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4000" windowHeight="8535"/>
  </bookViews>
  <sheets>
    <sheet name="2020 consolidado" sheetId="1" r:id="rId1"/>
    <sheet name="HOJA 1" sheetId="4" r:id="rId2"/>
    <sheet name="Hoja2" sheetId="3" r:id="rId3"/>
  </sheets>
  <definedNames>
    <definedName name="_xlnm._FilterDatabase" localSheetId="0" hidden="1">'2020 consolidado'!$A$1:$O$381</definedName>
    <definedName name="_xlnm.Print_Area" localSheetId="1">'HOJA 1'!$A$1:$L$50</definedName>
  </definedNames>
  <calcPr calcId="145621"/>
</workbook>
</file>

<file path=xl/calcChain.xml><?xml version="1.0" encoding="utf-8"?>
<calcChain xmlns="http://schemas.openxmlformats.org/spreadsheetml/2006/main">
  <c r="H40" i="4" l="1"/>
  <c r="H38" i="4"/>
</calcChain>
</file>

<file path=xl/comments1.xml><?xml version="1.0" encoding="utf-8"?>
<comments xmlns="http://schemas.openxmlformats.org/spreadsheetml/2006/main">
  <authors>
    <author>Jazmin JC. Celis Martinez</author>
    <author>Nubia NC. Cortes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nombre del supervisor 
</t>
        </r>
      </text>
    </comment>
    <comment ref="I5" authorId="0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área dondede se realizará las actividades
</t>
        </r>
      </text>
    </comment>
    <comment ref="A8" authorId="1">
      <text>
        <r>
          <rPr>
            <b/>
            <sz val="9"/>
            <color indexed="81"/>
            <rFont val="Tahoma"/>
            <family val="2"/>
          </rPr>
          <t>Marcar una X</t>
        </r>
      </text>
    </comment>
    <comment ref="A16" authorId="0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Ejemplo.  El área de urgencias requiere Garantizar apoyo y soporte tecnico como auxiliar de enfermeria en el acompañamiento de las diferentes actividades que  se realizan en  xxxxx, en concordancia con las obligaciones y actividades pactadas
+</t>
        </r>
      </text>
    </comment>
    <comment ref="A18" authorId="0">
      <text>
        <r>
          <rPr>
            <b/>
            <sz val="9"/>
            <color indexed="81"/>
            <rFont val="Tahoma"/>
            <family val="2"/>
          </rPr>
          <t>Jazmin JC. Celis Martinez:</t>
        </r>
        <r>
          <rPr>
            <sz val="9"/>
            <color indexed="81"/>
            <rFont val="Tahoma"/>
            <family val="2"/>
          </rPr>
          <t xml:space="preserve">
Descripción del objeto a contratar
</t>
        </r>
      </text>
    </comment>
    <comment ref="A20" authorId="1">
      <text>
        <r>
          <rPr>
            <b/>
            <sz val="9"/>
            <color indexed="81"/>
            <rFont val="Tahoma"/>
            <family val="2"/>
          </rPr>
          <t>Marcar con X donde corresponda</t>
        </r>
      </text>
    </comment>
    <comment ref="A29" authorId="1">
      <text>
        <r>
          <rPr>
            <b/>
            <sz val="9"/>
            <color indexed="81"/>
            <rFont val="Tahoma"/>
            <family val="2"/>
          </rPr>
          <t>En cuanto a experiencia, conocimientos de acuerdo al perfil requerido, competencias, habilidades, aptitudes, entre otros.</t>
        </r>
      </text>
    </comment>
    <comment ref="A41" authorId="1">
      <text>
        <r>
          <rPr>
            <b/>
            <sz val="9"/>
            <color indexed="81"/>
            <rFont val="Tahoma"/>
            <family val="2"/>
          </rPr>
          <t>Señalar las obligaciones que se describiran en el contrato</t>
        </r>
      </text>
    </comment>
    <comment ref="A45" authorId="1">
      <text>
        <r>
          <rPr>
            <b/>
            <sz val="9"/>
            <color indexed="81"/>
            <rFont val="Tahoma"/>
            <family val="2"/>
          </rPr>
          <t xml:space="preserve">Espacio que dilgenciará la referente de la Sub-
 red
 </t>
        </r>
      </text>
    </comment>
  </commentList>
</comments>
</file>

<file path=xl/sharedStrings.xml><?xml version="1.0" encoding="utf-8"?>
<sst xmlns="http://schemas.openxmlformats.org/spreadsheetml/2006/main" count="3518" uniqueCount="997">
  <si>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</si>
  <si>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</si>
  <si>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</si>
  <si>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</si>
  <si>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</si>
  <si>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</si>
  <si>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</si>
  <si>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</si>
  <si>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</si>
  <si>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</si>
  <si>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</si>
  <si>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</si>
  <si>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</si>
  <si>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</si>
  <si>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1965-2020</t>
  </si>
  <si>
    <t>CARMEN JULIA SUAREZ RODRIGUEZ</t>
  </si>
  <si>
    <t>DIRECCION DE SERVICIOS COMPLEMENTARIOS</t>
  </si>
  <si>
    <t>FARMACIA USS PATIO BONITO</t>
  </si>
  <si>
    <t>PROFESIONAL UNIVERSITARIO AREA DE LA SALUD</t>
  </si>
  <si>
    <t>RODRIGO GONZALEZ FONSECA</t>
  </si>
  <si>
    <t>farmapuentearanda1@gmail.com</t>
  </si>
  <si>
    <t xml:space="preserve">AUXILIAR DE FARMACIA </t>
  </si>
  <si>
    <t>1969-2020</t>
  </si>
  <si>
    <t>CINDY PAOLA GONZALEZ QUINTERO</t>
  </si>
  <si>
    <t>1970-2020</t>
  </si>
  <si>
    <t>ANGELICA  MAYERLY ACOSTA BUSTOS</t>
  </si>
  <si>
    <t>TECNOLOGO EN REGENCIA DE FARMACIA</t>
  </si>
  <si>
    <t>1971-2020</t>
  </si>
  <si>
    <t>SANDRA PATRICIA PLAZAS</t>
  </si>
  <si>
    <t>1991-2020</t>
  </si>
  <si>
    <t>PAOLA ANDREA RIAÑO CONTRERAS</t>
  </si>
  <si>
    <t>1968-2020</t>
  </si>
  <si>
    <t>NANCY PATRICIA CASTRO NIÑO</t>
  </si>
  <si>
    <t>1980-2020</t>
  </si>
  <si>
    <t>LIDA YUDIBELL ARIAS LATORRE</t>
  </si>
  <si>
    <t>OFICINA USS ABASTOS</t>
  </si>
  <si>
    <t>PROFESIONAL UNIVERSITARIO</t>
  </si>
  <si>
    <t>IMAGENOLOGIA</t>
  </si>
  <si>
    <t>LIDER ASISTENCIAL</t>
  </si>
  <si>
    <t xml:space="preserve">TECNOLOGO DE RADIOLOGIA </t>
  </si>
  <si>
    <t>2061-2020</t>
  </si>
  <si>
    <t>CARLOS GILBERTO AGUDELO DOMINGUEZ</t>
  </si>
  <si>
    <t>PATOLOGIA</t>
  </si>
  <si>
    <t>USS KENNEDY</t>
  </si>
  <si>
    <t>REFERENTE PATOLOGIA</t>
  </si>
  <si>
    <t>LUDDY ORIETTA MARTIN BACCI</t>
  </si>
  <si>
    <t>patologia@subredsuroccidente.gov.co</t>
  </si>
  <si>
    <t>AUXILIAR DE PATOLOGIA</t>
  </si>
  <si>
    <t>2062-2020</t>
  </si>
  <si>
    <t>YULI ANDREA MONROY</t>
  </si>
  <si>
    <t>HISTOTECNOLOGA</t>
  </si>
  <si>
    <t>2063-2020</t>
  </si>
  <si>
    <t>LINA ALEJANDRA ARENAS AVILA</t>
  </si>
  <si>
    <t>2119-2020</t>
  </si>
  <si>
    <t>YEZID GONZALEZ CANIZALES</t>
  </si>
  <si>
    <t>MEDICO ESPECIALISTA- PATOLOGO</t>
  </si>
  <si>
    <t>2124-2020</t>
  </si>
  <si>
    <t>JOSE LUIS LARA AMARIS</t>
  </si>
  <si>
    <t>AUXILIAR CADENA DE CUSTODIA</t>
  </si>
  <si>
    <t>2125-2020</t>
  </si>
  <si>
    <t>FABIAN EDUARDO RINCÓN MAYORGA</t>
  </si>
  <si>
    <t>2126-2020</t>
  </si>
  <si>
    <t>LUIS ALEJANDRO ZARATE ROJAS</t>
  </si>
  <si>
    <t>2127-2020</t>
  </si>
  <si>
    <t>CLAUDIA VIVIANA CONTRERAS ESPITIA</t>
  </si>
  <si>
    <t>AUXILIAR DE ENFERMERIA</t>
  </si>
  <si>
    <t>2132-2020</t>
  </si>
  <si>
    <t>TANYA GERALDINNE PESCADOR ARIAS</t>
  </si>
  <si>
    <t>2182-2020</t>
  </si>
  <si>
    <t>FRANCISCO LUIS ORTIZ VIVAS</t>
  </si>
  <si>
    <t>2184-2020</t>
  </si>
  <si>
    <t>MONICA ANDREA RUIZ CERVERA</t>
  </si>
  <si>
    <t>4218-2020</t>
  </si>
  <si>
    <t>YENNY YERITZA CUBILLOS BERMUDEZ</t>
  </si>
  <si>
    <t>CAPS PABLO VI</t>
  </si>
  <si>
    <t>QUIMICA FARMACEUTICA</t>
  </si>
  <si>
    <t>SANDRA LORENA ORTIZ CARDONA</t>
  </si>
  <si>
    <t>REGENTE DE FARMACIA</t>
  </si>
  <si>
    <t>4135-2020</t>
  </si>
  <si>
    <t>EVELYN VANESA PIÑEROS VARGAS</t>
  </si>
  <si>
    <t>3984-2020</t>
  </si>
  <si>
    <t>ROSA DERLY MALAGON JIMENEZ</t>
  </si>
  <si>
    <t>4004-2020</t>
  </si>
  <si>
    <t>LUISA FERNANDA BELTRAN CUCAITA</t>
  </si>
  <si>
    <t>4138-2020</t>
  </si>
  <si>
    <t>MARIA FABIOLA QUINTERO GARZON</t>
  </si>
  <si>
    <t>2049-2020</t>
  </si>
  <si>
    <t xml:space="preserve">GLORIA RUBI RATIVA </t>
  </si>
  <si>
    <t>2064-2020</t>
  </si>
  <si>
    <t>KEVIN DAVID ROJAS ARDILA</t>
  </si>
  <si>
    <t>2050-2020</t>
  </si>
  <si>
    <t>SONIA FARIDI NIÑO CHICACAUSA</t>
  </si>
  <si>
    <t>2067-2020</t>
  </si>
  <si>
    <t>SONIA MARIA HUERFANO HERRERA</t>
  </si>
  <si>
    <t>2041-2020</t>
  </si>
  <si>
    <t>LAURA NATALIA CASTRO SAENZ</t>
  </si>
  <si>
    <t>2046-2020</t>
  </si>
  <si>
    <t>ANDREA JOHANNA HERNANDEZ CRISTANCHO</t>
  </si>
  <si>
    <t>2047-2020</t>
  </si>
  <si>
    <t>JENNY RUBIELA HERNANDEZ ROJAS</t>
  </si>
  <si>
    <t>2054-2020</t>
  </si>
  <si>
    <t>FRANODY GUTIERREZ LOZANO</t>
  </si>
  <si>
    <t>1864-2020</t>
  </si>
  <si>
    <t>LADY ANGELICA GOMEZ ROJAS</t>
  </si>
  <si>
    <t>2045-2020</t>
  </si>
  <si>
    <t>BLANCA CECILIA VARGAS AGUDELO</t>
  </si>
  <si>
    <t>2053-2020</t>
  </si>
  <si>
    <t>NANCY  CHAPARRO BELTRAN</t>
  </si>
  <si>
    <t>1861-2020</t>
  </si>
  <si>
    <t>JESSICA JULIETH HERRERA CAMARGO</t>
  </si>
  <si>
    <t>49-2020</t>
  </si>
  <si>
    <t>NICOLE ALEXANDRA PAEZ VELASQUEZ</t>
  </si>
  <si>
    <t>4507-2020</t>
  </si>
  <si>
    <t>JASBLEIDY HERNANDEZ MORENO</t>
  </si>
  <si>
    <t>2042-2020</t>
  </si>
  <si>
    <t>JOHN JAIRO FRANCO CAMPOS</t>
  </si>
  <si>
    <t>2040-2020</t>
  </si>
  <si>
    <t>GISELA NEIRA QUITIAN</t>
  </si>
  <si>
    <t>DIGITADORA</t>
  </si>
  <si>
    <t>2161-2020</t>
  </si>
  <si>
    <t>LEIDY YESSENIA ROA MORALES</t>
  </si>
  <si>
    <t>2039-2020</t>
  </si>
  <si>
    <t>JUAN DE DIOS MARTINEZ</t>
  </si>
  <si>
    <t>MOTORIZADO</t>
  </si>
  <si>
    <t>2052-2020</t>
  </si>
  <si>
    <t xml:space="preserve">LUZ DARY TERAN MERCADO </t>
  </si>
  <si>
    <t>liderservfceuticosso@subredsuroccidente.gov.co</t>
  </si>
  <si>
    <t>QUIMICO FARMACEUTICO</t>
  </si>
  <si>
    <t>2009-2020</t>
  </si>
  <si>
    <t>MEDARDO ELIAS CUELLO GOMEZ</t>
  </si>
  <si>
    <t>BOSA</t>
  </si>
  <si>
    <t xml:space="preserve">YORBY CONSTANZA MOSQUERA RODRIGUEZ </t>
  </si>
  <si>
    <t>USSBOSA@GMAIL.COM</t>
  </si>
  <si>
    <t>MEDICO ESPECIALISTA- GINECOOBSTETRA Y ECOGRAFISTA OBSTETRICO</t>
  </si>
  <si>
    <t>2074-2020</t>
  </si>
  <si>
    <t>MAURICIO ENRIQUE GONZALEZ DEL PORTILLO</t>
  </si>
  <si>
    <t>2075-2020</t>
  </si>
  <si>
    <t>MARIA CRISTINA MORANTES BECERRA</t>
  </si>
  <si>
    <t>2077-2020</t>
  </si>
  <si>
    <t>NATALIA TORO RIVILLAS</t>
  </si>
  <si>
    <t>2078-2020</t>
  </si>
  <si>
    <t>DARLIN ESTIVEN VIVAS VALLENCILLA</t>
  </si>
  <si>
    <t>5628-2020</t>
  </si>
  <si>
    <t xml:space="preserve">NESTOR HERNANDO RIOS RAMIREZ </t>
  </si>
  <si>
    <t>2168-2020</t>
  </si>
  <si>
    <t>LUIS ALBERTO MEDINA GARCIA</t>
  </si>
  <si>
    <t xml:space="preserve">MEDICO ESPECIALISTA - RADIOLOGO </t>
  </si>
  <si>
    <t>2170-2020</t>
  </si>
  <si>
    <t xml:space="preserve">ANDREA CAICEDO LADINO </t>
  </si>
  <si>
    <t xml:space="preserve">ENTREGA DE RESULTADO DE IMAGENIOLOGIA </t>
  </si>
  <si>
    <t>AUXILIAR ADMINISTRATIVO</t>
  </si>
  <si>
    <t xml:space="preserve">AUXILIAR DE ENFERMERIA </t>
  </si>
  <si>
    <t>2079-2020</t>
  </si>
  <si>
    <t xml:space="preserve">ELVIA ELENA ARIAS </t>
  </si>
  <si>
    <t xml:space="preserve">CAP PABLO VI </t>
  </si>
  <si>
    <t xml:space="preserve">LIDER ASISTENCIAL </t>
  </si>
  <si>
    <t>capspablovibosa@gmail.com</t>
  </si>
  <si>
    <t>TECNOLOGO DE RADIOLOGIA</t>
  </si>
  <si>
    <t>2080-2020</t>
  </si>
  <si>
    <t>YENNY TATIANA CASALLAS APONTE</t>
  </si>
  <si>
    <t xml:space="preserve">NUTRICION </t>
  </si>
  <si>
    <t>2131-2020</t>
  </si>
  <si>
    <t>JULIANA ANDREA JIMENEZ GUIZA</t>
  </si>
  <si>
    <t>2171-2020</t>
  </si>
  <si>
    <t xml:space="preserve">DIEGO DIAZ BOTERO </t>
  </si>
  <si>
    <t xml:space="preserve">GINECOLOGO </t>
  </si>
  <si>
    <t>2158-2020</t>
  </si>
  <si>
    <t>KAREN DAYANNE DEVIA CAYCEDO</t>
  </si>
  <si>
    <t xml:space="preserve">ZONA FRANCA </t>
  </si>
  <si>
    <t xml:space="preserve">LILIANA CASTIBLANCO MOSOS </t>
  </si>
  <si>
    <t>lilianacastib@gmail.com</t>
  </si>
  <si>
    <t>2159-2020</t>
  </si>
  <si>
    <t>LUZ ANGELICA RIAÑO QUINTERO</t>
  </si>
  <si>
    <t>2160-2020</t>
  </si>
  <si>
    <t>EDWIN ALEXANDER RICO GONZALEZ</t>
  </si>
  <si>
    <t>LUPE ADELAIDA PINILLA ORTEGA</t>
  </si>
  <si>
    <t>pinillalupe@gmail.com</t>
  </si>
  <si>
    <t>MENSAJERO CON MOTO</t>
  </si>
  <si>
    <t>2169-2020</t>
  </si>
  <si>
    <t>JENNY PAOLA FIRAVITOBA CALDERON</t>
  </si>
  <si>
    <t>1934-2020</t>
  </si>
  <si>
    <t>1936-2020</t>
  </si>
  <si>
    <t>1955-2020</t>
  </si>
  <si>
    <t>2030-2020</t>
  </si>
  <si>
    <t>2031-2020</t>
  </si>
  <si>
    <t>2032-2020</t>
  </si>
  <si>
    <t>2033-2020</t>
  </si>
  <si>
    <t>2034-2020</t>
  </si>
  <si>
    <t>2035-2020</t>
  </si>
  <si>
    <t>3874-2020</t>
  </si>
  <si>
    <t>4667-2020</t>
  </si>
  <si>
    <t>ALFREDO JAVIER ACUÑA PARAMO</t>
  </si>
  <si>
    <t>FEDERICO ALBERTO MEDINA MELENDES</t>
  </si>
  <si>
    <t>ROMEL GABRIEL RINCON HIGUERA</t>
  </si>
  <si>
    <t>MARIA DEL PILAR SALOM HERNANDEZ</t>
  </si>
  <si>
    <t>NANCY EMILSEN SIERRA CARO</t>
  </si>
  <si>
    <t xml:space="preserve">LAURA MARCELA ACUÑA RINCON </t>
  </si>
  <si>
    <t>ROBINSON  PORRAS TIRADO</t>
  </si>
  <si>
    <t>MARIA CONSTANZA RODRIGUEZ TRIANA</t>
  </si>
  <si>
    <t>JHON GUSTAVO FLOREZ OSORIO</t>
  </si>
  <si>
    <t>BLANCA YISETH RODRIGUEZ RODRIGUEZ</t>
  </si>
  <si>
    <t>RAFAEL  EDUARDO CESPEDES</t>
  </si>
  <si>
    <t>MEDICO ESPECIALISTA- GASTROENTEROLOGO</t>
  </si>
  <si>
    <t>RODOLFO DUARTE CELY</t>
  </si>
  <si>
    <t>liderasistencialuf@subredsuroccidente.gov.co</t>
  </si>
  <si>
    <t>USS FONTIBON</t>
  </si>
  <si>
    <t xml:space="preserve">GASTROENTEROLOGIA </t>
  </si>
  <si>
    <t>13-2020</t>
  </si>
  <si>
    <t xml:space="preserve">LUZ MIREYA MORA CASTILLO </t>
  </si>
  <si>
    <t>LABORATORIO CLINICO</t>
  </si>
  <si>
    <t xml:space="preserve">TRINIDAD GALAN </t>
  </si>
  <si>
    <t>BACTERIOLOGA</t>
  </si>
  <si>
    <t>SANDRA LEONOR VELASQUEZ AREVALO</t>
  </si>
  <si>
    <t>sandravelasquez70@gmail.com</t>
  </si>
  <si>
    <t>AUXILIAR DE LABORATORIO</t>
  </si>
  <si>
    <t>1892-2020</t>
  </si>
  <si>
    <t>ANGELICA PATRICIA VALENCIA GOMEZ</t>
  </si>
  <si>
    <t>KENNEDY</t>
  </si>
  <si>
    <t xml:space="preserve">BACTERIOLOGA </t>
  </si>
  <si>
    <t>1893-2020</t>
  </si>
  <si>
    <t>ASTRID CAROLINA ROJAS HERNANDEZ</t>
  </si>
  <si>
    <t>1894-2020</t>
  </si>
  <si>
    <t>RAFAEL ALEJANDRO PELUFFO PALACIO</t>
  </si>
  <si>
    <t>PABLO VI</t>
  </si>
  <si>
    <t>BACTERIOLOGO</t>
  </si>
  <si>
    <t>1895-2020</t>
  </si>
  <si>
    <t>VICTOR GUSTAVO LARROTA GARCIA</t>
  </si>
  <si>
    <t>1896-2020</t>
  </si>
  <si>
    <t>YENNI YOMAIRA SIERRA FONSECA</t>
  </si>
  <si>
    <t>1898-2020</t>
  </si>
  <si>
    <t xml:space="preserve">LIDA YANETH VALDES OSORIO </t>
  </si>
  <si>
    <t>1899-2020</t>
  </si>
  <si>
    <t xml:space="preserve">JENNIFER THALIA CORREDOR QUITIAN </t>
  </si>
  <si>
    <t>1900-2020</t>
  </si>
  <si>
    <t>MONICA YARLEY FONSECA SASTRE</t>
  </si>
  <si>
    <t>1901-2020</t>
  </si>
  <si>
    <t>YULI NAIDU CRUZ BETANCOURT</t>
  </si>
  <si>
    <t xml:space="preserve">FONTIBON </t>
  </si>
  <si>
    <t>1902-2020</t>
  </si>
  <si>
    <t xml:space="preserve">DENIS DE JESUS NAVARRO </t>
  </si>
  <si>
    <t>1903-2020</t>
  </si>
  <si>
    <t xml:space="preserve">GLORIA ISABEL HERNANDEZ TORRES </t>
  </si>
  <si>
    <t>1905-2020</t>
  </si>
  <si>
    <t>NUBIA ESPERANZA ESCOBAR VILLALBA</t>
  </si>
  <si>
    <t>1906-2020</t>
  </si>
  <si>
    <t>GUSTAVO ADOLFO GOMEZ PINEDO</t>
  </si>
  <si>
    <t>1907-2020</t>
  </si>
  <si>
    <t xml:space="preserve">ANA ROSALBA CHAVES BARON </t>
  </si>
  <si>
    <t>1908-2020</t>
  </si>
  <si>
    <t xml:space="preserve">ERIKA MARYURI BEDOYA BEDOYA </t>
  </si>
  <si>
    <t>1909-2020</t>
  </si>
  <si>
    <t>MARIA DEL CARMEN SUAZA ARIAS</t>
  </si>
  <si>
    <t>1910-2020</t>
  </si>
  <si>
    <t xml:space="preserve">JENNY PAOLA SEPULVEDA TOVAR </t>
  </si>
  <si>
    <t>1911-2020</t>
  </si>
  <si>
    <t>OMAR ANDRES REYES TORRES</t>
  </si>
  <si>
    <t>TINTAL</t>
  </si>
  <si>
    <t>1912-2020</t>
  </si>
  <si>
    <t>ANGIE CATHERINE SANDOVAL GUTIERREZ</t>
  </si>
  <si>
    <t>1913-2020</t>
  </si>
  <si>
    <t>ISABEL ACOSTA CUBILLOS</t>
  </si>
  <si>
    <t>1914-2020</t>
  </si>
  <si>
    <t>DIEGO DANILO SANTANA BOADA</t>
  </si>
  <si>
    <t>1915-2020</t>
  </si>
  <si>
    <t>SINDY JULIETH NOVOA VACA</t>
  </si>
  <si>
    <t>1916-2020</t>
  </si>
  <si>
    <t>NANCY ASTRID PARRA MARTINEZ</t>
  </si>
  <si>
    <t>1917-2020</t>
  </si>
  <si>
    <t>YESICA PAOLA DELGADO TORRES</t>
  </si>
  <si>
    <t>1918-2020</t>
  </si>
  <si>
    <t>SANDRA MILENA MEDINA AHUMADA</t>
  </si>
  <si>
    <t>AUXILIAR ADMINISTRATIVA</t>
  </si>
  <si>
    <t>1919-2020</t>
  </si>
  <si>
    <t>YEFFERSON ENCISO RODRIGUEZ</t>
  </si>
  <si>
    <t>1921-2020</t>
  </si>
  <si>
    <t xml:space="preserve">KAREN BARCENAS ROBAYO </t>
  </si>
  <si>
    <t>1922-2020</t>
  </si>
  <si>
    <t xml:space="preserve">KAREN ALEJANDRA BRAVO HIDALGO </t>
  </si>
  <si>
    <t>1923-2020</t>
  </si>
  <si>
    <t>ANDRES BERNAL SANCHEZ</t>
  </si>
  <si>
    <t>1935-2020</t>
  </si>
  <si>
    <t>MARILYN YURLEY GARZON SANTOS</t>
  </si>
  <si>
    <t>1940-2020</t>
  </si>
  <si>
    <t>LEIDY ANDREA ZABALETA HUERTAS</t>
  </si>
  <si>
    <t>1961-2020</t>
  </si>
  <si>
    <t>NURY PATRICIA CARDENAS LOPEZ</t>
  </si>
  <si>
    <t>1962-2020</t>
  </si>
  <si>
    <t>NELLY NOVA SAAVEDRA</t>
  </si>
  <si>
    <t>1963-2020</t>
  </si>
  <si>
    <t>ANGIE JASBLEIDY ARIAS PEÑA</t>
  </si>
  <si>
    <t>1964-2020</t>
  </si>
  <si>
    <t>LILIANA ANDREA TORRES GALINDO</t>
  </si>
  <si>
    <t>1966-2020</t>
  </si>
  <si>
    <t>JANNY ESTHER OCHOA AGUILAR</t>
  </si>
  <si>
    <t>1967-2020</t>
  </si>
  <si>
    <t>DIANA MARIA VALENCIA AVILA</t>
  </si>
  <si>
    <t>1973-2020</t>
  </si>
  <si>
    <t>MARTHA RUBY VIZACAYA RAMOS</t>
  </si>
  <si>
    <t>1974-2020</t>
  </si>
  <si>
    <t>AMPARO IBARGUEN ORDOÑEZ</t>
  </si>
  <si>
    <t>1976-2020</t>
  </si>
  <si>
    <t>MONICA BARRIGA MESA</t>
  </si>
  <si>
    <t>1977-2020</t>
  </si>
  <si>
    <t>ASTRID GUERRERO ENRIQUEZ</t>
  </si>
  <si>
    <t>1979-2020</t>
  </si>
  <si>
    <t xml:space="preserve">SANDRA MILENA PARRA LOZANO </t>
  </si>
  <si>
    <t>1981-2020</t>
  </si>
  <si>
    <t>GINA MARIA MORENO CARDOZO</t>
  </si>
  <si>
    <t>1982-2020</t>
  </si>
  <si>
    <t xml:space="preserve">MIGUEL ANGEL ORTIZ ALVARADO </t>
  </si>
  <si>
    <t>1983-2020</t>
  </si>
  <si>
    <t>DIEGO ALEJANDRO MORENO MUÑOZ</t>
  </si>
  <si>
    <t>1984-2020</t>
  </si>
  <si>
    <t>LUZ MARINA MENDIETA MONSALVE</t>
  </si>
  <si>
    <t>1985-2020</t>
  </si>
  <si>
    <t>DIANA PAOLA ROJAS CACERES</t>
  </si>
  <si>
    <t>1986-2020</t>
  </si>
  <si>
    <t xml:space="preserve">PATRICIA GAITAN HERRERA </t>
  </si>
  <si>
    <t>1987-2020</t>
  </si>
  <si>
    <t>DAVIS TORRES OLMOS</t>
  </si>
  <si>
    <t>1988-2020</t>
  </si>
  <si>
    <t>LUISA FERNANDA VASQUEZ CHAVES</t>
  </si>
  <si>
    <t>1989-2020</t>
  </si>
  <si>
    <t>MAYDEE YESENIA CASTRO TELLEZ</t>
  </si>
  <si>
    <t>1990-2020</t>
  </si>
  <si>
    <t xml:space="preserve">MAYERLIN PEREZ BELTRAN </t>
  </si>
  <si>
    <t>1992-2020</t>
  </si>
  <si>
    <t>LILIANA PATRICIA CHAVERRA RODRIGUEZ</t>
  </si>
  <si>
    <t>1993-2020</t>
  </si>
  <si>
    <t>PAOLA ANDREA NARANJO ROZO</t>
  </si>
  <si>
    <t xml:space="preserve">TINTAL </t>
  </si>
  <si>
    <t>1994-2020</t>
  </si>
  <si>
    <t xml:space="preserve">MARTHA CECILIA IRIARTE VARELA </t>
  </si>
  <si>
    <t>2010-2020</t>
  </si>
  <si>
    <t xml:space="preserve">PAULINA JULIETH SALGADO ANGULO </t>
  </si>
  <si>
    <t>2011-2020</t>
  </si>
  <si>
    <t>LILIANA MARIA TOVAR PERDOMO</t>
  </si>
  <si>
    <t>2012-2020</t>
  </si>
  <si>
    <t>RUBY HERNANDEZ HERNANDEZ</t>
  </si>
  <si>
    <t>2013-2020</t>
  </si>
  <si>
    <t xml:space="preserve">INGRID LICETH MOSQUERA CASTILLO </t>
  </si>
  <si>
    <t>2014-2020</t>
  </si>
  <si>
    <t>LADY MALLERLY AMAYA GUTIERREZ</t>
  </si>
  <si>
    <t>2017-2020</t>
  </si>
  <si>
    <t>JAIRO ANDRES RODRIGUEZ RODRIGUEZ</t>
  </si>
  <si>
    <t>4128-2020</t>
  </si>
  <si>
    <t>NOHORA CONSTANZA SORIANO GONZALEZ</t>
  </si>
  <si>
    <t>4192-2020</t>
  </si>
  <si>
    <t>JAIR SNEYDER GOMEZ TORRES</t>
  </si>
  <si>
    <t>4207-2020</t>
  </si>
  <si>
    <t>GLORIA ELENA HERNANDEZ GONZALEZ</t>
  </si>
  <si>
    <t>4217-2020</t>
  </si>
  <si>
    <t>MARTHA PEÑALOZA BALLESTEROS</t>
  </si>
  <si>
    <t>4480-2020</t>
  </si>
  <si>
    <t>DANIEL SEBASTIAN BEJARANO VELANDIA</t>
  </si>
  <si>
    <t>4510-2020</t>
  </si>
  <si>
    <t>TATIANA MARIA SOTELO MARTINEZ</t>
  </si>
  <si>
    <t>4652-2020</t>
  </si>
  <si>
    <t xml:space="preserve">MILENA PATRICIA BARBOSA BARRERO </t>
  </si>
  <si>
    <t>4678-2020</t>
  </si>
  <si>
    <t>YEIMY GREGORIA ALVARADO RINCON</t>
  </si>
  <si>
    <t>1873-2020</t>
  </si>
  <si>
    <t>MARIO WILLIAM MEDINA FERRUCHO</t>
  </si>
  <si>
    <t>AUXILIAR DE FARMACIA</t>
  </si>
  <si>
    <t>2065-2020</t>
  </si>
  <si>
    <t>LUZ ANGELICA GARCIA LEON</t>
  </si>
  <si>
    <t>TECNOLOGO REGENTE FARMACIA</t>
  </si>
  <si>
    <t>2066-2020</t>
  </si>
  <si>
    <t>DIEGO ALFONSO ACERO MEJIA</t>
  </si>
  <si>
    <t>2068-2020</t>
  </si>
  <si>
    <t>LUIS ALEJANDRO MORALES SARMIENTO</t>
  </si>
  <si>
    <t>2072-2020</t>
  </si>
  <si>
    <t>SANDRA ELENA LONDOÑO MANCIPE</t>
  </si>
  <si>
    <t>2095-2020</t>
  </si>
  <si>
    <t>SANDRA MILENA SARMIENTO TINJACA</t>
  </si>
  <si>
    <t>4417-2020</t>
  </si>
  <si>
    <t>MARIA PATRICIA SANCHEZ RIVERA</t>
  </si>
  <si>
    <t>4137-2020</t>
  </si>
  <si>
    <t>YESICA ANDREA TORRES AVILA</t>
  </si>
  <si>
    <t>4282-2020</t>
  </si>
  <si>
    <t>GRACIELA LOPEZ GUIZA</t>
  </si>
  <si>
    <t xml:space="preserve">ZAIDA MARIA DURAN DAZA </t>
  </si>
  <si>
    <t xml:space="preserve">CONSULTA EXTERNA </t>
  </si>
  <si>
    <t xml:space="preserve">CONSULTA UPA LA INTERNACIONAL </t>
  </si>
  <si>
    <t xml:space="preserve">LIDER SUBPROCESO DE NUTRICION </t>
  </si>
  <si>
    <t xml:space="preserve">VIVIANA DE JESUS TEJERA PALACIO </t>
  </si>
  <si>
    <t xml:space="preserve">NUTRICIONISTA Y DIETISTA </t>
  </si>
  <si>
    <t>JULIE STEFFANI NARANJO GONZALEZ</t>
  </si>
  <si>
    <t>CONSULTA EXTERNA, BLH Y CLINICA (HOSP. Y URG.)</t>
  </si>
  <si>
    <t>MELISA MARIA MEDINA VALENCIA</t>
  </si>
  <si>
    <t>CONSULTA EXTERNA, CLINICA (HOSP. Y URG.)</t>
  </si>
  <si>
    <t xml:space="preserve">KENNEDY </t>
  </si>
  <si>
    <t>DIANA JOHANA MERCADO OSORIO</t>
  </si>
  <si>
    <t>KAROL PAOLA ROSALES MAIGUEL</t>
  </si>
  <si>
    <t>CARMEN URBANA AHUMADA COLLAZOS</t>
  </si>
  <si>
    <t xml:space="preserve">WINDY LORENA ZAMBRANO CUJIA </t>
  </si>
  <si>
    <t>ANGIE NATHALIA  PATIÑO DURAN</t>
  </si>
  <si>
    <t xml:space="preserve">SERVICIO DE ALIMENTOS </t>
  </si>
  <si>
    <t>AUXILIAR DE COCINA</t>
  </si>
  <si>
    <t>DEICY TORRES SIERRA</t>
  </si>
  <si>
    <t xml:space="preserve">STELLA BURGOS JAIME </t>
  </si>
  <si>
    <t>FLORALIA</t>
  </si>
  <si>
    <t>RUTH NATHALY ABOHANZA CUCHALA</t>
  </si>
  <si>
    <t>LUZ DARY CABRERA BERMEO</t>
  </si>
  <si>
    <t xml:space="preserve">ARNOLD AHUMADA </t>
  </si>
  <si>
    <t>CRISTIAN DAVID GUERRERO CUBILLOS</t>
  </si>
  <si>
    <t>LUZ NANCY GARCIA SALINAS</t>
  </si>
  <si>
    <t>ANDREA  CHACON CHAVISTA</t>
  </si>
  <si>
    <t>ANDRES STEVEN AVELLA ROBAYO</t>
  </si>
  <si>
    <t>NUBIA ALCIRA LONDOÑO SALAZAR</t>
  </si>
  <si>
    <t>NUBIA  ARANGO CARDONA</t>
  </si>
  <si>
    <t>YARA NATHALI TORRES HIDALGO</t>
  </si>
  <si>
    <t>MIRYAM ROSA BLANCO</t>
  </si>
  <si>
    <t>MARIA DEL CARMEN RUIZ BARRETO</t>
  </si>
  <si>
    <t>DIEGO MONTOYA GONZALEZ</t>
  </si>
  <si>
    <t xml:space="preserve">CESAR ANDRES GARCIA PERAFAN </t>
  </si>
  <si>
    <t>YULIETH CAMILA GARZON SUAREZ</t>
  </si>
  <si>
    <t>RUBIELA CASTAÑEDA GUERRERO</t>
  </si>
  <si>
    <t>VIVIANA LOPEZ FONTECHA</t>
  </si>
  <si>
    <t>MARTHA ROCIO VILLARRAGA FORERO</t>
  </si>
  <si>
    <t xml:space="preserve">SANDRA LILIANA GUILLEN </t>
  </si>
  <si>
    <t xml:space="preserve">CINDY LORENA PACHON ESTUPIÑAN  </t>
  </si>
  <si>
    <t xml:space="preserve">LACTARIO </t>
  </si>
  <si>
    <t>DENIS PACHON VILLALOBOS</t>
  </si>
  <si>
    <t>KATY ALEJANDRA PRIETO JIMENEZ</t>
  </si>
  <si>
    <t xml:space="preserve">ANA LILIANA LEYTON FORERO </t>
  </si>
  <si>
    <t xml:space="preserve">MARIA ISABEL SANABRIA CEPEDA </t>
  </si>
  <si>
    <t>CATHERINE  GONZALEZ GIRALDO</t>
  </si>
  <si>
    <t xml:space="preserve">BANCO DE LECHE </t>
  </si>
  <si>
    <t>ROSAURA  TELLEZ MARTINEZ</t>
  </si>
  <si>
    <t>DORA LILIA GIRALDO AGUIRRE</t>
  </si>
  <si>
    <t>YALILE  GIRALDO GONZALEZ</t>
  </si>
  <si>
    <t>LAURA ISABEL OROZCO HERNANDEZ</t>
  </si>
  <si>
    <t>JULY VIVIANA CHAPARRO AMADO</t>
  </si>
  <si>
    <t>AURA ANDREINA RENDON CACERES</t>
  </si>
  <si>
    <t xml:space="preserve">SARA MARIA JARAMILLO </t>
  </si>
  <si>
    <t xml:space="preserve">APOYO NUTRICION </t>
  </si>
  <si>
    <t>ANDRES DAVID TAMAYO DUARTE</t>
  </si>
  <si>
    <t>ANDREA STEFANIA ZAPATA GIRALDO</t>
  </si>
  <si>
    <t xml:space="preserve">LILIANA MAHECHA OYOLA </t>
  </si>
  <si>
    <t>ANAIME CASTRO VERU </t>
  </si>
  <si>
    <t>ANGIE LIZAETH SIERRA DIAZ</t>
  </si>
  <si>
    <t>BANCO DE LECHE</t>
  </si>
  <si>
    <t>ENFERMERA PROFESIONAL</t>
  </si>
  <si>
    <t>2085-2020</t>
  </si>
  <si>
    <t>2086-2020</t>
  </si>
  <si>
    <t>1885-2020</t>
  </si>
  <si>
    <t>2088-2020</t>
  </si>
  <si>
    <t>4727-2020</t>
  </si>
  <si>
    <t>2105-2020</t>
  </si>
  <si>
    <t>2104-2020</t>
  </si>
  <si>
    <t>2107-2020</t>
  </si>
  <si>
    <t>1883-2020</t>
  </si>
  <si>
    <t>2083-2020</t>
  </si>
  <si>
    <t>2084-2020</t>
  </si>
  <si>
    <t>2087-2020</t>
  </si>
  <si>
    <t>1886-2020</t>
  </si>
  <si>
    <t>1888-2020</t>
  </si>
  <si>
    <t>2109-2020</t>
  </si>
  <si>
    <t>2089-2020</t>
  </si>
  <si>
    <t>2090-2020</t>
  </si>
  <si>
    <t>2091-2020</t>
  </si>
  <si>
    <t>2092-2020</t>
  </si>
  <si>
    <t>2097-2020</t>
  </si>
  <si>
    <t>3869-2020</t>
  </si>
  <si>
    <t>2100-2020</t>
  </si>
  <si>
    <t>2101-2020</t>
  </si>
  <si>
    <t>2178-2020</t>
  </si>
  <si>
    <t>3875-2020</t>
  </si>
  <si>
    <t>17-2020</t>
  </si>
  <si>
    <t>3983-2020</t>
  </si>
  <si>
    <t>4144-2020</t>
  </si>
  <si>
    <t>4219-2020</t>
  </si>
  <si>
    <t>5287-2020</t>
  </si>
  <si>
    <t>2180-2020</t>
  </si>
  <si>
    <t>1889-2020</t>
  </si>
  <si>
    <t>2110-2020</t>
  </si>
  <si>
    <t>2174-2020</t>
  </si>
  <si>
    <t>2175-2020</t>
  </si>
  <si>
    <t>2093-2020</t>
  </si>
  <si>
    <t>2094-2020</t>
  </si>
  <si>
    <t>2098-2020</t>
  </si>
  <si>
    <t>3868-2020</t>
  </si>
  <si>
    <t>2177-2020</t>
  </si>
  <si>
    <t>2176-2020</t>
  </si>
  <si>
    <t>2103-2020</t>
  </si>
  <si>
    <t>2179-2020</t>
  </si>
  <si>
    <t>3870-2020</t>
  </si>
  <si>
    <t>2181-2020</t>
  </si>
  <si>
    <t>2111-2020</t>
  </si>
  <si>
    <t>1960-2020</t>
  </si>
  <si>
    <t>1891-2020</t>
  </si>
  <si>
    <t>2122-2020</t>
  </si>
  <si>
    <t>LUZ MARINA SANDOVAL QUIROGA</t>
  </si>
  <si>
    <t>CRISTIAN CAMILO BUITRAGO BELTRAN</t>
  </si>
  <si>
    <t>ccbuitragob@gmail.com</t>
  </si>
  <si>
    <t>2056-2020</t>
  </si>
  <si>
    <t xml:space="preserve">HUGO LEON RAMIREZ </t>
  </si>
  <si>
    <t>2057-2020</t>
  </si>
  <si>
    <t>NANCY JAQKELINE LARA HENAO</t>
  </si>
  <si>
    <t>2058-2020</t>
  </si>
  <si>
    <t>MARLENY  FORERO LOZANO</t>
  </si>
  <si>
    <t>2059-2020</t>
  </si>
  <si>
    <t>DIANA AMANDA RUBIO RODRIGUEZ</t>
  </si>
  <si>
    <t>2060-2020</t>
  </si>
  <si>
    <t>LUZ ANDREA CASTAÑO QUIMBAYO</t>
  </si>
  <si>
    <t>2102-2020</t>
  </si>
  <si>
    <t xml:space="preserve">YENNY MATALLANA RIVERA </t>
  </si>
  <si>
    <t>2108-2020</t>
  </si>
  <si>
    <t>MARIA CRISTINA GRAJALES HENAO</t>
  </si>
  <si>
    <t>1852-2020</t>
  </si>
  <si>
    <t xml:space="preserve">LUPE ADELAIDA PINILLA ORTEGA </t>
  </si>
  <si>
    <t>SERVICIO FARMACÉUTICO</t>
  </si>
  <si>
    <t>FONTIBON</t>
  </si>
  <si>
    <t>LUZ DARY TERAN MERCADO</t>
  </si>
  <si>
    <t>1853-2020</t>
  </si>
  <si>
    <t xml:space="preserve">CRISTIAN CAMILO BUITRAGO BELTRAN </t>
  </si>
  <si>
    <t>FARMACIA BOSA</t>
  </si>
  <si>
    <t>1855-2020</t>
  </si>
  <si>
    <t xml:space="preserve">LEIDY JOHANA PEÑA LOPEZ </t>
  </si>
  <si>
    <t>PUENTE ARANDA Y PABLO VI</t>
  </si>
  <si>
    <t>1856-2020</t>
  </si>
  <si>
    <t xml:space="preserve">MARIA ANGELICA JIMENEZ MARTINEZ </t>
  </si>
  <si>
    <t>FARMACIA SUMINISTROS KENNEDY</t>
  </si>
  <si>
    <t>1857-2020</t>
  </si>
  <si>
    <t xml:space="preserve">DIANA PAOLA MELO ACOSTA </t>
  </si>
  <si>
    <t>FARMACIA SALAS CIRUGIA KENNEDY</t>
  </si>
  <si>
    <t>1858-2020</t>
  </si>
  <si>
    <t xml:space="preserve">CLAUDIA LUCERO MURCIA MURIEL </t>
  </si>
  <si>
    <t>1859-2020</t>
  </si>
  <si>
    <t xml:space="preserve">NIDIA ESPERANZA ALVAREZ VEGA </t>
  </si>
  <si>
    <t>1860-2020</t>
  </si>
  <si>
    <t xml:space="preserve">INGRID KATHERINE ARCINIEGAS BLANCO </t>
  </si>
  <si>
    <t>1862-2020</t>
  </si>
  <si>
    <t xml:space="preserve">CESAR AUGUSTO CUERVO HERNANDEZ </t>
  </si>
  <si>
    <t>FARMACIA SALUD MENTAL</t>
  </si>
  <si>
    <t>1863-2020</t>
  </si>
  <si>
    <t xml:space="preserve">DEICY LORENA GUIO MOYANO </t>
  </si>
  <si>
    <t>CENTRAL MEZCLAS KENNEDY</t>
  </si>
  <si>
    <t>1865-2020</t>
  </si>
  <si>
    <t>MARIA AREVALO BEJARANO</t>
  </si>
  <si>
    <t>1868-2020</t>
  </si>
  <si>
    <t xml:space="preserve">SANDRA MILENA FIGUEREDO ROMERO </t>
  </si>
  <si>
    <t>1869-2020</t>
  </si>
  <si>
    <t xml:space="preserve">JORGE UBALDO VILLA MERCADO </t>
  </si>
  <si>
    <t>1870-2020</t>
  </si>
  <si>
    <t xml:space="preserve">JAN ALBERTO DE AVILA CAMARGO </t>
  </si>
  <si>
    <t>1871-2020</t>
  </si>
  <si>
    <t xml:space="preserve">EDUARD SAUMETH SAUMETH TORRIJO </t>
  </si>
  <si>
    <t>1872-2020</t>
  </si>
  <si>
    <t xml:space="preserve">YANETH FONSECA GIRALDO </t>
  </si>
  <si>
    <t>1875-2020</t>
  </si>
  <si>
    <t xml:space="preserve">STEVEN DUQUE LOPEZ </t>
  </si>
  <si>
    <t>FARMACIA URGENCIAS KENNEDY</t>
  </si>
  <si>
    <t>1877-2020</t>
  </si>
  <si>
    <t xml:space="preserve">JOHANA SUA TORRES INGRID </t>
  </si>
  <si>
    <t>FARMACIA TINTAL</t>
  </si>
  <si>
    <t>1878-2020</t>
  </si>
  <si>
    <t xml:space="preserve">LUZ ALEXANDRA ROMERO LOPEZ </t>
  </si>
  <si>
    <t>1879-2020</t>
  </si>
  <si>
    <t xml:space="preserve">LUZ MILENA VASQUEZ MORENO </t>
  </si>
  <si>
    <t>1880-2020</t>
  </si>
  <si>
    <t xml:space="preserve">JOHANA FELISA MORENO TORRES </t>
  </si>
  <si>
    <t>1881-2020</t>
  </si>
  <si>
    <t xml:space="preserve">MARIA DEL PILAR ROMERO MORA </t>
  </si>
  <si>
    <t xml:space="preserve">GLORIA CECILIA MONCADA PEREZ </t>
  </si>
  <si>
    <t>1998-2020</t>
  </si>
  <si>
    <t xml:space="preserve">YORLENY ACOSTA CADENA </t>
  </si>
  <si>
    <t>1999-2020</t>
  </si>
  <si>
    <t xml:space="preserve">FERNANDO CAMPOS BOHORQUEZ </t>
  </si>
  <si>
    <t>2001-2020</t>
  </si>
  <si>
    <t xml:space="preserve">LEIDIS PAOLA ROCA CABARCAS </t>
  </si>
  <si>
    <t>2002-2020</t>
  </si>
  <si>
    <t xml:space="preserve">LEIDIS MERCEDESLEON MARTINEZ </t>
  </si>
  <si>
    <t>2003-2020</t>
  </si>
  <si>
    <t>MARTINEZ NOVOA FRANCY YAYNNE</t>
  </si>
  <si>
    <t>2004-2020</t>
  </si>
  <si>
    <t xml:space="preserve">MERCEDES FIAGA JIMENEZ </t>
  </si>
  <si>
    <t>2005-2020</t>
  </si>
  <si>
    <t xml:space="preserve">MAIRA ALEJANDRA GOMEZ SALAZAR </t>
  </si>
  <si>
    <t>MIPRES</t>
  </si>
  <si>
    <t>2006-2020</t>
  </si>
  <si>
    <t>IRENE DUARTE PARDO</t>
  </si>
  <si>
    <t>2007-2020</t>
  </si>
  <si>
    <t xml:space="preserve">RAFAEL ANGEL AREVALO MORENO </t>
  </si>
  <si>
    <t>2008-2020</t>
  </si>
  <si>
    <t xml:space="preserve">MARIA FERNANDA BRIÑEZ </t>
  </si>
  <si>
    <t>2015-2020</t>
  </si>
  <si>
    <t xml:space="preserve">SARA VARGAS ACUÑA </t>
  </si>
  <si>
    <t>2037-2020</t>
  </si>
  <si>
    <t xml:space="preserve">YESENIA PAOLA SUAREZ GALINDO </t>
  </si>
  <si>
    <t>2048-2020</t>
  </si>
  <si>
    <t xml:space="preserve">JOHANNA PIEDAD CHIVATA CRUZ </t>
  </si>
  <si>
    <t xml:space="preserve">SANDRA LORENA ORTIZ CARDONA </t>
  </si>
  <si>
    <t>FARMACIA PABLO VI</t>
  </si>
  <si>
    <t>2069-2020</t>
  </si>
  <si>
    <t xml:space="preserve">DAVID LEONARDO GONGORA LEAL </t>
  </si>
  <si>
    <t>2071-2020</t>
  </si>
  <si>
    <t xml:space="preserve">ISSI ENITH REGINO CALDERIN </t>
  </si>
  <si>
    <t>2096-2020</t>
  </si>
  <si>
    <t xml:space="preserve">FLOR YADIRA MORA FERNANDEZ </t>
  </si>
  <si>
    <t>2128-2020</t>
  </si>
  <si>
    <t xml:space="preserve">SINDY LORENA RODRIGUEZ BARRERA </t>
  </si>
  <si>
    <t>2129-2020</t>
  </si>
  <si>
    <t xml:space="preserve">DIANA MARCELA VARGAS MARTINEZ </t>
  </si>
  <si>
    <t>2141-2020</t>
  </si>
  <si>
    <t xml:space="preserve">TANNIA MICHEL GUERRA SIERRA </t>
  </si>
  <si>
    <t>2143-2020</t>
  </si>
  <si>
    <t xml:space="preserve">JOSE JOAQUIN GUTIERREZ OCHOA </t>
  </si>
  <si>
    <t>DIGITADOR</t>
  </si>
  <si>
    <t>2144-2020</t>
  </si>
  <si>
    <t xml:space="preserve">JUAN ERNESTO VALENCIA TOVAR </t>
  </si>
  <si>
    <t>2147-2020</t>
  </si>
  <si>
    <t xml:space="preserve">LUZ PATRICIA ALVARADO QUINTERO </t>
  </si>
  <si>
    <t>FARMACIA CLASS</t>
  </si>
  <si>
    <t>2148-2020</t>
  </si>
  <si>
    <t xml:space="preserve">MARIA HERMINDA LOPEZ BARRERA </t>
  </si>
  <si>
    <t>FARMACIA TRINIDAD GALAN</t>
  </si>
  <si>
    <t>2149-2020</t>
  </si>
  <si>
    <t xml:space="preserve">CAREN LORENA LOPEZ MANQUILLO </t>
  </si>
  <si>
    <t>2150-2020</t>
  </si>
  <si>
    <t xml:space="preserve">CLAUDIA PATRICIA MOLINA VILLAMARIN </t>
  </si>
  <si>
    <t>2151-2020</t>
  </si>
  <si>
    <t xml:space="preserve">LUZ AMANDA PUENTES VANEGAS </t>
  </si>
  <si>
    <t>2152-2020</t>
  </si>
  <si>
    <t xml:space="preserve">OSCAR CARRANZA CAICEDO </t>
  </si>
  <si>
    <t>2154-2020</t>
  </si>
  <si>
    <t xml:space="preserve">YULY ANDREA BELTRAN RODRIGUEZ </t>
  </si>
  <si>
    <t>FARMACIA PATIOS</t>
  </si>
  <si>
    <t>2155-2020</t>
  </si>
  <si>
    <t xml:space="preserve">MARTHA LILIANA SANCHEZ RINCON </t>
  </si>
  <si>
    <t>2173-2020</t>
  </si>
  <si>
    <t xml:space="preserve">MORELIA ISAURA GUERRERO SALDARRIAGA </t>
  </si>
  <si>
    <t>2183-2020</t>
  </si>
  <si>
    <t xml:space="preserve">MARISOL SALCEDO RICO </t>
  </si>
  <si>
    <t>2185-2020</t>
  </si>
  <si>
    <t xml:space="preserve">MAICOL STEVEN FIGUEREDO ANGULO </t>
  </si>
  <si>
    <t>2186-2020</t>
  </si>
  <si>
    <t xml:space="preserve">FREDY ALBEIRO PACHON LIBERATO </t>
  </si>
  <si>
    <t>2187-2020</t>
  </si>
  <si>
    <t xml:space="preserve">SONIA PATRICIA CORTES GUALTEROS </t>
  </si>
  <si>
    <t>2188-2020</t>
  </si>
  <si>
    <t xml:space="preserve">ANA ISABEL MONTAÑA LOPEZ </t>
  </si>
  <si>
    <t>FARMACIA CARVAJAL</t>
  </si>
  <si>
    <t xml:space="preserve">SANDRA JANNETH OJEDA MARIÑO </t>
  </si>
  <si>
    <t xml:space="preserve">MARLENE LOPEZ GARCIA </t>
  </si>
  <si>
    <t>PUENTE ARANDA</t>
  </si>
  <si>
    <t>3871-2020</t>
  </si>
  <si>
    <t xml:space="preserve">LUZ AMPARO GONZALEZ GARATEJO </t>
  </si>
  <si>
    <t>3876-2020</t>
  </si>
  <si>
    <t xml:space="preserve">FREDY RODRIGUEZ BARRERA </t>
  </si>
  <si>
    <t>PUENTE ARANDA Y KENNEDY</t>
  </si>
  <si>
    <t>3879-2020</t>
  </si>
  <si>
    <t xml:space="preserve">ANGELICA VIRGINIA VILLARRAGA MACIAS </t>
  </si>
  <si>
    <t>4005-2020</t>
  </si>
  <si>
    <t xml:space="preserve">MAGDA BIBIANA HERRERA RUIZ </t>
  </si>
  <si>
    <t>4006-2020</t>
  </si>
  <si>
    <t xml:space="preserve">LUIS ALBERTO SASTOQUE LEAL </t>
  </si>
  <si>
    <t>4150-2020</t>
  </si>
  <si>
    <t>SERNA PRIETO JULIETH KATHERIN</t>
  </si>
  <si>
    <t>4254-2020</t>
  </si>
  <si>
    <t xml:space="preserve">ESTEFANY ACUÑA ACUÑA </t>
  </si>
  <si>
    <t>4352-2020</t>
  </si>
  <si>
    <t xml:space="preserve">JENNY CAROLINA SILVA CORTES </t>
  </si>
  <si>
    <t>5264-2020</t>
  </si>
  <si>
    <t xml:space="preserve">CESAR RICARDO HUERFANO HERRERA </t>
  </si>
  <si>
    <t>PUENTE ARANDA - TINTAL</t>
  </si>
  <si>
    <t>5289-2020</t>
  </si>
  <si>
    <t>5409-2020</t>
  </si>
  <si>
    <t xml:space="preserve">LINA MARIA TINOCO MORENO </t>
  </si>
  <si>
    <t>5415-2020</t>
  </si>
  <si>
    <t>RODRIGUEZ ORTIZ KAREN JULIETH</t>
  </si>
  <si>
    <t xml:space="preserve">dircomplementarios@subredsuroccidente.gov.co </t>
  </si>
  <si>
    <t>1933-2020</t>
  </si>
  <si>
    <t>DUBIS MARIA PIMENTEL RUBIO</t>
  </si>
  <si>
    <t>PROFESIONAL ESPECIALIZADO II</t>
  </si>
  <si>
    <t>N/A</t>
  </si>
  <si>
    <t>5765-2020</t>
  </si>
  <si>
    <t>VIRNA MARITZA AMAYA MORENO</t>
  </si>
  <si>
    <t xml:space="preserve">HORAS MES </t>
  </si>
  <si>
    <t>5711-2020</t>
  </si>
  <si>
    <t xml:space="preserve">DAVID ESTEBAN TORRES MONTAÑEZ </t>
  </si>
  <si>
    <t xml:space="preserve">JAIME RAFAEL MAURY </t>
  </si>
  <si>
    <t>5730-2020</t>
  </si>
  <si>
    <t xml:space="preserve">CINDY GABRIELA MOLINA LOPEZ </t>
  </si>
  <si>
    <t>5731-2020</t>
  </si>
  <si>
    <t>MILENA PATRICIA PRIETO SUAREZ</t>
  </si>
  <si>
    <t xml:space="preserve">MARLY RAMIREZ VARGAS </t>
  </si>
  <si>
    <t>5753-2020</t>
  </si>
  <si>
    <t xml:space="preserve">NUBIA ANGELICA LESMES </t>
  </si>
  <si>
    <t>5757-2020</t>
  </si>
  <si>
    <t xml:space="preserve">ADRIANA VALERO RODRIGUEZ </t>
  </si>
  <si>
    <t>BOSTON</t>
  </si>
  <si>
    <t>5762-2020</t>
  </si>
  <si>
    <t>DORIS OLIVIA CUASQUER HUALPA</t>
  </si>
  <si>
    <t>5763-2020</t>
  </si>
  <si>
    <t xml:space="preserve">JENNY MARIA SUAREZ VARGAS </t>
  </si>
  <si>
    <t>5764-2020</t>
  </si>
  <si>
    <t xml:space="preserve">EDENNA MARIA JIMENEZ TOVAR </t>
  </si>
  <si>
    <t>5594-2020</t>
  </si>
  <si>
    <t>CINDY PAOLA MADIEDO JIMENEZ</t>
  </si>
  <si>
    <t>1854-2020</t>
  </si>
  <si>
    <t>1866-2020</t>
  </si>
  <si>
    <t>FARMACIA BOSTON</t>
  </si>
  <si>
    <t>CASTRO MUNEVAR IVONE LISSETTE</t>
  </si>
  <si>
    <t>5631-2020</t>
  </si>
  <si>
    <t>GARAY LUENGAS FELIPE ANDRES</t>
  </si>
  <si>
    <t>AUXILIAR</t>
  </si>
  <si>
    <t>5641-2020</t>
  </si>
  <si>
    <t>CARREÑO DEAZA YUDY VIVIANA</t>
  </si>
  <si>
    <t xml:space="preserve">CAPS PABLO VI </t>
  </si>
  <si>
    <t>XANNDY20.SO@GMAIL.COM</t>
  </si>
  <si>
    <t xml:space="preserve">PAPS CABAÑAS </t>
  </si>
  <si>
    <t xml:space="preserve">PAPS LAURELES /PIAMONTE </t>
  </si>
  <si>
    <t xml:space="preserve">CAPS PORVENIR </t>
  </si>
  <si>
    <t xml:space="preserve">PAPS SAN BERNARDINO </t>
  </si>
  <si>
    <t>PAPS OLARTE / ESTACION</t>
  </si>
  <si>
    <t>2156-2020</t>
  </si>
  <si>
    <t>BLANCA MIREYA MORALES VARGAS</t>
  </si>
  <si>
    <t xml:space="preserve">PAPS CARBONEL/ PIAMONTE </t>
  </si>
  <si>
    <t>5627-2020</t>
  </si>
  <si>
    <t>MARIBEL BELTRAN BUITRAGO</t>
  </si>
  <si>
    <t>ENFERMERA MOTORIZADA</t>
  </si>
  <si>
    <t>5794-2020</t>
  </si>
  <si>
    <t xml:space="preserve">JAIRO ANDRES  CASTAÑEDA ALONSO </t>
  </si>
  <si>
    <t>5629-2020</t>
  </si>
  <si>
    <t xml:space="preserve">GINETH YURLEY VELASQUEZ CRUZ </t>
  </si>
  <si>
    <t>NUTRICCIONISTA</t>
  </si>
  <si>
    <t xml:space="preserve">DIRECTORA DE SERVICIOS COMPLEMENTARIOS </t>
  </si>
  <si>
    <t>2112-2020</t>
  </si>
  <si>
    <t>SANDRA MILENA ESCURAINA BENITEZ</t>
  </si>
  <si>
    <t xml:space="preserve">UNIDAD RENAL </t>
  </si>
  <si>
    <t>ENFERMERA</t>
  </si>
  <si>
    <t xml:space="preserve">LUDY ANDREA CUBILLOS MORA </t>
  </si>
  <si>
    <t>urenalhok@gmail.com</t>
  </si>
  <si>
    <t>PSICOLOGA</t>
  </si>
  <si>
    <t>2114-2020</t>
  </si>
  <si>
    <t xml:space="preserve">HERNANDO JOSE GUZMAN VILLANUEVA  </t>
  </si>
  <si>
    <t>ENFERMERO</t>
  </si>
  <si>
    <t>2166-2020</t>
  </si>
  <si>
    <t xml:space="preserve">ALEXANDRA DIAZ ALVAREZ  </t>
  </si>
  <si>
    <t>2115-2020</t>
  </si>
  <si>
    <t>CLAUDIA LORENA ACEVEDO TABORDA</t>
  </si>
  <si>
    <t>2116-2020</t>
  </si>
  <si>
    <t>ANGIE CAROLINA CASTAÑEDA ROBLES</t>
  </si>
  <si>
    <t>2117-2020</t>
  </si>
  <si>
    <t>IVAN LEONARDO USECHE MAHECHA</t>
  </si>
  <si>
    <t>2118-2020</t>
  </si>
  <si>
    <t xml:space="preserve">LADY MILENA MENDEZ MORA  </t>
  </si>
  <si>
    <t>1926-2020</t>
  </si>
  <si>
    <t xml:space="preserve">JORGE DE JESUS CANTILLO TURBAY </t>
  </si>
  <si>
    <t xml:space="preserve">NEFROLOGO </t>
  </si>
  <si>
    <t>2140-2020</t>
  </si>
  <si>
    <t xml:space="preserve">FREYA CRISTINA BECERRA  TORRES </t>
  </si>
  <si>
    <t xml:space="preserve">ENFERMERA </t>
  </si>
  <si>
    <t>1927-2020</t>
  </si>
  <si>
    <t xml:space="preserve">DIANA MARCELA PÉNAGOS PAEZ </t>
  </si>
  <si>
    <t>1928-2020</t>
  </si>
  <si>
    <t>MARIA NATALY HINOJOSA ORTIZ</t>
  </si>
  <si>
    <t>2163-2020</t>
  </si>
  <si>
    <t xml:space="preserve">CLAUDIA ELISABETH HURTADO </t>
  </si>
  <si>
    <t>2121-2020</t>
  </si>
  <si>
    <t xml:space="preserve">MARIA ELISABETH RODRIGUEZ ACERO </t>
  </si>
  <si>
    <t>1929-2020</t>
  </si>
  <si>
    <t>PAOLA ANDREA TRIVIÑO BELEÑO</t>
  </si>
  <si>
    <t>2167-2020</t>
  </si>
  <si>
    <t xml:space="preserve">MAURICIO NIETO MARTINEZ </t>
  </si>
  <si>
    <t>NEFROLOGO</t>
  </si>
  <si>
    <t>1930-2020</t>
  </si>
  <si>
    <t>MARGARITA GUZMAN VILLANUEVA</t>
  </si>
  <si>
    <t>2133-2020</t>
  </si>
  <si>
    <t xml:space="preserve">NADINA LAMBIS CASTRO </t>
  </si>
  <si>
    <t>3872-2020</t>
  </si>
  <si>
    <t>GEOVANI MARTINEZ MONTAÑO</t>
  </si>
  <si>
    <t>2164-2020</t>
  </si>
  <si>
    <t>INGRID PAOLA RIOS CADENA</t>
  </si>
  <si>
    <t>2165-2020</t>
  </si>
  <si>
    <t>MARIA ESPERANZA PUERTO CABRA</t>
  </si>
  <si>
    <t>2139-2020</t>
  </si>
  <si>
    <t>EDITH PEREZ DRITT</t>
  </si>
  <si>
    <t>NUTRICIONISTA</t>
  </si>
  <si>
    <t>3873-2020</t>
  </si>
  <si>
    <t>JUAN CARLOS MORENO REINA</t>
  </si>
  <si>
    <t>2134-2020</t>
  </si>
  <si>
    <t>YENNY ALEXANDRA CASAS GUECHA</t>
  </si>
  <si>
    <t>2137-2020</t>
  </si>
  <si>
    <t>CLAUDIA MARCELA TRUJILLO CAMPOS</t>
  </si>
  <si>
    <t>2016-2020</t>
  </si>
  <si>
    <t>MARIA ANGELICA REYES CRUZ</t>
  </si>
  <si>
    <t>2138-2020</t>
  </si>
  <si>
    <t xml:space="preserve">TATIANA MARITZA OTERO OLARTE </t>
  </si>
  <si>
    <t>2162-2020</t>
  </si>
  <si>
    <t>DIANA YINETH MONROY DIAZ</t>
  </si>
  <si>
    <t>4733-2020</t>
  </si>
  <si>
    <t xml:space="preserve">LINA ROCIO GUITIERREZ VELANDIA </t>
  </si>
  <si>
    <t>YUDY ALEJANDRA MORALES GUZMAN</t>
  </si>
  <si>
    <t>5758-2020</t>
  </si>
  <si>
    <t>MARIELA PINEDA RODRIGUEZ</t>
  </si>
  <si>
    <t>MEDICO GENERAL</t>
  </si>
  <si>
    <t>1937-2020</t>
  </si>
  <si>
    <t xml:space="preserve">IGORLY MAURELL  OSPINA </t>
  </si>
  <si>
    <t>USS KENENDY</t>
  </si>
  <si>
    <t>MERY JAZMIN CANTOR CUBILLOS</t>
  </si>
  <si>
    <t>radiologiauk@subredsuroccidente.gov.co</t>
  </si>
  <si>
    <t>1939-2020</t>
  </si>
  <si>
    <t xml:space="preserve">MARCO ANTONIO BONILLA VILLANUEVA </t>
  </si>
  <si>
    <t>2019-2020</t>
  </si>
  <si>
    <t>IVAN DIMITRI GOMEZ GUZMAN</t>
  </si>
  <si>
    <t>2023-2020</t>
  </si>
  <si>
    <t>ADRIANA MARIA ARIAS SILVA</t>
  </si>
  <si>
    <t>1949-2020</t>
  </si>
  <si>
    <t>FRANCISCO  GOMEZ HERNANDEZ</t>
  </si>
  <si>
    <t>2026-2020</t>
  </si>
  <si>
    <t>OSCAR EDUARDO MENDOZA GONZALEZ</t>
  </si>
  <si>
    <t>1941-2020</t>
  </si>
  <si>
    <t>1944-2020</t>
  </si>
  <si>
    <t>LUZ MARINA VANEGAS DE MONTENEGRO</t>
  </si>
  <si>
    <t>1952-2020</t>
  </si>
  <si>
    <t>LADY JULIETH QUIROGA BERNAL</t>
  </si>
  <si>
    <t>2024-2020</t>
  </si>
  <si>
    <t>CLAUDIA PATRICIA ACOSTA PADILLA</t>
  </si>
  <si>
    <t>2029-2020</t>
  </si>
  <si>
    <t>DIANA CAROLINA MONTAÑO BELTRAN</t>
  </si>
  <si>
    <t>1946-2020</t>
  </si>
  <si>
    <t>SANDRA MILENA WILCHES CANTOR</t>
  </si>
  <si>
    <t xml:space="preserve">TRANSCRIPTOR </t>
  </si>
  <si>
    <t>1947-2020</t>
  </si>
  <si>
    <t>EDGAR DAVID SALDAÑA ZAMBRANO</t>
  </si>
  <si>
    <t>1948-2020</t>
  </si>
  <si>
    <t>NICOL ROZO ARIZA</t>
  </si>
  <si>
    <t>1954-2020</t>
  </si>
  <si>
    <t>YEFER EZEQUIEL GONZALEZ ROLDAN</t>
  </si>
  <si>
    <t>1950-2020</t>
  </si>
  <si>
    <t>SANDRA ISABEL CIFUENTES GUTIERREZ</t>
  </si>
  <si>
    <t>16-2020</t>
  </si>
  <si>
    <t>MARBEL YUSDALY ACOSTA CORTES</t>
  </si>
  <si>
    <t>1951-2020</t>
  </si>
  <si>
    <t>DIANA CAROLINA GARCIA VALBUENA</t>
  </si>
  <si>
    <t>1942-2020</t>
  </si>
  <si>
    <t>YURY  LINARES FORERO</t>
  </si>
  <si>
    <t>1943-2020</t>
  </si>
  <si>
    <t>JEFFERSON  VASQUEZ VASQUEZ</t>
  </si>
  <si>
    <t>1956-2020</t>
  </si>
  <si>
    <t>EDUARDO HERRERA AGUILLON</t>
  </si>
  <si>
    <t>1957-2020</t>
  </si>
  <si>
    <t>SONIA ALEXANDRA GONZALEZ VARGAS</t>
  </si>
  <si>
    <t>1959-2020</t>
  </si>
  <si>
    <t>RAMIRO JOSE CONTRERAS FERNANDEZ</t>
  </si>
  <si>
    <t>2018-2020</t>
  </si>
  <si>
    <t>JOHANN DANIEL HERRERA CRUZ</t>
  </si>
  <si>
    <t>2020-2020</t>
  </si>
  <si>
    <t>JUAN SEBASTIAN ALVIS RUBIO</t>
  </si>
  <si>
    <t>2021-2020</t>
  </si>
  <si>
    <t>CAREN LIZETH PENAGOS QUINTERO</t>
  </si>
  <si>
    <t>2022-2020</t>
  </si>
  <si>
    <t>JAIR JAVIER OROZCO SANCHEZ</t>
  </si>
  <si>
    <t>2027-2020</t>
  </si>
  <si>
    <t>JETCY GALINDO VASCO</t>
  </si>
  <si>
    <t>2028-2020</t>
  </si>
  <si>
    <t>YACIRA DEL SOCORRO SOLANO GAMEZ</t>
  </si>
  <si>
    <t>2081-2020</t>
  </si>
  <si>
    <t>ZAIRA JOHANNA GARCIA OROZCO</t>
  </si>
  <si>
    <t>3877-2020</t>
  </si>
  <si>
    <t>JAIR ALEXANDER FONSECA JIMENEZ</t>
  </si>
  <si>
    <t>USS TINTAL</t>
  </si>
  <si>
    <t>3878-2020</t>
  </si>
  <si>
    <t>AYDA MARISOL AREVALO VARGAS</t>
  </si>
  <si>
    <t>1953-2020</t>
  </si>
  <si>
    <t>MILDRED ANYELA PIÑEROS RUBIANO</t>
  </si>
  <si>
    <t>2082-2020</t>
  </si>
  <si>
    <t xml:space="preserve">SANDRA MONICA VARGAS PEDRAZA </t>
  </si>
  <si>
    <t xml:space="preserve">IMAGENEOLOGIA </t>
  </si>
  <si>
    <t>PABLO VI-CARBONELL</t>
  </si>
  <si>
    <t xml:space="preserve">LARITZA JASMELA ESCARRAGA BUSTOS </t>
  </si>
  <si>
    <t>3867-2020</t>
  </si>
  <si>
    <t>NORMA PATRICIA ESPINEL NUMPAQUE</t>
  </si>
  <si>
    <t>4532-2020</t>
  </si>
  <si>
    <t>REQUERIMIENTO DE PRESTACIÓN DE SERVICIOS PARA ADICION Y/O  PRORROGA</t>
  </si>
  <si>
    <t>Versión:</t>
  </si>
  <si>
    <t>Fecha de aprobación:</t>
  </si>
  <si>
    <t>Código:</t>
  </si>
  <si>
    <t>04-02-FO-0005</t>
  </si>
  <si>
    <r>
      <t>Quien solicita (</t>
    </r>
    <r>
      <rPr>
        <sz val="8"/>
        <rFont val="Arial"/>
        <family val="2"/>
      </rPr>
      <t xml:space="preserve">Dannys Teheran Turizo) Directora de Servicios Complementarios </t>
    </r>
    <r>
      <rPr>
        <b/>
        <sz val="10"/>
        <rFont val="Arial"/>
        <family val="2"/>
      </rPr>
      <t xml:space="preserve">
</t>
    </r>
  </si>
  <si>
    <t>Fecha  de  la Solicitud</t>
  </si>
  <si>
    <t xml:space="preserve">Dependencia o sede:                                                                                               </t>
  </si>
  <si>
    <t xml:space="preserve">Deacuerdo a solicitud de cada supervisor de ops de la Direccion de Servicios Complementarios </t>
  </si>
  <si>
    <t xml:space="preserve">Dia </t>
  </si>
  <si>
    <t>Mes</t>
  </si>
  <si>
    <t>Año</t>
  </si>
  <si>
    <t xml:space="preserve">Direccion de Complementarios </t>
  </si>
  <si>
    <t>Motivo de la solicitud  (Marque con una X)</t>
  </si>
  <si>
    <t>No CONTRATO</t>
  </si>
  <si>
    <t>Adición y Prorroga</t>
  </si>
  <si>
    <t>x</t>
  </si>
  <si>
    <t>Formato documentos mínimos para celebrar contrato : Lista de Chequeo Persona Natural</t>
  </si>
  <si>
    <t>Adición</t>
  </si>
  <si>
    <t>Prorroga</t>
  </si>
  <si>
    <t>Reinicio</t>
  </si>
  <si>
    <t>JUSTIFICACIÓN O NECESIDAD DE LA PRESTACION DE SERVICIO REQUERIDO
  (Previa  verificaciòn  presupuestal)</t>
  </si>
  <si>
    <t>En atención a la emergencia sanitaria por causa del COVID 19 y a las recomendaciones adoptadas para la prevención y contención de enfermedades, en cumplimiento de la normatividad nacional y distrital y con el fin de dar continuidad a la misión, visión, objetivos y planes institucionales se solicita prorrogar el plazo y adicionar el valor de los contratos de prestación de servicios de apoyo a la gestión celebrados con la Subred Integrada de servicios de salud Sur Occidente, previo seguimiento realizado por el supervisor del contrato.</t>
  </si>
  <si>
    <t>Descripciòn del servicio solicitado</t>
  </si>
  <si>
    <t xml:space="preserve">Se solicita la prestacion de los Servicios de la Direccion de Complementarios según Base anexa </t>
  </si>
  <si>
    <t>AREA:</t>
  </si>
  <si>
    <t>ADMINISTRATIVO</t>
  </si>
  <si>
    <t>ASISTENCIAL</t>
  </si>
  <si>
    <t>X</t>
  </si>
  <si>
    <t>PERFIL</t>
  </si>
  <si>
    <t xml:space="preserve">SEGÚN RELACION DE BASE ADJUNTA </t>
  </si>
  <si>
    <t>NUMERO DE PERSONAS REQUERIDAS:</t>
  </si>
  <si>
    <t>EXPERIENCIA: (En años)</t>
  </si>
  <si>
    <t xml:space="preserve">De acuerdo a cada Perfil </t>
  </si>
  <si>
    <t xml:space="preserve">EN: </t>
  </si>
  <si>
    <t xml:space="preserve">HABILIDADES: </t>
  </si>
  <si>
    <r>
      <t xml:space="preserve">RIESGOS DE LA CONTRATACIÓN: </t>
    </r>
    <r>
      <rPr>
        <sz val="10"/>
        <rFont val="Arial"/>
        <family val="2"/>
      </rPr>
      <t xml:space="preserve"> Inhabilidad  e incompatibilidades sobrevinientes.Demora en el inicio de la ejecución del contrato.Errores en la supervisión. No informar oportunamente al supervisor su designación.Riesgo relacionado al conocmiento, experiencia y destreza en el desempeño de  sus actividadesRiesgo por no asistencia a las actividades programadas.Riesgo relacionado con las conductas que miran la intencionalidad del individuo y su actitvidad valorativa y ética ante las actividades y los usuarios.
Riesgo en la planeación de las actividades por realizar.Riesgo por no cumplimiento de normas y políticas institucionales, entre las que se encuentran misión, visión,planes de acción, objetivos, metas e indicadores.Riesgo de no cumplimiento de los parámetros de calidad establecidos por el supervisor para las actividades asignadas
No entrega de soportes , registros de las actividades de acuerdo con los procedimientos y requerimientos de la entidad</t>
    </r>
    <r>
      <rPr>
        <b/>
        <sz val="10"/>
        <rFont val="Arial"/>
        <family val="2"/>
      </rPr>
      <t xml:space="preserve"> </t>
    </r>
  </si>
  <si>
    <r>
      <t xml:space="preserve">MONTO  TOTAL </t>
    </r>
    <r>
      <rPr>
        <sz val="8"/>
        <rFont val="Arial"/>
        <family val="2"/>
      </rPr>
      <t>(valor  no  debe registrarse en  lapiz)</t>
    </r>
  </si>
  <si>
    <t>Marque con una X   según corresponda tipo de  contrato</t>
  </si>
  <si>
    <t xml:space="preserve">VALOR UNITARIO(mes, hora, actividad)  </t>
  </si>
  <si>
    <t xml:space="preserve">CANTIDAD  (meses ,horas, actividades a contratar )  </t>
  </si>
  <si>
    <t xml:space="preserve">VALOR TOTAL </t>
  </si>
  <si>
    <t>Observaciones Teniendo en cuenta la justificacion del presente requerimiento se solicita adicionar y prorrogar los contratos de prestacion de servicios de apoyo a la gestion relacionados en base de datos anexa a la presente solicitud.</t>
  </si>
  <si>
    <t>MES</t>
  </si>
  <si>
    <t>HORA</t>
  </si>
  <si>
    <t>ACTIVIDAD</t>
  </si>
  <si>
    <t>ACTIVIDADES / OBLIGACIONES DEL CONTRATISTA</t>
  </si>
  <si>
    <t xml:space="preserve">DE ACUERDO A LOS CONTRATOS DE PRESTACION DE SERVICIOS RELACINADOS EN BASE ADJUNTA </t>
  </si>
  <si>
    <r>
      <t xml:space="preserve">CONSTANCIA DE NO EXISTENCIA DE PERSONAL EN PLANTA
</t>
    </r>
    <r>
      <rPr>
        <sz val="10"/>
        <rFont val="Arial"/>
        <family val="2"/>
      </rPr>
      <t xml:space="preserve">La Referente o Líder de Talento Humano CERTIFICA que analizada la planta actual de la Subred Integrada de Servicios de Salud Sur Occidente, Unidad Prestadora de Servicios de Salud _____________________ se encontró que: el presente requerimiento se tramita por 1. __ no existencia del perfil requerido;                                                                 2. ___por insuficiencia del mismo; 3. ___por existencia de lista de elegibles para provisión de cargo o por la necesidad de contratar a un profesional con conocimientos específicos.
</t>
    </r>
    <r>
      <rPr>
        <b/>
        <sz val="10"/>
        <rFont val="Arial"/>
        <family val="2"/>
      </rPr>
      <t xml:space="preserve">
_________________________________
Unidad Funcional de Talento Humano
</t>
    </r>
  </si>
  <si>
    <t xml:space="preserve">CLAUDIA MARCELA SABOGAL FAJARDO
DIRECTORA DE SERVICIOS COMPLEMENTARIOS </t>
  </si>
  <si>
    <r>
      <t xml:space="preserve">
</t>
    </r>
    <r>
      <rPr>
        <b/>
        <sz val="11"/>
        <color indexed="8"/>
        <rFont val="Calibri"/>
        <family val="2"/>
      </rPr>
      <t>a</t>
    </r>
    <r>
      <rPr>
        <b/>
        <sz val="11"/>
        <color indexed="8"/>
        <rFont val="Calibri"/>
        <family val="2"/>
      </rPr>
      <t xml:space="preserve">. Quien Solicita: </t>
    </r>
    <r>
      <rPr>
        <sz val="11"/>
        <color theme="1"/>
        <rFont val="Calibri"/>
        <family val="2"/>
        <scheme val="minor"/>
      </rPr>
      <t xml:space="preserve"> Debe anotarse el cargo del funcionario y /o el perfil del Supervisor de Contrato del servicio o proceso solicitante 
</t>
    </r>
    <r>
      <rPr>
        <b/>
        <sz val="11"/>
        <color indexed="8"/>
        <rFont val="Calibri"/>
        <family val="2"/>
      </rPr>
      <t>b</t>
    </r>
    <r>
      <rPr>
        <b/>
        <sz val="11"/>
        <color indexed="8"/>
        <rFont val="Calibri"/>
        <family val="2"/>
      </rPr>
      <t>. Fecha de   Solicitud:</t>
    </r>
    <r>
      <rPr>
        <sz val="11"/>
        <color theme="1"/>
        <rFont val="Calibri"/>
        <family val="2"/>
        <scheme val="minor"/>
      </rPr>
      <t xml:space="preserve">  Debe consignarse en las casillas los datos   correspondientes al día, Mes y Año de la solicitud, estos deben registrarse en Esfero y sin Enmendaduras. No usar números romanos ni abreviaturas 
</t>
    </r>
    <r>
      <rPr>
        <b/>
        <sz val="11"/>
        <color indexed="8"/>
        <rFont val="Calibri"/>
        <family val="2"/>
      </rPr>
      <t>c</t>
    </r>
    <r>
      <rPr>
        <b/>
        <sz val="11"/>
        <color indexed="8"/>
        <rFont val="Calibri"/>
        <family val="2"/>
      </rPr>
      <t xml:space="preserve">. Dependencia o Sede: </t>
    </r>
    <r>
      <rPr>
        <sz val="11"/>
        <color theme="1"/>
        <rFont val="Calibri"/>
        <family val="2"/>
        <scheme val="minor"/>
      </rPr>
      <t xml:space="preserve"> Debe consignarse el nombre   completo del servicio y ubicación de la Sede donde se requiere el personal solicitado, recuerde que los  requisitos exigidos en la lista de chequeo dependen del servicio donde se ubicara la persona. 
</t>
    </r>
    <r>
      <rPr>
        <b/>
        <sz val="11"/>
        <color indexed="8"/>
        <rFont val="Calibri"/>
        <family val="2"/>
      </rPr>
      <t>d</t>
    </r>
    <r>
      <rPr>
        <b/>
        <sz val="11"/>
        <color indexed="8"/>
        <rFont val="Calibri"/>
        <family val="2"/>
      </rPr>
      <t xml:space="preserve">. Motivo de la solicitud: </t>
    </r>
    <r>
      <rPr>
        <sz val="11"/>
        <color theme="1"/>
        <rFont val="Calibri"/>
        <family val="2"/>
        <scheme val="minor"/>
      </rPr>
      <t xml:space="preserve"> Se diligencia marcando con una X frente a la opción correspondiente, la razón que motiva el requerimiento del personal 
</t>
    </r>
    <r>
      <rPr>
        <b/>
        <sz val="11"/>
        <color indexed="8"/>
        <rFont val="Calibri"/>
        <family val="2"/>
      </rPr>
      <t>e</t>
    </r>
    <r>
      <rPr>
        <b/>
        <sz val="11"/>
        <color indexed="8"/>
        <rFont val="Calibri"/>
        <family val="2"/>
      </rPr>
      <t>. Numero de Contrato:</t>
    </r>
    <r>
      <rPr>
        <sz val="11"/>
        <color theme="1"/>
        <rFont val="Calibri"/>
        <family val="2"/>
        <scheme val="minor"/>
      </rPr>
      <t xml:space="preserve">  Debe diligenciarse el Número Completo del Contrato de Orden de Prestación de Servicios en los casos de Adición y/o Adición y Prórroga 
</t>
    </r>
    <r>
      <rPr>
        <b/>
        <sz val="11"/>
        <color indexed="8"/>
        <rFont val="Calibri"/>
        <family val="2"/>
      </rPr>
      <t>f</t>
    </r>
    <r>
      <rPr>
        <b/>
        <sz val="11"/>
        <color indexed="8"/>
        <rFont val="Calibri"/>
        <family val="2"/>
      </rPr>
      <t xml:space="preserve">. Formato documentos mínimos para celebrar contrato: </t>
    </r>
    <r>
      <rPr>
        <sz val="11"/>
        <color theme="1"/>
        <rFont val="Calibri"/>
        <family val="2"/>
        <scheme val="minor"/>
      </rPr>
      <t xml:space="preserve"> Verifique la Lista de Chequeo de Persona Natural para su solicitud de personal y cumplimiento de requisitos para la vinculación.
</t>
    </r>
    <r>
      <rPr>
        <b/>
        <sz val="11"/>
        <color indexed="8"/>
        <rFont val="Calibri"/>
        <family val="2"/>
      </rPr>
      <t>g</t>
    </r>
    <r>
      <rPr>
        <b/>
        <sz val="11"/>
        <color indexed="8"/>
        <rFont val="Calibri"/>
        <family val="2"/>
      </rPr>
      <t xml:space="preserve">. Justificación o necesidad de la Prestación del Servicio Requerido: </t>
    </r>
    <r>
      <rPr>
        <sz val="11"/>
        <color theme="1"/>
        <rFont val="Calibri"/>
        <family val="2"/>
        <scheme val="minor"/>
      </rPr>
      <t xml:space="preserve">  Enuncie las razones que sustentan la solicitud del perfil, en términos de garantía de la prestación de los servicios y de la operación de los procesos. 
</t>
    </r>
    <r>
      <rPr>
        <b/>
        <sz val="11"/>
        <color indexed="8"/>
        <rFont val="Calibri"/>
        <family val="2"/>
      </rPr>
      <t>h</t>
    </r>
    <r>
      <rPr>
        <b/>
        <sz val="11"/>
        <color indexed="8"/>
        <rFont val="Calibri"/>
        <family val="2"/>
      </rPr>
      <t xml:space="preserve">. Descripción del Servicio solicitado: </t>
    </r>
    <r>
      <rPr>
        <sz val="11"/>
        <color theme="1"/>
        <rFont val="Calibri"/>
        <family val="2"/>
        <scheme val="minor"/>
      </rPr>
      <t xml:space="preserve">Detalle el objeto del contrato de orden de prestación de servicios del perfil que solicita
</t>
    </r>
    <r>
      <rPr>
        <b/>
        <sz val="11"/>
        <color indexed="8"/>
        <rFont val="Calibri"/>
        <family val="2"/>
      </rPr>
      <t>i</t>
    </r>
    <r>
      <rPr>
        <b/>
        <sz val="11"/>
        <color indexed="8"/>
        <rFont val="Calibri"/>
        <family val="2"/>
      </rPr>
      <t xml:space="preserve">. Área: </t>
    </r>
    <r>
      <rPr>
        <sz val="11"/>
        <color theme="1"/>
        <rFont val="Calibri"/>
        <family val="2"/>
        <scheme val="minor"/>
      </rPr>
      <t xml:space="preserve">Marque con una X dentro del recuadro el área donde se ubica el perfil solicitado 
</t>
    </r>
    <r>
      <rPr>
        <b/>
        <sz val="11"/>
        <color indexed="8"/>
        <rFont val="Calibri"/>
        <family val="2"/>
      </rPr>
      <t>j</t>
    </r>
    <r>
      <rPr>
        <b/>
        <sz val="11"/>
        <color indexed="8"/>
        <rFont val="Calibri"/>
        <family val="2"/>
      </rPr>
      <t xml:space="preserve">. Perfil: </t>
    </r>
    <r>
      <rPr>
        <sz val="11"/>
        <color theme="1"/>
        <rFont val="Calibri"/>
        <family val="2"/>
        <scheme val="minor"/>
      </rPr>
      <t xml:space="preserve">Debe consignar el Nombre Completo del perfil que se requiere, de ser especializado especifique cual. No utilice siglas ni abreviaturas.
</t>
    </r>
    <r>
      <rPr>
        <b/>
        <sz val="11"/>
        <color indexed="8"/>
        <rFont val="Calibri"/>
        <family val="2"/>
      </rPr>
      <t>k</t>
    </r>
    <r>
      <rPr>
        <b/>
        <sz val="11"/>
        <color indexed="8"/>
        <rFont val="Calibri"/>
        <family val="2"/>
      </rPr>
      <t>. Número de personas Requeridas:</t>
    </r>
    <r>
      <rPr>
        <sz val="11"/>
        <color theme="1"/>
        <rFont val="Calibri"/>
        <family val="2"/>
        <scheme val="minor"/>
      </rPr>
      <t xml:space="preserve">  Consigne en número la cantidad de personas que solicita de acuerdo al perfil definido en el numeral   anterior 
</t>
    </r>
    <r>
      <rPr>
        <b/>
        <sz val="11"/>
        <color indexed="8"/>
        <rFont val="Calibri"/>
        <family val="2"/>
      </rPr>
      <t>l</t>
    </r>
    <r>
      <rPr>
        <b/>
        <sz val="11"/>
        <color indexed="8"/>
        <rFont val="Calibri"/>
        <family val="2"/>
      </rPr>
      <t>. Experiencia en años:</t>
    </r>
    <r>
      <rPr>
        <sz val="11"/>
        <color theme="1"/>
        <rFont val="Calibri"/>
        <family val="2"/>
        <scheme val="minor"/>
      </rPr>
      <t xml:space="preserve">  Consigne en número los años de experiencia relacionada con el perfil que solicita ÿ especifique de acuerdo a lo establecido en la unidad y servicio la requerida puntualmente para la garantía de calidad y competencia del perfil seleccionado
</t>
    </r>
    <r>
      <rPr>
        <b/>
        <sz val="11"/>
        <color indexed="8"/>
        <rFont val="Calibri"/>
        <family val="2"/>
      </rPr>
      <t>m</t>
    </r>
    <r>
      <rPr>
        <b/>
        <sz val="11"/>
        <color indexed="8"/>
        <rFont val="Calibri"/>
        <family val="2"/>
      </rPr>
      <t xml:space="preserve">. Habilidades: </t>
    </r>
    <r>
      <rPr>
        <sz val="11"/>
        <color theme="1"/>
        <rFont val="Calibri"/>
        <family val="2"/>
        <scheme val="minor"/>
      </rPr>
      <t xml:space="preserve">Enuncie las competencias comportamentales requeridas para el perfil ORIENTACION AL USUARIO, ORIENTACION A RESULTADOS, TRABAJO EN EQUIPO, LIDERAZGO, EXPERTICIA PROFESIONAL, COMUNICACION ASERTIVA, entre otras y describa las habilidades y competencias técnicas definida+A37s y establecidas para el mismo.
</t>
    </r>
    <r>
      <rPr>
        <b/>
        <sz val="11"/>
        <color indexed="8"/>
        <rFont val="Calibri"/>
        <family val="2"/>
      </rPr>
      <t>n</t>
    </r>
    <r>
      <rPr>
        <b/>
        <sz val="11"/>
        <color indexed="8"/>
        <rFont val="Calibri"/>
        <family val="2"/>
      </rPr>
      <t xml:space="preserve">. Tiempo de Ejecución Monto total: </t>
    </r>
    <r>
      <rPr>
        <sz val="11"/>
        <color theme="1"/>
        <rFont val="Calibri"/>
        <family val="2"/>
        <scheme val="minor"/>
      </rPr>
      <t xml:space="preserve">Cuantifique en pesos el total del valor a contratar. Este no debe ser registrado en lápiz ni presentar enmendaduras 
</t>
    </r>
    <r>
      <rPr>
        <b/>
        <sz val="11"/>
        <color indexed="8"/>
        <rFont val="Calibri"/>
        <family val="2"/>
      </rPr>
      <t>ñ</t>
    </r>
    <r>
      <rPr>
        <b/>
        <sz val="11"/>
        <color indexed="8"/>
        <rFont val="Calibri"/>
        <family val="2"/>
      </rPr>
      <t xml:space="preserve">.  Tipo de Contrato: </t>
    </r>
    <r>
      <rPr>
        <sz val="11"/>
        <color theme="1"/>
        <rFont val="Calibri"/>
        <family val="2"/>
        <scheme val="minor"/>
      </rPr>
      <t xml:space="preserve"> Defina y marque con una X el tipo de contrato que solicita según sea el caso:  por Mes, Hora y /o actividad 
</t>
    </r>
    <r>
      <rPr>
        <b/>
        <sz val="11"/>
        <color indexed="8"/>
        <rFont val="Calibri"/>
        <family val="2"/>
      </rPr>
      <t>o</t>
    </r>
    <r>
      <rPr>
        <b/>
        <sz val="11"/>
        <color indexed="8"/>
        <rFont val="Calibri"/>
        <family val="2"/>
      </rPr>
      <t>.  Valor Unitario:</t>
    </r>
    <r>
      <rPr>
        <sz val="11"/>
        <color theme="1"/>
        <rFont val="Calibri"/>
        <family val="2"/>
        <scheme val="minor"/>
      </rPr>
      <t xml:space="preserve"> Debe consignar en pesos el valor unitario según el tipo de contrato definido en el numeral Anterior   Mes, Hora y /o actividad 
</t>
    </r>
    <r>
      <rPr>
        <b/>
        <sz val="11"/>
        <color indexed="8"/>
        <rFont val="Calibri"/>
        <family val="2"/>
      </rPr>
      <t>p</t>
    </r>
    <r>
      <rPr>
        <b/>
        <sz val="11"/>
        <color indexed="8"/>
        <rFont val="Calibri"/>
        <family val="2"/>
      </rPr>
      <t xml:space="preserve">.  Cantidad: </t>
    </r>
    <r>
      <rPr>
        <sz val="11"/>
        <color theme="1"/>
        <rFont val="Calibri"/>
        <family val="2"/>
        <scheme val="minor"/>
      </rPr>
      <t>Debe registrar en número el total de meses, horas y/o actividades definidas en el literal tipo de contrato
q</t>
    </r>
    <r>
      <rPr>
        <b/>
        <sz val="11"/>
        <color indexed="8"/>
        <rFont val="Calibri"/>
        <family val="2"/>
      </rPr>
      <t xml:space="preserve">. Valor Total: </t>
    </r>
    <r>
      <rPr>
        <sz val="11"/>
        <color theme="1"/>
        <rFont val="Calibri"/>
        <family val="2"/>
        <scheme val="minor"/>
      </rPr>
      <t xml:space="preserve"> Se debe consignar el valor total en pesos de la operación matemática de multiplicación realizada de los valores unitarios y de la cantidad, registrados en los numerales r y s. Revise que este corresponda al monto total 
r</t>
    </r>
    <r>
      <rPr>
        <b/>
        <sz val="11"/>
        <color indexed="8"/>
        <rFont val="Calibri"/>
        <family val="2"/>
      </rPr>
      <t>. Observaciones:</t>
    </r>
    <r>
      <rPr>
        <sz val="11"/>
        <color theme="1"/>
        <rFont val="Calibri"/>
        <family val="2"/>
        <scheme val="minor"/>
      </rPr>
      <t xml:space="preserve">  Registre las anotaciones, novedades, observaciones que considere pertinentes y aclaratorias 
s</t>
    </r>
    <r>
      <rPr>
        <b/>
        <sz val="11"/>
        <color indexed="8"/>
        <rFont val="Calibri"/>
        <family val="2"/>
      </rPr>
      <t xml:space="preserve">. Actividades/obligaciones del contratista: </t>
    </r>
    <r>
      <rPr>
        <sz val="11"/>
        <color theme="1"/>
        <rFont val="Calibri"/>
        <family val="2"/>
        <scheme val="minor"/>
      </rPr>
      <t xml:space="preserve"> Describa las actividades y obligaciones del perfil solicitado las cuales se describirán en el contrato de orden de prestación de servicios  
t</t>
    </r>
    <r>
      <rPr>
        <b/>
        <sz val="11"/>
        <color indexed="8"/>
        <rFont val="Calibri"/>
        <family val="2"/>
      </rPr>
      <t>. Constancia de no existencia en personal de planta:</t>
    </r>
    <r>
      <rPr>
        <sz val="11"/>
        <color theme="1"/>
        <rFont val="Calibri"/>
        <family val="2"/>
        <scheme val="minor"/>
      </rPr>
      <t xml:space="preserve">  Espacio para registro exclusivo del proceso de talento Humano 
u</t>
    </r>
    <r>
      <rPr>
        <b/>
        <sz val="11"/>
        <color indexed="8"/>
        <rFont val="Calibri"/>
        <family val="2"/>
      </rPr>
      <t xml:space="preserve">. Nombre y firma del Supervisor: </t>
    </r>
    <r>
      <rPr>
        <sz val="11"/>
        <color theme="1"/>
        <rFont val="Calibri"/>
        <family val="2"/>
        <scheme val="minor"/>
      </rPr>
      <t xml:space="preserve">   Registre de manera legible el Nombre Completo y Apellidos del supervisor o líder responsable de la solicitud
v</t>
    </r>
    <r>
      <rPr>
        <b/>
        <sz val="11"/>
        <color indexed="8"/>
        <rFont val="Calibri"/>
        <family val="2"/>
      </rPr>
      <t>. Visto Bueno del lider Transversal:</t>
    </r>
    <r>
      <rPr>
        <sz val="11"/>
        <color theme="1"/>
        <rFont val="Calibri"/>
        <family val="2"/>
        <scheme val="minor"/>
      </rPr>
      <t xml:space="preserve"> Registre de manera legible el Nombre   y Apellidos Completos del Subgerente Administrativo y /o Subgerente Científico de la Unidad o Unidades responsables de la solicitud.
Los datos consignados no serán objeto de cambios y ajustes una vez recepcionados en el proceso de Gestión del talento Humano. De ser necesario deberá gestionarse un nuevo formato.
</t>
    </r>
  </si>
  <si>
    <t>TIEMPO DE  EJECUCION 
Hasta 30 de Septiembre  2020</t>
  </si>
  <si>
    <t>CLAUDIA MARCELA SABOGAL FAJARDO</t>
  </si>
  <si>
    <t>2172-2020</t>
  </si>
  <si>
    <t>2036-2020</t>
  </si>
  <si>
    <t>DIANA MILENA CAMPOS VELASCO</t>
  </si>
  <si>
    <t>TRINIDAD GALAN</t>
  </si>
  <si>
    <t>capstrinidadgalan@gmail.com</t>
  </si>
  <si>
    <t>2113-2020</t>
  </si>
  <si>
    <t>EDITH YULIETTE SANCHEZ MONTENEGRO</t>
  </si>
  <si>
    <t>5630-2020</t>
  </si>
  <si>
    <t>JEFFERSON FABIAN FRANCO REY</t>
  </si>
  <si>
    <t xml:space="preserve">TECNOLOGO EN RADIOLOGIA </t>
  </si>
  <si>
    <t xml:space="preserve">TECNOLOGA - REFERENTE TECNICO </t>
  </si>
  <si>
    <t>SERVICIO DE ALIMENTOS</t>
  </si>
  <si>
    <t>5812-2020</t>
  </si>
  <si>
    <t>5842-2020</t>
  </si>
  <si>
    <t>5837-2020</t>
  </si>
  <si>
    <t>5843-2020</t>
  </si>
  <si>
    <t>5841-2020</t>
  </si>
  <si>
    <t>5838-2020</t>
  </si>
  <si>
    <t>5866-2020</t>
  </si>
  <si>
    <t>5870-2020</t>
  </si>
  <si>
    <t>5865-2020</t>
  </si>
  <si>
    <t>5881-2020</t>
  </si>
  <si>
    <t>5894-2020</t>
  </si>
  <si>
    <t>5962-2020</t>
  </si>
  <si>
    <t>5953-2020</t>
  </si>
  <si>
    <t>6003-2020</t>
  </si>
  <si>
    <t>GLORIA YANETH ZULUAGA AGUDELO</t>
  </si>
  <si>
    <t>MARIA NANCY FAJARDO SANCHEZ</t>
  </si>
  <si>
    <t>KATERINE  TATIANA ORTIZ MORALES</t>
  </si>
  <si>
    <t>BARBARITA GOMEZ HERNANDEZ</t>
  </si>
  <si>
    <t>DANIEL CAMILO FARFAN ZAMBRANO</t>
  </si>
  <si>
    <t>RIGOBERTO CUERVO PULIDO</t>
  </si>
  <si>
    <t>ALBA MARINA FORERO DAZA</t>
  </si>
  <si>
    <t>ALICIA OSPINA GUZMAN</t>
  </si>
  <si>
    <t>CAMILO ANDRES RODRIGUEZ ARANGUREN</t>
  </si>
  <si>
    <t>ANGIE DANIELA MANTILLA CHAVARRO</t>
  </si>
  <si>
    <t>HECTOR RICARDO TOVAR GARCIA</t>
  </si>
  <si>
    <t>HORTENCIA MORENO CARDENAS</t>
  </si>
  <si>
    <t>MANUEL ARMANDO ORTIZ DIAZ</t>
  </si>
  <si>
    <t>FRAN STEVE SALAMANCA GUTIERREZ</t>
  </si>
  <si>
    <t>FARMACIA</t>
  </si>
  <si>
    <t>UNIDAD RENAL</t>
  </si>
  <si>
    <t>NUTRICION</t>
  </si>
  <si>
    <t xml:space="preserve">QUIMICO FARMACEUTA </t>
  </si>
  <si>
    <t>REFERENTE UNIDAD RENAL</t>
  </si>
  <si>
    <t>LIDER SUBPROCESO DE NUTRICION</t>
  </si>
  <si>
    <t xml:space="preserve">VIVIANA DE JESUS TEJERA </t>
  </si>
  <si>
    <t xml:space="preserve">unidadrenal@subredsuroccidente.gov.co </t>
  </si>
  <si>
    <t>nutricion@subredsuroccidente.gov.co</t>
  </si>
  <si>
    <t>TECNICO EN CRIMINALISTA</t>
  </si>
  <si>
    <t xml:space="preserve">NUTRICIONISTA </t>
  </si>
  <si>
    <t>JAIME CASTILLO RAMOS</t>
  </si>
  <si>
    <t>2157-2020</t>
  </si>
  <si>
    <t>MARIA YOLANDA MARTINEZ ALARCON</t>
  </si>
  <si>
    <t>5752-2020</t>
  </si>
  <si>
    <t> 1023954059</t>
  </si>
  <si>
    <t>1887-2020</t>
  </si>
  <si>
    <t>MARJORIE IVONN LOZANO SANTIAGO</t>
  </si>
  <si>
    <t>4281-2020</t>
  </si>
  <si>
    <t>DIANA PATRICIA GARZON CASTRO</t>
  </si>
  <si>
    <t xml:space="preserve">DIRECCION DE SERVICIOS COMPLEMENTARIOS </t>
  </si>
  <si>
    <t>ECOGRAFIAS</t>
  </si>
  <si>
    <t>2099-2020</t>
  </si>
  <si>
    <t xml:space="preserve">KEILA GUTIÉRREZ MELÚ </t>
  </si>
  <si>
    <t xml:space="preserve">APOYO TECNICO ADMINITRATIVO </t>
  </si>
  <si>
    <t>vivitejera@hotmail.com</t>
  </si>
  <si>
    <t>TECNICO ADMINITRATIVO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</si>
</sst>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-C0A]d\-mmm\-yy;@"/>
    <numFmt numFmtId="165" formatCode="0000"/>
    <numFmt numFmtId="166" formatCode="_-* #,##0_-;\-* #,##0_-;_-* &quot;-&quot;??_-;_-@_-"/>
    <numFmt numFmtId="167" formatCode="&quot;$&quot;#,##0"/>
    <numFmt numFmtId="168" formatCode="&quot;$&quot;\ #,##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u/>
      <sz val="11"/>
      <name val="Calibri"/>
      <family val="2"/>
      <scheme val="minor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9FAD"/>
      </left>
      <right style="thin">
        <color rgb="FF009FAD"/>
      </right>
      <top style="thin">
        <color rgb="FF009FAD"/>
      </top>
      <bottom style="thin">
        <color rgb="FF009FAD"/>
      </bottom>
      <diagonal/>
    </border>
    <border>
      <left style="thin">
        <color rgb="FF009FAD"/>
      </left>
      <right/>
      <top style="thin">
        <color rgb="FF009FAD"/>
      </top>
      <bottom/>
      <diagonal/>
    </border>
    <border>
      <left/>
      <right/>
      <top style="thin">
        <color rgb="FF009FAD"/>
      </top>
      <bottom/>
      <diagonal/>
    </border>
    <border>
      <left/>
      <right style="thin">
        <color rgb="FF009FAD"/>
      </right>
      <top style="thin">
        <color rgb="FF009FAD"/>
      </top>
      <bottom/>
      <diagonal/>
    </border>
    <border>
      <left style="thin">
        <color rgb="FF009FAD"/>
      </left>
      <right/>
      <top style="thin">
        <color rgb="FF009FAD"/>
      </top>
      <bottom style="thin">
        <color rgb="FF009FAD"/>
      </bottom>
      <diagonal/>
    </border>
    <border>
      <left/>
      <right style="thin">
        <color rgb="FF009FAD"/>
      </right>
      <top style="thin">
        <color rgb="FF009FAD"/>
      </top>
      <bottom style="thin">
        <color rgb="FF009FAD"/>
      </bottom>
      <diagonal/>
    </border>
    <border>
      <left style="thin">
        <color rgb="FF009FAD"/>
      </left>
      <right/>
      <top/>
      <bottom/>
      <diagonal/>
    </border>
    <border>
      <left/>
      <right style="thin">
        <color rgb="FF009FAD"/>
      </right>
      <top/>
      <bottom/>
      <diagonal/>
    </border>
    <border>
      <left style="thin">
        <color rgb="FF009FAD"/>
      </left>
      <right/>
      <top/>
      <bottom style="thin">
        <color rgb="FF009FAD"/>
      </bottom>
      <diagonal/>
    </border>
    <border>
      <left/>
      <right/>
      <top/>
      <bottom style="thin">
        <color rgb="FF009FAD"/>
      </bottom>
      <diagonal/>
    </border>
    <border>
      <left/>
      <right style="thin">
        <color rgb="FF009FAD"/>
      </right>
      <top/>
      <bottom style="thin">
        <color rgb="FF009FAD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164" fontId="0" fillId="0" borderId="0"/>
    <xf numFmtId="164" fontId="3" fillId="0" borderId="0"/>
    <xf numFmtId="164" fontId="6" fillId="0" borderId="0"/>
    <xf numFmtId="164" fontId="7" fillId="0" borderId="0"/>
    <xf numFmtId="164" fontId="6" fillId="0" borderId="0"/>
    <xf numFmtId="0" fontId="1" fillId="0" borderId="0"/>
    <xf numFmtId="44" fontId="9" fillId="0" borderId="0" applyNumberForma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9" fillId="0" borderId="0" applyNumberFormat="0" applyFill="0" applyBorder="0" applyAlignment="0" applyProtection="0"/>
    <xf numFmtId="0" fontId="1" fillId="0" borderId="0"/>
  </cellStyleXfs>
  <cellXfs count="293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5" fillId="0" borderId="1" xfId="0" applyFont="1" applyFill="1" applyBorder="1" applyAlignment="1"/>
    <xf numFmtId="1" fontId="5" fillId="0" borderId="1" xfId="0" applyNumberFormat="1" applyFont="1" applyFill="1" applyBorder="1" applyAlignment="1"/>
    <xf numFmtId="164" fontId="5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" fontId="0" fillId="0" borderId="0" xfId="0" applyNumberFormat="1" applyFont="1"/>
    <xf numFmtId="164" fontId="5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" fontId="5" fillId="3" borderId="1" xfId="0" applyNumberFormat="1" applyFont="1" applyFill="1" applyBorder="1" applyAlignment="1"/>
    <xf numFmtId="164" fontId="0" fillId="0" borderId="1" xfId="0" applyBorder="1"/>
    <xf numFmtId="0" fontId="0" fillId="0" borderId="1" xfId="0" applyNumberFormat="1" applyBorder="1"/>
    <xf numFmtId="1" fontId="9" fillId="0" borderId="1" xfId="6" applyNumberFormat="1" applyFill="1" applyBorder="1" applyAlignment="1"/>
    <xf numFmtId="0" fontId="0" fillId="0" borderId="1" xfId="0" applyNumberFormat="1" applyFill="1" applyBorder="1"/>
    <xf numFmtId="3" fontId="14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9" fillId="0" borderId="1" xfId="6" applyNumberFormat="1" applyFont="1" applyBorder="1" applyAlignment="1" applyProtection="1">
      <alignment wrapText="1"/>
    </xf>
    <xf numFmtId="164" fontId="1" fillId="0" borderId="1" xfId="0" applyFont="1" applyBorder="1" applyAlignment="1">
      <alignment vertical="center"/>
    </xf>
    <xf numFmtId="164" fontId="1" fillId="0" borderId="1" xfId="0" applyFont="1" applyFill="1" applyBorder="1" applyAlignment="1">
      <alignment horizontal="left" vertical="center"/>
    </xf>
    <xf numFmtId="164" fontId="1" fillId="3" borderId="1" xfId="0" applyFont="1" applyFill="1" applyBorder="1" applyAlignment="1">
      <alignment horizontal="left" vertical="center"/>
    </xf>
    <xf numFmtId="164" fontId="5" fillId="0" borderId="1" xfId="0" applyFont="1" applyFill="1" applyBorder="1" applyAlignment="1">
      <alignment horizontal="left" vertical="center"/>
    </xf>
    <xf numFmtId="164" fontId="5" fillId="0" borderId="1" xfId="0" applyFont="1" applyFill="1" applyBorder="1" applyAlignment="1">
      <alignment vertical="center"/>
    </xf>
    <xf numFmtId="164" fontId="5" fillId="0" borderId="1" xfId="0" applyFont="1" applyBorder="1" applyAlignment="1">
      <alignment vertical="center"/>
    </xf>
    <xf numFmtId="164" fontId="5" fillId="3" borderId="1" xfId="0" applyFont="1" applyFill="1" applyBorder="1" applyAlignment="1">
      <alignment horizontal="left" vertical="center"/>
    </xf>
    <xf numFmtId="164" fontId="5" fillId="3" borderId="1" xfId="0" applyFont="1" applyFill="1" applyBorder="1" applyAlignment="1">
      <alignment vertical="center"/>
    </xf>
    <xf numFmtId="164" fontId="1" fillId="0" borderId="1" xfId="0" applyFont="1" applyBorder="1" applyAlignment="1">
      <alignment horizontal="left" vertical="center"/>
    </xf>
    <xf numFmtId="164" fontId="1" fillId="3" borderId="1" xfId="0" applyFont="1" applyFill="1" applyBorder="1" applyAlignment="1">
      <alignment vertical="center"/>
    </xf>
    <xf numFmtId="3" fontId="0" fillId="0" borderId="0" xfId="0" applyNumberFormat="1"/>
    <xf numFmtId="164" fontId="0" fillId="0" borderId="1" xfId="0" applyFont="1" applyFill="1" applyBorder="1" applyAlignment="1">
      <alignment horizontal="left" vertical="center"/>
    </xf>
    <xf numFmtId="1" fontId="0" fillId="0" borderId="1" xfId="0" applyNumberFormat="1" applyFont="1" applyBorder="1"/>
    <xf numFmtId="164" fontId="0" fillId="0" borderId="1" xfId="0" applyFont="1" applyBorder="1"/>
    <xf numFmtId="164" fontId="0" fillId="0" borderId="1" xfId="0" applyFont="1" applyBorder="1" applyAlignment="1">
      <alignment vertical="center"/>
    </xf>
    <xf numFmtId="164" fontId="0" fillId="3" borderId="1" xfId="4" applyFont="1" applyFill="1" applyBorder="1" applyAlignment="1">
      <alignment horizontal="left"/>
    </xf>
    <xf numFmtId="1" fontId="0" fillId="3" borderId="1" xfId="0" applyNumberFormat="1" applyFont="1" applyFill="1" applyBorder="1" applyAlignment="1">
      <alignment horizontal="left" vertical="center"/>
    </xf>
    <xf numFmtId="164" fontId="10" fillId="6" borderId="1" xfId="0" applyFont="1" applyFill="1" applyBorder="1" applyAlignment="1">
      <alignment vertical="top" wrapText="1"/>
    </xf>
    <xf numFmtId="164" fontId="10" fillId="6" borderId="1" xfId="0" applyFont="1" applyFill="1" applyBorder="1" applyAlignment="1">
      <alignment wrapText="1"/>
    </xf>
    <xf numFmtId="164" fontId="0" fillId="6" borderId="1" xfId="0" applyFont="1" applyFill="1" applyBorder="1" applyAlignment="1">
      <alignment wrapText="1"/>
    </xf>
    <xf numFmtId="1" fontId="5" fillId="3" borderId="1" xfId="0" applyNumberFormat="1" applyFont="1" applyFill="1" applyBorder="1" applyAlignment="1">
      <alignment horizontal="left"/>
    </xf>
    <xf numFmtId="164" fontId="16" fillId="6" borderId="1" xfId="0" applyFont="1" applyFill="1" applyBorder="1" applyAlignment="1">
      <alignment wrapText="1"/>
    </xf>
    <xf numFmtId="1" fontId="0" fillId="0" borderId="1" xfId="0" applyNumberFormat="1" applyFont="1" applyFill="1" applyBorder="1" applyAlignment="1">
      <alignment horizontal="right"/>
    </xf>
    <xf numFmtId="164" fontId="5" fillId="0" borderId="1" xfId="0" applyFont="1" applyBorder="1"/>
    <xf numFmtId="164" fontId="0" fillId="0" borderId="1" xfId="0" applyFont="1" applyBorder="1" applyAlignment="1">
      <alignment horizontal="left"/>
    </xf>
    <xf numFmtId="164" fontId="0" fillId="0" borderId="1" xfId="0" applyFont="1" applyFill="1" applyBorder="1" applyAlignment="1">
      <alignment horizontal="justify" vertical="center" wrapText="1"/>
    </xf>
    <xf numFmtId="164" fontId="0" fillId="0" borderId="1" xfId="0" applyFont="1" applyBorder="1" applyAlignment="1">
      <alignment horizontal="justify" vertical="center" wrapText="1"/>
    </xf>
    <xf numFmtId="0" fontId="0" fillId="0" borderId="1" xfId="0" applyNumberFormat="1" applyFont="1" applyFill="1" applyBorder="1" applyAlignment="1">
      <alignment horizontal="left"/>
    </xf>
    <xf numFmtId="1" fontId="0" fillId="0" borderId="1" xfId="0" applyNumberFormat="1" applyFont="1" applyBorder="1" applyAlignment="1">
      <alignment horizontal="right"/>
    </xf>
    <xf numFmtId="164" fontId="0" fillId="0" borderId="1" xfId="0" applyFill="1" applyBorder="1" applyAlignment="1">
      <alignment horizontal="left"/>
    </xf>
    <xf numFmtId="1" fontId="1" fillId="0" borderId="1" xfId="0" applyNumberFormat="1" applyFont="1" applyFill="1" applyBorder="1" applyAlignment="1">
      <alignment horizontal="right" vertical="top"/>
    </xf>
    <xf numFmtId="164" fontId="1" fillId="0" borderId="1" xfId="0" applyFont="1" applyFill="1" applyBorder="1" applyAlignment="1">
      <alignment horizontal="left" vertical="top"/>
    </xf>
    <xf numFmtId="164" fontId="1" fillId="0" borderId="1" xfId="0" applyFont="1" applyFill="1" applyBorder="1" applyAlignment="1">
      <alignment horizontal="left" vertical="top" wrapText="1"/>
    </xf>
    <xf numFmtId="164" fontId="5" fillId="0" borderId="1" xfId="0" applyFont="1" applyFill="1" applyBorder="1" applyAlignment="1">
      <alignment horizontal="left" vertical="top"/>
    </xf>
    <xf numFmtId="1" fontId="1" fillId="0" borderId="1" xfId="0" applyNumberFormat="1" applyFont="1" applyFill="1" applyBorder="1" applyAlignment="1">
      <alignment horizontal="right" vertical="center"/>
    </xf>
    <xf numFmtId="0" fontId="9" fillId="0" borderId="1" xfId="6" applyNumberFormat="1" applyBorder="1"/>
    <xf numFmtId="164" fontId="15" fillId="5" borderId="1" xfId="1" applyFont="1" applyFill="1" applyBorder="1" applyAlignment="1">
      <alignment horizontal="center" vertical="center" wrapText="1"/>
    </xf>
    <xf numFmtId="164" fontId="0" fillId="0" borderId="1" xfId="0" applyBorder="1" applyAlignment="1">
      <alignment horizontal="left"/>
    </xf>
    <xf numFmtId="0" fontId="0" fillId="0" borderId="1" xfId="0" applyNumberFormat="1" applyFill="1" applyBorder="1" applyAlignment="1">
      <alignment horizontal="right"/>
    </xf>
    <xf numFmtId="1" fontId="5" fillId="0" borderId="1" xfId="0" applyNumberFormat="1" applyFont="1" applyBorder="1" applyAlignment="1">
      <alignment horizontal="right" vertical="center"/>
    </xf>
    <xf numFmtId="1" fontId="5" fillId="0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Border="1" applyAlignment="1">
      <alignment horizontal="right" vertical="center"/>
    </xf>
    <xf numFmtId="1" fontId="19" fillId="0" borderId="1" xfId="0" applyNumberFormat="1" applyFont="1" applyBorder="1" applyAlignment="1">
      <alignment horizontal="right" vertical="center" wrapText="1"/>
    </xf>
    <xf numFmtId="1" fontId="8" fillId="0" borderId="1" xfId="0" applyNumberFormat="1" applyFont="1" applyBorder="1" applyAlignment="1">
      <alignment horizontal="right"/>
    </xf>
    <xf numFmtId="1" fontId="7" fillId="0" borderId="1" xfId="0" applyNumberFormat="1" applyFont="1" applyBorder="1" applyAlignment="1">
      <alignment horizontal="right" vertical="center" wrapText="1"/>
    </xf>
    <xf numFmtId="1" fontId="19" fillId="0" borderId="1" xfId="0" applyNumberFormat="1" applyFont="1" applyFill="1" applyBorder="1" applyAlignment="1">
      <alignment horizontal="right"/>
    </xf>
    <xf numFmtId="1" fontId="0" fillId="3" borderId="1" xfId="0" applyNumberFormat="1" applyFont="1" applyFill="1" applyBorder="1" applyAlignment="1">
      <alignment horizontal="right" vertical="center"/>
    </xf>
    <xf numFmtId="0" fontId="0" fillId="0" borderId="1" xfId="0" applyNumberFormat="1" applyBorder="1" applyAlignment="1">
      <alignment horizontal="right"/>
    </xf>
    <xf numFmtId="1" fontId="1" fillId="3" borderId="1" xfId="0" applyNumberFormat="1" applyFont="1" applyFill="1" applyBorder="1" applyAlignment="1">
      <alignment horizontal="right" vertical="center"/>
    </xf>
    <xf numFmtId="1" fontId="19" fillId="0" borderId="1" xfId="0" applyNumberFormat="1" applyFont="1" applyBorder="1" applyAlignment="1">
      <alignment horizontal="right"/>
    </xf>
    <xf numFmtId="0" fontId="17" fillId="7" borderId="1" xfId="7" applyFont="1" applyFill="1" applyBorder="1" applyAlignment="1" applyProtection="1">
      <alignment horizontal="right" vertical="center"/>
      <protection locked="0"/>
    </xf>
    <xf numFmtId="1" fontId="5" fillId="3" borderId="1" xfId="0" applyNumberFormat="1" applyFont="1" applyFill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1" fontId="0" fillId="3" borderId="1" xfId="4" applyNumberFormat="1" applyFont="1" applyFill="1" applyBorder="1" applyAlignment="1">
      <alignment horizontal="right"/>
    </xf>
    <xf numFmtId="166" fontId="5" fillId="0" borderId="1" xfId="8" applyNumberFormat="1" applyFont="1" applyFill="1" applyBorder="1" applyAlignment="1">
      <alignment horizontal="right"/>
    </xf>
    <xf numFmtId="164" fontId="0" fillId="0" borderId="1" xfId="0" applyFont="1" applyBorder="1" applyAlignment="1">
      <alignment horizontal="right"/>
    </xf>
    <xf numFmtId="166" fontId="5" fillId="0" borderId="1" xfId="8" applyNumberFormat="1" applyFont="1" applyFill="1" applyBorder="1" applyAlignment="1">
      <alignment horizontal="right" vertical="top"/>
    </xf>
    <xf numFmtId="166" fontId="5" fillId="0" borderId="1" xfId="8" applyNumberFormat="1" applyFont="1" applyFill="1" applyBorder="1" applyAlignment="1">
      <alignment horizontal="right" vertical="center"/>
    </xf>
    <xf numFmtId="164" fontId="5" fillId="0" borderId="0" xfId="0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164" fontId="18" fillId="5" borderId="1" xfId="1" applyFont="1" applyFill="1" applyBorder="1" applyAlignment="1">
      <alignment horizontal="center" vertical="center" wrapText="1"/>
    </xf>
    <xf numFmtId="164" fontId="0" fillId="0" borderId="0" xfId="0" applyFont="1" applyFill="1"/>
    <xf numFmtId="167" fontId="2" fillId="0" borderId="1" xfId="0" applyNumberFormat="1" applyFont="1" applyBorder="1"/>
    <xf numFmtId="1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Border="1" applyAlignment="1">
      <alignment horizontal="left"/>
    </xf>
    <xf numFmtId="165" fontId="1" fillId="3" borderId="1" xfId="4" applyNumberFormat="1" applyFont="1" applyFill="1" applyBorder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13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/>
    </xf>
    <xf numFmtId="164" fontId="0" fillId="6" borderId="1" xfId="0" applyFont="1" applyFill="1" applyBorder="1" applyAlignment="1">
      <alignment horizontal="left" wrapText="1"/>
    </xf>
    <xf numFmtId="0" fontId="12" fillId="0" borderId="1" xfId="0" applyNumberFormat="1" applyFont="1" applyBorder="1" applyAlignment="1">
      <alignment horizontal="left" vertical="center"/>
    </xf>
    <xf numFmtId="164" fontId="5" fillId="0" borderId="1" xfId="0" applyFont="1" applyFill="1" applyBorder="1" applyAlignment="1">
      <alignment horizontal="left"/>
    </xf>
    <xf numFmtId="164" fontId="10" fillId="6" borderId="1" xfId="0" applyFont="1" applyFill="1" applyBorder="1" applyAlignment="1">
      <alignment horizontal="left" wrapText="1"/>
    </xf>
    <xf numFmtId="49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 vertical="top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Border="1" applyAlignment="1">
      <alignment horizontal="left"/>
    </xf>
    <xf numFmtId="164" fontId="10" fillId="0" borderId="1" xfId="0" applyFont="1" applyBorder="1" applyAlignment="1">
      <alignment horizontal="left" wrapText="1"/>
    </xf>
    <xf numFmtId="165" fontId="0" fillId="0" borderId="1" xfId="0" applyNumberFormat="1" applyFont="1" applyFill="1" applyBorder="1" applyAlignment="1">
      <alignment horizontal="left"/>
    </xf>
    <xf numFmtId="0" fontId="0" fillId="0" borderId="0" xfId="5" applyFont="1" applyFill="1" applyBorder="1"/>
    <xf numFmtId="0" fontId="20" fillId="0" borderId="1" xfId="5" applyFont="1" applyFill="1" applyBorder="1" applyAlignment="1">
      <alignment horizontal="center" vertical="center"/>
    </xf>
    <xf numFmtId="0" fontId="20" fillId="0" borderId="1" xfId="5" applyFont="1" applyFill="1" applyBorder="1" applyAlignment="1">
      <alignment horizontal="left" vertical="center"/>
    </xf>
    <xf numFmtId="0" fontId="20" fillId="0" borderId="4" xfId="5" applyFont="1" applyFill="1" applyBorder="1" applyAlignment="1">
      <alignment horizontal="left" vertical="top"/>
    </xf>
    <xf numFmtId="0" fontId="20" fillId="0" borderId="1" xfId="5" applyFont="1" applyFill="1" applyBorder="1" applyAlignment="1">
      <alignment horizontal="center" vertical="top"/>
    </xf>
    <xf numFmtId="0" fontId="20" fillId="0" borderId="3" xfId="5" applyFont="1" applyFill="1" applyBorder="1" applyAlignment="1">
      <alignment horizontal="left" vertical="top"/>
    </xf>
    <xf numFmtId="0" fontId="20" fillId="0" borderId="4" xfId="5" applyFont="1" applyFill="1" applyBorder="1"/>
    <xf numFmtId="0" fontId="20" fillId="0" borderId="6" xfId="5" applyFont="1" applyFill="1" applyBorder="1"/>
    <xf numFmtId="0" fontId="20" fillId="0" borderId="6" xfId="5" applyFont="1" applyFill="1" applyBorder="1" applyAlignment="1">
      <alignment horizontal="left" vertical="top"/>
    </xf>
    <xf numFmtId="0" fontId="20" fillId="0" borderId="6" xfId="5" applyFont="1" applyFill="1" applyBorder="1" applyAlignment="1">
      <alignment horizontal="center" vertical="top"/>
    </xf>
    <xf numFmtId="0" fontId="20" fillId="0" borderId="6" xfId="5" applyFont="1" applyFill="1" applyBorder="1" applyAlignment="1">
      <alignment horizontal="center" vertical="center" wrapText="1"/>
    </xf>
    <xf numFmtId="0" fontId="20" fillId="0" borderId="3" xfId="5" applyFont="1" applyFill="1" applyBorder="1" applyAlignment="1">
      <alignment horizontal="center" vertical="center" wrapText="1"/>
    </xf>
    <xf numFmtId="0" fontId="20" fillId="0" borderId="22" xfId="5" applyFont="1" applyFill="1" applyBorder="1" applyAlignment="1">
      <alignment horizontal="center"/>
    </xf>
    <xf numFmtId="0" fontId="7" fillId="0" borderId="0" xfId="5" applyFont="1" applyFill="1" applyBorder="1" applyAlignment="1">
      <alignment horizontal="center"/>
    </xf>
    <xf numFmtId="0" fontId="0" fillId="0" borderId="0" xfId="5" applyFont="1" applyFill="1" applyBorder="1" applyAlignment="1">
      <alignment horizontal="center"/>
    </xf>
    <xf numFmtId="0" fontId="7" fillId="0" borderId="0" xfId="5" applyFont="1" applyFill="1" applyBorder="1"/>
    <xf numFmtId="0" fontId="0" fillId="0" borderId="23" xfId="5" applyFont="1" applyFill="1" applyBorder="1"/>
    <xf numFmtId="0" fontId="7" fillId="0" borderId="22" xfId="5" applyFont="1" applyFill="1" applyBorder="1" applyAlignment="1">
      <alignment horizontal="center"/>
    </xf>
    <xf numFmtId="0" fontId="7" fillId="0" borderId="25" xfId="5" applyFont="1" applyFill="1" applyBorder="1" applyAlignment="1">
      <alignment horizontal="center"/>
    </xf>
    <xf numFmtId="0" fontId="0" fillId="0" borderId="25" xfId="5" applyFont="1" applyFill="1" applyBorder="1" applyAlignment="1">
      <alignment horizontal="center"/>
    </xf>
    <xf numFmtId="0" fontId="7" fillId="0" borderId="25" xfId="5" applyFont="1" applyFill="1" applyBorder="1"/>
    <xf numFmtId="0" fontId="0" fillId="0" borderId="8" xfId="5" applyFont="1" applyFill="1" applyBorder="1"/>
    <xf numFmtId="0" fontId="7" fillId="0" borderId="22" xfId="5" applyFont="1" applyFill="1" applyBorder="1" applyAlignment="1"/>
    <xf numFmtId="0" fontId="0" fillId="0" borderId="0" xfId="5" applyFont="1" applyFill="1" applyBorder="1" applyAlignment="1"/>
    <xf numFmtId="0" fontId="20" fillId="0" borderId="22" xfId="5" applyFont="1" applyFill="1" applyBorder="1" applyAlignment="1"/>
    <xf numFmtId="0" fontId="7" fillId="0" borderId="0" xfId="5" applyFont="1" applyFill="1" applyBorder="1" applyAlignment="1">
      <alignment horizontal="right"/>
    </xf>
    <xf numFmtId="0" fontId="25" fillId="0" borderId="1" xfId="5" applyFont="1" applyFill="1" applyBorder="1" applyAlignment="1">
      <alignment horizontal="center" vertical="center" wrapText="1"/>
    </xf>
    <xf numFmtId="0" fontId="21" fillId="0" borderId="1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24" fillId="0" borderId="1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/>
    </xf>
    <xf numFmtId="0" fontId="20" fillId="0" borderId="25" xfId="5" applyFont="1" applyFill="1" applyBorder="1" applyAlignment="1">
      <alignment horizontal="center"/>
    </xf>
    <xf numFmtId="0" fontId="2" fillId="0" borderId="0" xfId="5" applyFont="1" applyFill="1" applyBorder="1"/>
    <xf numFmtId="0" fontId="0" fillId="0" borderId="0" xfId="5" applyFont="1" applyFill="1"/>
    <xf numFmtId="0" fontId="0" fillId="0" borderId="1" xfId="0" applyNumberFormat="1" applyFont="1" applyBorder="1"/>
    <xf numFmtId="164" fontId="5" fillId="4" borderId="0" xfId="0" applyFont="1" applyFill="1"/>
    <xf numFmtId="0" fontId="13" fillId="0" borderId="1" xfId="0" applyNumberFormat="1" applyFont="1" applyFill="1" applyBorder="1" applyAlignment="1">
      <alignment horizontal="right" vertical="center" wrapText="1"/>
    </xf>
    <xf numFmtId="1" fontId="5" fillId="0" borderId="1" xfId="0" applyNumberFormat="1" applyFont="1" applyFill="1" applyBorder="1" applyAlignment="1">
      <alignment horizontal="right"/>
    </xf>
    <xf numFmtId="1" fontId="5" fillId="3" borderId="1" xfId="0" applyNumberFormat="1" applyFont="1" applyFill="1" applyBorder="1" applyAlignment="1">
      <alignment horizontal="right"/>
    </xf>
    <xf numFmtId="1" fontId="0" fillId="0" borderId="0" xfId="0" applyNumberFormat="1" applyFont="1" applyAlignment="1">
      <alignment horizontal="right"/>
    </xf>
    <xf numFmtId="164" fontId="9" fillId="0" borderId="1" xfId="6" applyNumberFormat="1" applyBorder="1"/>
    <xf numFmtId="164" fontId="5" fillId="0" borderId="0" xfId="0" applyFont="1" applyBorder="1"/>
    <xf numFmtId="164" fontId="1" fillId="0" borderId="1" xfId="0" applyFont="1" applyFill="1" applyBorder="1" applyAlignment="1">
      <alignment horizontal="center" vertical="center"/>
    </xf>
    <xf numFmtId="164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/>
    <xf numFmtId="1" fontId="0" fillId="0" borderId="1" xfId="0" applyNumberFormat="1" applyFont="1" applyFill="1" applyBorder="1" applyAlignment="1"/>
    <xf numFmtId="164" fontId="0" fillId="0" borderId="1" xfId="0" applyFill="1" applyBorder="1"/>
    <xf numFmtId="164" fontId="0" fillId="0" borderId="1" xfId="0" applyFill="1" applyBorder="1" applyAlignment="1"/>
    <xf numFmtId="44" fontId="9" fillId="0" borderId="1" xfId="6" applyFill="1" applyBorder="1" applyAlignment="1" applyProtection="1"/>
    <xf numFmtId="44" fontId="22" fillId="0" borderId="1" xfId="6" applyFont="1" applyFill="1" applyBorder="1" applyAlignment="1" applyProtection="1"/>
    <xf numFmtId="164" fontId="1" fillId="3" borderId="1" xfId="4" applyFont="1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164" fontId="8" fillId="3" borderId="1" xfId="0" applyFont="1" applyFill="1" applyBorder="1"/>
    <xf numFmtId="0" fontId="1" fillId="0" borderId="1" xfId="16" applyBorder="1"/>
    <xf numFmtId="1" fontId="9" fillId="0" borderId="1" xfId="15" applyNumberFormat="1" applyFill="1" applyBorder="1" applyAlignment="1"/>
    <xf numFmtId="49" fontId="2" fillId="0" borderId="1" xfId="0" applyNumberFormat="1" applyFont="1" applyFill="1" applyBorder="1" applyAlignment="1"/>
    <xf numFmtId="164" fontId="1" fillId="0" borderId="1" xfId="4" applyFont="1" applyFill="1" applyBorder="1" applyAlignment="1">
      <alignment horizontal="left"/>
    </xf>
    <xf numFmtId="0" fontId="0" fillId="0" borderId="9" xfId="5" applyFont="1" applyFill="1" applyBorder="1" applyAlignment="1">
      <alignment horizontal="center"/>
    </xf>
    <xf numFmtId="0" fontId="2" fillId="0" borderId="10" xfId="5" applyFont="1" applyFill="1" applyBorder="1" applyAlignment="1">
      <alignment horizontal="center" vertical="center" wrapText="1"/>
    </xf>
    <xf numFmtId="0" fontId="2" fillId="0" borderId="11" xfId="5" applyFont="1" applyFill="1" applyBorder="1" applyAlignment="1">
      <alignment horizontal="center" vertical="center" wrapText="1"/>
    </xf>
    <xf numFmtId="0" fontId="2" fillId="0" borderId="12" xfId="5" applyFont="1" applyFill="1" applyBorder="1" applyAlignment="1">
      <alignment horizontal="center" vertical="center" wrapText="1"/>
    </xf>
    <xf numFmtId="0" fontId="2" fillId="0" borderId="15" xfId="5" applyFont="1" applyFill="1" applyBorder="1" applyAlignment="1">
      <alignment horizontal="center" vertical="center" wrapText="1"/>
    </xf>
    <xf numFmtId="0" fontId="2" fillId="0" borderId="0" xfId="5" applyFont="1" applyFill="1" applyBorder="1" applyAlignment="1">
      <alignment horizontal="center" vertical="center" wrapText="1"/>
    </xf>
    <xf numFmtId="0" fontId="2" fillId="0" borderId="16" xfId="5" applyFont="1" applyFill="1" applyBorder="1" applyAlignment="1">
      <alignment horizontal="center" vertical="center" wrapText="1"/>
    </xf>
    <xf numFmtId="0" fontId="2" fillId="0" borderId="17" xfId="5" applyFont="1" applyFill="1" applyBorder="1" applyAlignment="1">
      <alignment horizontal="center" vertical="center" wrapText="1"/>
    </xf>
    <xf numFmtId="0" fontId="2" fillId="0" borderId="18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center" vertical="center" wrapText="1"/>
    </xf>
    <xf numFmtId="0" fontId="0" fillId="0" borderId="13" xfId="5" applyFont="1" applyBorder="1" applyAlignment="1">
      <alignment horizontal="left" vertical="center"/>
    </xf>
    <xf numFmtId="0" fontId="0" fillId="0" borderId="14" xfId="5" applyFont="1" applyBorder="1" applyAlignment="1">
      <alignment horizontal="left" vertical="center"/>
    </xf>
    <xf numFmtId="14" fontId="0" fillId="0" borderId="9" xfId="5" applyNumberFormat="1" applyFont="1" applyFill="1" applyBorder="1" applyAlignment="1">
      <alignment horizontal="center"/>
    </xf>
    <xf numFmtId="0" fontId="0" fillId="0" borderId="11" xfId="5" applyFont="1" applyFill="1" applyBorder="1" applyAlignment="1">
      <alignment horizontal="center"/>
    </xf>
    <xf numFmtId="0" fontId="20" fillId="0" borderId="7" xfId="5" applyFont="1" applyFill="1" applyBorder="1" applyAlignment="1">
      <alignment horizontal="left" vertical="top" wrapText="1"/>
    </xf>
    <xf numFmtId="0" fontId="20" fillId="0" borderId="20" xfId="5" applyFont="1" applyFill="1" applyBorder="1" applyAlignment="1">
      <alignment horizontal="left" vertical="top" wrapText="1"/>
    </xf>
    <xf numFmtId="0" fontId="20" fillId="0" borderId="21" xfId="5" applyFont="1" applyFill="1" applyBorder="1" applyAlignment="1">
      <alignment horizontal="left" vertical="top" wrapText="1"/>
    </xf>
    <xf numFmtId="0" fontId="20" fillId="0" borderId="4" xfId="5" applyFont="1" applyFill="1" applyBorder="1" applyAlignment="1">
      <alignment horizontal="center"/>
    </xf>
    <xf numFmtId="0" fontId="20" fillId="0" borderId="6" xfId="5" applyFont="1" applyFill="1" applyBorder="1" applyAlignment="1">
      <alignment horizontal="center"/>
    </xf>
    <xf numFmtId="0" fontId="20" fillId="0" borderId="3" xfId="5" applyFont="1" applyFill="1" applyBorder="1" applyAlignment="1">
      <alignment horizontal="center"/>
    </xf>
    <xf numFmtId="0" fontId="20" fillId="0" borderId="7" xfId="5" applyFont="1" applyFill="1" applyBorder="1" applyAlignment="1">
      <alignment horizontal="center" vertical="top" wrapText="1"/>
    </xf>
    <xf numFmtId="0" fontId="20" fillId="0" borderId="20" xfId="5" applyFont="1" applyFill="1" applyBorder="1" applyAlignment="1">
      <alignment horizontal="center" vertical="top" wrapText="1"/>
    </xf>
    <xf numFmtId="0" fontId="20" fillId="0" borderId="21" xfId="5" applyFont="1" applyFill="1" applyBorder="1" applyAlignment="1">
      <alignment horizontal="center" vertical="top" wrapText="1"/>
    </xf>
    <xf numFmtId="0" fontId="20" fillId="0" borderId="22" xfId="5" applyFont="1" applyFill="1" applyBorder="1" applyAlignment="1">
      <alignment horizontal="center" vertical="center" wrapText="1"/>
    </xf>
    <xf numFmtId="0" fontId="0" fillId="0" borderId="0" xfId="5" applyFont="1" applyFill="1" applyBorder="1" applyAlignment="1">
      <alignment wrapText="1"/>
    </xf>
    <xf numFmtId="0" fontId="0" fillId="0" borderId="23" xfId="5" applyFont="1" applyFill="1" applyBorder="1" applyAlignment="1">
      <alignment wrapText="1"/>
    </xf>
    <xf numFmtId="0" fontId="0" fillId="0" borderId="24" xfId="5" applyFont="1" applyFill="1" applyBorder="1" applyAlignment="1">
      <alignment wrapText="1"/>
    </xf>
    <xf numFmtId="0" fontId="0" fillId="0" borderId="25" xfId="5" applyFont="1" applyFill="1" applyBorder="1" applyAlignment="1">
      <alignment wrapText="1"/>
    </xf>
    <xf numFmtId="0" fontId="0" fillId="0" borderId="8" xfId="5" applyFont="1" applyFill="1" applyBorder="1" applyAlignment="1">
      <alignment wrapText="1"/>
    </xf>
    <xf numFmtId="0" fontId="20" fillId="0" borderId="4" xfId="5" applyFont="1" applyFill="1" applyBorder="1" applyAlignment="1">
      <alignment horizontal="center" vertical="center"/>
    </xf>
    <xf numFmtId="0" fontId="20" fillId="0" borderId="3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 wrapText="1"/>
    </xf>
    <xf numFmtId="0" fontId="2" fillId="0" borderId="23" xfId="5" applyFont="1" applyFill="1" applyBorder="1" applyAlignment="1">
      <alignment horizontal="center" vertical="center" wrapText="1"/>
    </xf>
    <xf numFmtId="0" fontId="2" fillId="0" borderId="24" xfId="5" applyFont="1" applyFill="1" applyBorder="1" applyAlignment="1">
      <alignment horizontal="center" vertical="center" wrapText="1"/>
    </xf>
    <xf numFmtId="0" fontId="2" fillId="0" borderId="25" xfId="5" applyFont="1" applyFill="1" applyBorder="1" applyAlignment="1">
      <alignment horizontal="center" vertical="center" wrapText="1"/>
    </xf>
    <xf numFmtId="0" fontId="2" fillId="0" borderId="8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 wrapText="1"/>
    </xf>
    <xf numFmtId="0" fontId="20" fillId="0" borderId="3" xfId="5" applyFont="1" applyFill="1" applyBorder="1" applyAlignment="1">
      <alignment horizontal="center" vertical="center" wrapText="1"/>
    </xf>
    <xf numFmtId="0" fontId="20" fillId="0" borderId="6" xfId="5" applyFont="1" applyFill="1" applyBorder="1" applyAlignment="1">
      <alignment horizontal="center" vertical="center"/>
    </xf>
    <xf numFmtId="0" fontId="23" fillId="0" borderId="1" xfId="5" applyFont="1" applyFill="1" applyBorder="1" applyAlignment="1">
      <alignment horizontal="left"/>
    </xf>
    <xf numFmtId="0" fontId="20" fillId="0" borderId="1" xfId="5" applyFont="1" applyFill="1" applyBorder="1" applyAlignment="1">
      <alignment horizontal="left"/>
    </xf>
    <xf numFmtId="0" fontId="20" fillId="0" borderId="1" xfId="5" applyFont="1" applyFill="1" applyBorder="1" applyAlignment="1">
      <alignment horizontal="center" vertical="center" wrapText="1"/>
    </xf>
    <xf numFmtId="0" fontId="20" fillId="0" borderId="7" xfId="5" applyFont="1" applyFill="1" applyBorder="1" applyAlignment="1">
      <alignment horizontal="center" vertical="center" wrapText="1"/>
    </xf>
    <xf numFmtId="0" fontId="20" fillId="0" borderId="20" xfId="5" applyFont="1" applyFill="1" applyBorder="1" applyAlignment="1">
      <alignment horizontal="center" vertical="center" wrapText="1"/>
    </xf>
    <xf numFmtId="0" fontId="20" fillId="0" borderId="21" xfId="5" applyFont="1" applyFill="1" applyBorder="1" applyAlignment="1">
      <alignment horizontal="center" vertical="center" wrapText="1"/>
    </xf>
    <xf numFmtId="0" fontId="20" fillId="0" borderId="0" xfId="5" applyFont="1" applyFill="1" applyBorder="1" applyAlignment="1">
      <alignment horizontal="center" vertical="center" wrapText="1"/>
    </xf>
    <xf numFmtId="0" fontId="20" fillId="0" borderId="23" xfId="5" applyFont="1" applyFill="1" applyBorder="1" applyAlignment="1">
      <alignment horizontal="center" vertical="center" wrapText="1"/>
    </xf>
    <xf numFmtId="0" fontId="20" fillId="0" borderId="24" xfId="5" applyFont="1" applyFill="1" applyBorder="1" applyAlignment="1">
      <alignment horizontal="center" vertical="center" wrapText="1"/>
    </xf>
    <xf numFmtId="0" fontId="20" fillId="0" borderId="25" xfId="5" applyFont="1" applyFill="1" applyBorder="1" applyAlignment="1">
      <alignment horizontal="center" vertical="center" wrapText="1"/>
    </xf>
    <xf numFmtId="0" fontId="20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7" fillId="0" borderId="21" xfId="5" applyFont="1" applyFill="1" applyBorder="1" applyAlignment="1">
      <alignment horizontal="center" vertical="center" wrapText="1"/>
    </xf>
    <xf numFmtId="0" fontId="7" fillId="0" borderId="24" xfId="5" applyFont="1" applyFill="1" applyBorder="1" applyAlignment="1">
      <alignment horizontal="center" vertical="center" wrapText="1"/>
    </xf>
    <xf numFmtId="0" fontId="7" fillId="0" borderId="25" xfId="5" applyFont="1" applyFill="1" applyBorder="1" applyAlignment="1">
      <alignment horizontal="center" vertical="center" wrapText="1"/>
    </xf>
    <xf numFmtId="0" fontId="7" fillId="0" borderId="8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center" vertical="top" wrapText="1"/>
    </xf>
    <xf numFmtId="0" fontId="20" fillId="0" borderId="6" xfId="5" applyFont="1" applyFill="1" applyBorder="1" applyAlignment="1">
      <alignment horizontal="center" vertical="top" wrapText="1"/>
    </xf>
    <xf numFmtId="0" fontId="20" fillId="0" borderId="3" xfId="5" applyFont="1" applyFill="1" applyBorder="1" applyAlignment="1">
      <alignment horizontal="center" vertical="top" wrapText="1"/>
    </xf>
    <xf numFmtId="0" fontId="22" fillId="0" borderId="4" xfId="5" applyFont="1" applyFill="1" applyBorder="1" applyAlignment="1">
      <alignment horizontal="center" vertical="center" wrapText="1"/>
    </xf>
    <xf numFmtId="0" fontId="0" fillId="0" borderId="6" xfId="5" applyFont="1" applyFill="1" applyBorder="1" applyAlignment="1">
      <alignment horizontal="center" vertical="center" wrapText="1"/>
    </xf>
    <xf numFmtId="0" fontId="0" fillId="0" borderId="20" xfId="5" applyFont="1" applyFill="1" applyBorder="1" applyAlignment="1">
      <alignment horizontal="center" vertical="center" wrapText="1"/>
    </xf>
    <xf numFmtId="0" fontId="0" fillId="0" borderId="3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/>
    </xf>
    <xf numFmtId="0" fontId="0" fillId="0" borderId="26" xfId="5" applyFont="1" applyFill="1" applyBorder="1" applyAlignment="1">
      <alignment horizontal="center" vertical="center" wrapText="1"/>
    </xf>
    <xf numFmtId="0" fontId="0" fillId="0" borderId="27" xfId="5" applyFont="1" applyFill="1" applyBorder="1" applyAlignment="1">
      <alignment horizontal="center" vertical="center" wrapText="1"/>
    </xf>
    <xf numFmtId="0" fontId="20" fillId="0" borderId="2" xfId="5" applyFont="1" applyFill="1" applyBorder="1" applyAlignment="1">
      <alignment horizontal="center" vertical="center"/>
    </xf>
    <xf numFmtId="0" fontId="20" fillId="0" borderId="5" xfId="5" applyFont="1" applyFill="1" applyBorder="1" applyAlignment="1">
      <alignment horizontal="center" vertical="center"/>
    </xf>
    <xf numFmtId="0" fontId="7" fillId="0" borderId="7" xfId="5" applyFont="1" applyFill="1" applyBorder="1" applyAlignment="1">
      <alignment horizontal="left" vertical="center" wrapText="1"/>
    </xf>
    <xf numFmtId="0" fontId="7" fillId="0" borderId="20" xfId="5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left" vertical="center" wrapText="1"/>
    </xf>
    <xf numFmtId="0" fontId="7" fillId="0" borderId="21" xfId="5" applyFont="1" applyFill="1" applyBorder="1" applyAlignment="1">
      <alignment horizontal="left" vertical="center" wrapText="1"/>
    </xf>
    <xf numFmtId="0" fontId="7" fillId="0" borderId="24" xfId="5" applyFont="1" applyFill="1" applyBorder="1" applyAlignment="1">
      <alignment horizontal="left" vertical="center" wrapText="1"/>
    </xf>
    <xf numFmtId="0" fontId="7" fillId="0" borderId="25" xfId="5" applyFont="1" applyFill="1" applyBorder="1" applyAlignment="1">
      <alignment horizontal="left" vertical="center" wrapText="1"/>
    </xf>
    <xf numFmtId="0" fontId="7" fillId="0" borderId="8" xfId="5" applyFont="1" applyFill="1" applyBorder="1" applyAlignment="1">
      <alignment horizontal="left" vertical="center" wrapText="1"/>
    </xf>
    <xf numFmtId="0" fontId="7" fillId="0" borderId="0" xfId="5" applyFont="1" applyFill="1" applyBorder="1" applyAlignment="1">
      <alignment horizontal="center" vertical="center"/>
    </xf>
    <xf numFmtId="0" fontId="7" fillId="0" borderId="23" xfId="5" applyFont="1" applyFill="1" applyBorder="1" applyAlignment="1">
      <alignment horizontal="center" vertical="center"/>
    </xf>
    <xf numFmtId="0" fontId="7" fillId="0" borderId="4" xfId="5" applyFont="1" applyFill="1" applyBorder="1" applyAlignment="1">
      <alignment horizontal="center"/>
    </xf>
    <xf numFmtId="0" fontId="7" fillId="0" borderId="6" xfId="5" applyFont="1" applyFill="1" applyBorder="1" applyAlignment="1">
      <alignment horizontal="center"/>
    </xf>
    <xf numFmtId="0" fontId="7" fillId="0" borderId="3" xfId="5" applyFont="1" applyFill="1" applyBorder="1" applyAlignment="1">
      <alignment horizontal="center"/>
    </xf>
    <xf numFmtId="0" fontId="20" fillId="0" borderId="24" xfId="5" applyFont="1" applyFill="1" applyBorder="1" applyAlignment="1">
      <alignment horizontal="left" vertical="top" wrapText="1"/>
    </xf>
    <xf numFmtId="0" fontId="20" fillId="0" borderId="25" xfId="5" applyFont="1" applyFill="1" applyBorder="1" applyAlignment="1">
      <alignment horizontal="left" vertical="top" wrapText="1"/>
    </xf>
    <xf numFmtId="0" fontId="20" fillId="0" borderId="8" xfId="5" applyFont="1" applyFill="1" applyBorder="1" applyAlignment="1">
      <alignment horizontal="left" vertical="top" wrapText="1"/>
    </xf>
    <xf numFmtId="0" fontId="20" fillId="0" borderId="22" xfId="5" applyFont="1" applyFill="1" applyBorder="1" applyAlignment="1">
      <alignment horizontal="left" vertical="top" wrapText="1"/>
    </xf>
    <xf numFmtId="0" fontId="20" fillId="0" borderId="0" xfId="5" applyFont="1" applyFill="1" applyBorder="1" applyAlignment="1">
      <alignment horizontal="left" vertical="top" wrapText="1"/>
    </xf>
    <xf numFmtId="0" fontId="20" fillId="0" borderId="23" xfId="5" applyFont="1" applyFill="1" applyBorder="1" applyAlignment="1">
      <alignment horizontal="left" vertical="top" wrapText="1"/>
    </xf>
    <xf numFmtId="0" fontId="20" fillId="0" borderId="1" xfId="5" applyFont="1" applyFill="1" applyBorder="1" applyAlignment="1">
      <alignment horizontal="center" vertical="center"/>
    </xf>
    <xf numFmtId="0" fontId="24" fillId="0" borderId="7" xfId="5" applyFont="1" applyFill="1" applyBorder="1" applyAlignment="1">
      <alignment horizontal="center" vertical="center" wrapText="1"/>
    </xf>
    <xf numFmtId="0" fontId="24" fillId="0" borderId="21" xfId="5" applyFont="1" applyFill="1" applyBorder="1" applyAlignment="1">
      <alignment horizontal="center" vertical="center" wrapText="1"/>
    </xf>
    <xf numFmtId="0" fontId="24" fillId="0" borderId="22" xfId="5" applyFont="1" applyFill="1" applyBorder="1" applyAlignment="1">
      <alignment horizontal="center" vertical="center" wrapText="1"/>
    </xf>
    <xf numFmtId="0" fontId="24" fillId="0" borderId="23" xfId="5" applyFont="1" applyFill="1" applyBorder="1" applyAlignment="1">
      <alignment horizontal="center" vertical="center" wrapText="1"/>
    </xf>
    <xf numFmtId="0" fontId="24" fillId="0" borderId="24" xfId="5" applyFont="1" applyFill="1" applyBorder="1" applyAlignment="1">
      <alignment horizontal="center" vertical="center" wrapText="1"/>
    </xf>
    <xf numFmtId="0" fontId="24" fillId="0" borderId="8" xfId="5" applyFont="1" applyFill="1" applyBorder="1" applyAlignment="1">
      <alignment horizontal="center" vertical="center" wrapText="1"/>
    </xf>
    <xf numFmtId="0" fontId="21" fillId="0" borderId="4" xfId="5" applyFont="1" applyFill="1" applyBorder="1" applyAlignment="1">
      <alignment horizontal="center" vertical="center" wrapText="1"/>
    </xf>
    <xf numFmtId="0" fontId="21" fillId="0" borderId="6" xfId="5" applyFont="1" applyFill="1" applyBorder="1" applyAlignment="1">
      <alignment horizontal="center" vertical="center" wrapText="1"/>
    </xf>
    <xf numFmtId="0" fontId="24" fillId="0" borderId="7" xfId="5" applyFont="1" applyFill="1" applyBorder="1" applyAlignment="1">
      <alignment horizontal="justify" vertical="justify" wrapText="1"/>
    </xf>
    <xf numFmtId="0" fontId="24" fillId="0" borderId="20" xfId="5" applyFont="1" applyFill="1" applyBorder="1" applyAlignment="1">
      <alignment horizontal="justify" vertical="justify" wrapText="1"/>
    </xf>
    <xf numFmtId="0" fontId="24" fillId="0" borderId="21" xfId="5" applyFont="1" applyFill="1" applyBorder="1" applyAlignment="1">
      <alignment horizontal="justify" vertical="justify" wrapText="1"/>
    </xf>
    <xf numFmtId="0" fontId="24" fillId="0" borderId="22" xfId="5" applyFont="1" applyFill="1" applyBorder="1" applyAlignment="1">
      <alignment horizontal="justify" vertical="justify" wrapText="1"/>
    </xf>
    <xf numFmtId="0" fontId="24" fillId="0" borderId="0" xfId="5" applyFont="1" applyFill="1" applyBorder="1" applyAlignment="1">
      <alignment horizontal="justify" vertical="justify" wrapText="1"/>
    </xf>
    <xf numFmtId="0" fontId="24" fillId="0" borderId="23" xfId="5" applyFont="1" applyFill="1" applyBorder="1" applyAlignment="1">
      <alignment horizontal="justify" vertical="justify" wrapText="1"/>
    </xf>
    <xf numFmtId="0" fontId="24" fillId="0" borderId="24" xfId="5" applyFont="1" applyFill="1" applyBorder="1" applyAlignment="1">
      <alignment horizontal="justify" vertical="justify" wrapText="1"/>
    </xf>
    <xf numFmtId="0" fontId="24" fillId="0" borderId="25" xfId="5" applyFont="1" applyFill="1" applyBorder="1" applyAlignment="1">
      <alignment horizontal="justify" vertical="justify" wrapText="1"/>
    </xf>
    <xf numFmtId="0" fontId="24" fillId="0" borderId="8" xfId="5" applyFont="1" applyFill="1" applyBorder="1" applyAlignment="1">
      <alignment horizontal="justify" vertical="justify" wrapText="1"/>
    </xf>
    <xf numFmtId="168" fontId="12" fillId="0" borderId="1" xfId="5" applyNumberFormat="1" applyFont="1" applyFill="1" applyBorder="1" applyAlignment="1">
      <alignment horizontal="left" vertical="center"/>
    </xf>
    <xf numFmtId="0" fontId="0" fillId="0" borderId="4" xfId="5" applyFont="1" applyFill="1" applyBorder="1" applyAlignment="1">
      <alignment horizontal="center"/>
    </xf>
    <xf numFmtId="0" fontId="0" fillId="0" borderId="6" xfId="5" applyFont="1" applyFill="1" applyBorder="1" applyAlignment="1">
      <alignment horizontal="center"/>
    </xf>
    <xf numFmtId="0" fontId="0" fillId="0" borderId="3" xfId="5" applyFont="1" applyFill="1" applyBorder="1" applyAlignment="1">
      <alignment horizontal="center"/>
    </xf>
    <xf numFmtId="0" fontId="0" fillId="0" borderId="20" xfId="5" applyFont="1" applyFill="1" applyBorder="1" applyAlignment="1">
      <alignment horizontal="left" vertical="top" wrapText="1"/>
    </xf>
    <xf numFmtId="0" fontId="0" fillId="0" borderId="20" xfId="5" applyFont="1" applyFill="1" applyBorder="1" applyAlignment="1">
      <alignment horizontal="left" vertical="top"/>
    </xf>
    <xf numFmtId="0" fontId="0" fillId="0" borderId="0" xfId="5" applyFont="1" applyFill="1" applyAlignment="1">
      <alignment horizontal="left" vertical="top"/>
    </xf>
    <xf numFmtId="0" fontId="7" fillId="0" borderId="22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7" fillId="0" borderId="23" xfId="5" applyFont="1" applyFill="1" applyBorder="1" applyAlignment="1">
      <alignment horizontal="center" vertical="center" wrapText="1"/>
    </xf>
    <xf numFmtId="0" fontId="20" fillId="0" borderId="4" xfId="5" applyFont="1" applyFill="1" applyBorder="1" applyAlignment="1">
      <alignment horizontal="left" vertical="top" wrapText="1"/>
    </xf>
    <xf numFmtId="0" fontId="20" fillId="0" borderId="6" xfId="5" applyFont="1" applyFill="1" applyBorder="1" applyAlignment="1">
      <alignment horizontal="left" vertical="top" wrapText="1"/>
    </xf>
    <xf numFmtId="0" fontId="20" fillId="0" borderId="3" xfId="5" applyFont="1" applyFill="1" applyBorder="1" applyAlignment="1">
      <alignment horizontal="left" vertical="top" wrapText="1"/>
    </xf>
    <xf numFmtId="0" fontId="20" fillId="0" borderId="7" xfId="5" applyFont="1" applyFill="1" applyBorder="1" applyAlignment="1">
      <alignment horizontal="center" wrapText="1"/>
    </xf>
    <xf numFmtId="0" fontId="7" fillId="0" borderId="20" xfId="5" applyFont="1" applyFill="1" applyBorder="1" applyAlignment="1">
      <alignment horizontal="center"/>
    </xf>
    <xf numFmtId="0" fontId="7" fillId="0" borderId="21" xfId="5" applyFont="1" applyFill="1" applyBorder="1" applyAlignment="1">
      <alignment horizontal="center"/>
    </xf>
    <xf numFmtId="0" fontId="7" fillId="0" borderId="22" xfId="5" applyFont="1" applyFill="1" applyBorder="1" applyAlignment="1">
      <alignment horizontal="center"/>
    </xf>
    <xf numFmtId="0" fontId="7" fillId="0" borderId="23" xfId="5" applyFont="1" applyFill="1" applyBorder="1" applyAlignment="1">
      <alignment horizontal="center"/>
    </xf>
    <xf numFmtId="0" fontId="7" fillId="0" borderId="24" xfId="5" applyFont="1" applyFill="1" applyBorder="1" applyAlignment="1">
      <alignment horizontal="center"/>
    </xf>
    <xf numFmtId="0" fontId="7" fillId="0" borderId="25" xfId="5" applyFont="1" applyFill="1" applyBorder="1" applyAlignment="1">
      <alignment horizontal="center"/>
    </xf>
    <xf numFmtId="0" fontId="7" fillId="0" borderId="8" xfId="5" applyFont="1" applyFill="1" applyBorder="1" applyAlignment="1">
      <alignment horizontal="center"/>
    </xf>
    <xf numFmtId="0" fontId="7" fillId="0" borderId="7" xfId="5" applyFont="1" applyFill="1" applyBorder="1" applyAlignment="1">
      <alignment horizontal="center"/>
    </xf>
  </cellXfs>
  <cellStyles count="17">
    <cellStyle name="Hipervínculo" xfId="6" builtinId="8"/>
    <cellStyle name="Hipervínculo 2" xfId="15"/>
    <cellStyle name="Millares" xfId="8" builtinId="3"/>
    <cellStyle name="Millares 253" xfId="2"/>
    <cellStyle name="Normal" xfId="0" builtinId="0"/>
    <cellStyle name="Normal 2" xfId="3"/>
    <cellStyle name="Normal 2 2" xfId="7"/>
    <cellStyle name="Normal 3" xfId="4"/>
    <cellStyle name="Normal 4" xfId="5"/>
    <cellStyle name="Normal 5" xfId="13"/>
    <cellStyle name="Normal 50" xfId="10"/>
    <cellStyle name="Normal 52" xfId="12"/>
    <cellStyle name="Normal 56" xfId="9"/>
    <cellStyle name="Normal 57" xfId="11"/>
    <cellStyle name="Normal 6" xfId="14"/>
    <cellStyle name="Normal 7" xfId="16"/>
    <cellStyle name="Normal_Hoja1" xfId="1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2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2</xdr:col>
      <xdr:colOff>9525</xdr:colOff>
      <xdr:row>4</xdr:row>
      <xdr:rowOff>0</xdr:rowOff>
    </xdr:from>
    <xdr:to>
      <xdr:col>2</xdr:col>
      <xdr:colOff>352425</xdr:colOff>
      <xdr:row>4</xdr:row>
      <xdr:rowOff>228600</xdr:rowOff>
    </xdr:to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2476500" y="87630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7" name="Text Box 5"/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8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657225</xdr:colOff>
      <xdr:row>4</xdr:row>
      <xdr:rowOff>9525</xdr:rowOff>
    </xdr:from>
    <xdr:to>
      <xdr:col>2</xdr:col>
      <xdr:colOff>161925</xdr:colOff>
      <xdr:row>4</xdr:row>
      <xdr:rowOff>304800</xdr:rowOff>
    </xdr:to>
    <xdr:sp macro="" textlink="">
      <xdr:nvSpPr>
        <xdr:cNvPr id="9" name="Text Box 5"/>
        <xdr:cNvSpPr txBox="1">
          <a:spLocks noChangeArrowheads="1"/>
        </xdr:cNvSpPr>
      </xdr:nvSpPr>
      <xdr:spPr bwMode="auto">
        <a:xfrm>
          <a:off x="2171700" y="885825"/>
          <a:ext cx="457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34</xdr:row>
      <xdr:rowOff>0</xdr:rowOff>
    </xdr:from>
    <xdr:to>
      <xdr:col>2</xdr:col>
      <xdr:colOff>247650</xdr:colOff>
      <xdr:row>35</xdr:row>
      <xdr:rowOff>0</xdr:rowOff>
    </xdr:to>
    <xdr:sp macro="" textlink="">
      <xdr:nvSpPr>
        <xdr:cNvPr id="10" name="Text Box 5"/>
        <xdr:cNvSpPr txBox="1">
          <a:spLocks noChangeArrowheads="1"/>
        </xdr:cNvSpPr>
      </xdr:nvSpPr>
      <xdr:spPr bwMode="auto">
        <a:xfrm>
          <a:off x="2190750" y="8020050"/>
          <a:ext cx="5238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11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3</xdr:col>
      <xdr:colOff>609599</xdr:colOff>
      <xdr:row>19</xdr:row>
      <xdr:rowOff>49933</xdr:rowOff>
    </xdr:from>
    <xdr:to>
      <xdr:col>4</xdr:col>
      <xdr:colOff>105467</xdr:colOff>
      <xdr:row>20</xdr:row>
      <xdr:rowOff>66674</xdr:rowOff>
    </xdr:to>
    <xdr:sp macro="" textlink="">
      <xdr:nvSpPr>
        <xdr:cNvPr id="12" name="10 Rectángulo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3809999" y="4660033"/>
          <a:ext cx="172143" cy="207241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pPr marL="0" indent="0"/>
          <a:endParaRPr lang="es-CO" sz="1400" b="1">
            <a:latin typeface="+mn-lt"/>
            <a:ea typeface="+mn-ea"/>
            <a:cs typeface="+mn-cs"/>
          </a:endParaRPr>
        </a:p>
        <a:p>
          <a:pPr marL="0" indent="0"/>
          <a:endParaRPr lang="es-CO" sz="1400" b="1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676275</xdr:colOff>
      <xdr:row>29</xdr:row>
      <xdr:rowOff>0</xdr:rowOff>
    </xdr:from>
    <xdr:to>
      <xdr:col>2</xdr:col>
      <xdr:colOff>247650</xdr:colOff>
      <xdr:row>30</xdr:row>
      <xdr:rowOff>38100</xdr:rowOff>
    </xdr:to>
    <xdr:sp macro="" textlink="">
      <xdr:nvSpPr>
        <xdr:cNvPr id="13" name="Text Box 5"/>
        <xdr:cNvSpPr txBox="1">
          <a:spLocks noChangeArrowheads="1"/>
        </xdr:cNvSpPr>
      </xdr:nvSpPr>
      <xdr:spPr bwMode="auto">
        <a:xfrm>
          <a:off x="2190750" y="70675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30</xdr:row>
      <xdr:rowOff>0</xdr:rowOff>
    </xdr:from>
    <xdr:to>
      <xdr:col>2</xdr:col>
      <xdr:colOff>247650</xdr:colOff>
      <xdr:row>32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2190750" y="7258050"/>
          <a:ext cx="5238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31</xdr:row>
      <xdr:rowOff>0</xdr:rowOff>
    </xdr:from>
    <xdr:to>
      <xdr:col>2</xdr:col>
      <xdr:colOff>247650</xdr:colOff>
      <xdr:row>32</xdr:row>
      <xdr:rowOff>85725</xdr:rowOff>
    </xdr:to>
    <xdr:sp macro="" textlink="">
      <xdr:nvSpPr>
        <xdr:cNvPr id="15" name="Text Box 5"/>
        <xdr:cNvSpPr txBox="1">
          <a:spLocks noChangeArrowheads="1"/>
        </xdr:cNvSpPr>
      </xdr:nvSpPr>
      <xdr:spPr bwMode="auto">
        <a:xfrm>
          <a:off x="2190750" y="7448550"/>
          <a:ext cx="5238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32</xdr:row>
      <xdr:rowOff>0</xdr:rowOff>
    </xdr:from>
    <xdr:to>
      <xdr:col>2</xdr:col>
      <xdr:colOff>247650</xdr:colOff>
      <xdr:row>33</xdr:row>
      <xdr:rowOff>38100</xdr:rowOff>
    </xdr:to>
    <xdr:sp macro="" textlink="">
      <xdr:nvSpPr>
        <xdr:cNvPr id="16" name="Text Box 5"/>
        <xdr:cNvSpPr txBox="1">
          <a:spLocks noChangeArrowheads="1"/>
        </xdr:cNvSpPr>
      </xdr:nvSpPr>
      <xdr:spPr bwMode="auto">
        <a:xfrm>
          <a:off x="2190750" y="76390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17" name="Object 1" hidden="1"/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209550</xdr:rowOff>
    </xdr:to>
    <xdr:sp macro="" textlink="">
      <xdr:nvSpPr>
        <xdr:cNvPr id="18" name="Text Box 5"/>
        <xdr:cNvSpPr txBox="1">
          <a:spLocks noChangeArrowheads="1"/>
        </xdr:cNvSpPr>
      </xdr:nvSpPr>
      <xdr:spPr bwMode="auto">
        <a:xfrm>
          <a:off x="3143250" y="876300"/>
          <a:ext cx="857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20" name="Text Box 5"/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1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2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285750</xdr:rowOff>
    </xdr:to>
    <xdr:sp macro="" textlink="">
      <xdr:nvSpPr>
        <xdr:cNvPr id="23" name="Text Box 5"/>
        <xdr:cNvSpPr txBox="1">
          <a:spLocks noChangeArrowheads="1"/>
        </xdr:cNvSpPr>
      </xdr:nvSpPr>
      <xdr:spPr bwMode="auto">
        <a:xfrm>
          <a:off x="3143250" y="876300"/>
          <a:ext cx="857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24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25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2</xdr:col>
      <xdr:colOff>9525</xdr:colOff>
      <xdr:row>4</xdr:row>
      <xdr:rowOff>0</xdr:rowOff>
    </xdr:from>
    <xdr:to>
      <xdr:col>2</xdr:col>
      <xdr:colOff>352425</xdr:colOff>
      <xdr:row>4</xdr:row>
      <xdr:rowOff>228600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2476500" y="876300"/>
          <a:ext cx="3429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27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28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29" name="Text Box 5"/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314325</xdr:rowOff>
    </xdr:to>
    <xdr:sp macro="" textlink="">
      <xdr:nvSpPr>
        <xdr:cNvPr id="30" name="Text Box 5"/>
        <xdr:cNvSpPr txBox="1">
          <a:spLocks noChangeArrowheads="1"/>
        </xdr:cNvSpPr>
      </xdr:nvSpPr>
      <xdr:spPr bwMode="auto">
        <a:xfrm>
          <a:off x="2190750" y="876300"/>
          <a:ext cx="4286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4</xdr:row>
      <xdr:rowOff>0</xdr:rowOff>
    </xdr:from>
    <xdr:to>
      <xdr:col>2</xdr:col>
      <xdr:colOff>152400</xdr:colOff>
      <xdr:row>4</xdr:row>
      <xdr:rowOff>304800</xdr:rowOff>
    </xdr:to>
    <xdr:sp macro="" textlink="">
      <xdr:nvSpPr>
        <xdr:cNvPr id="31" name="Text Box 5"/>
        <xdr:cNvSpPr txBox="1">
          <a:spLocks noChangeArrowheads="1"/>
        </xdr:cNvSpPr>
      </xdr:nvSpPr>
      <xdr:spPr bwMode="auto">
        <a:xfrm>
          <a:off x="2190750" y="876300"/>
          <a:ext cx="4286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657225</xdr:colOff>
      <xdr:row>4</xdr:row>
      <xdr:rowOff>9525</xdr:rowOff>
    </xdr:from>
    <xdr:to>
      <xdr:col>2</xdr:col>
      <xdr:colOff>161925</xdr:colOff>
      <xdr:row>4</xdr:row>
      <xdr:rowOff>304800</xdr:rowOff>
    </xdr:to>
    <xdr:sp macro="" textlink="">
      <xdr:nvSpPr>
        <xdr:cNvPr id="32" name="Text Box 5"/>
        <xdr:cNvSpPr txBox="1">
          <a:spLocks noChangeArrowheads="1"/>
        </xdr:cNvSpPr>
      </xdr:nvSpPr>
      <xdr:spPr bwMode="auto">
        <a:xfrm>
          <a:off x="2171700" y="885825"/>
          <a:ext cx="4572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34</xdr:row>
      <xdr:rowOff>0</xdr:rowOff>
    </xdr:from>
    <xdr:to>
      <xdr:col>2</xdr:col>
      <xdr:colOff>247650</xdr:colOff>
      <xdr:row>35</xdr:row>
      <xdr:rowOff>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2190750" y="8020050"/>
          <a:ext cx="5238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34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3</xdr:col>
      <xdr:colOff>609599</xdr:colOff>
      <xdr:row>19</xdr:row>
      <xdr:rowOff>49932</xdr:rowOff>
    </xdr:from>
    <xdr:to>
      <xdr:col>4</xdr:col>
      <xdr:colOff>123825</xdr:colOff>
      <xdr:row>20</xdr:row>
      <xdr:rowOff>133350</xdr:rowOff>
    </xdr:to>
    <xdr:sp macro="" textlink="">
      <xdr:nvSpPr>
        <xdr:cNvPr id="35" name="10 Rectángulo">
          <a:extLst>
            <a:ext uri="{FF2B5EF4-FFF2-40B4-BE49-F238E27FC236}"/>
          </a:extLst>
        </xdr:cNvPr>
        <xdr:cNvSpPr>
          <a:spLocks noChangeArrowheads="1"/>
        </xdr:cNvSpPr>
      </xdr:nvSpPr>
      <xdr:spPr bwMode="auto">
        <a:xfrm>
          <a:off x="3809999" y="4660032"/>
          <a:ext cx="190501" cy="273918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  <xdr:txBody>
        <a:bodyPr/>
        <a:lstStyle/>
        <a:p>
          <a:pPr marL="0" indent="0"/>
          <a:endParaRPr lang="es-CO" sz="1400" b="1">
            <a:latin typeface="+mn-lt"/>
            <a:ea typeface="+mn-ea"/>
            <a:cs typeface="+mn-cs"/>
          </a:endParaRPr>
        </a:p>
        <a:p>
          <a:pPr marL="0" indent="0"/>
          <a:endParaRPr lang="es-CO" sz="1400" b="1"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1</xdr:col>
      <xdr:colOff>676275</xdr:colOff>
      <xdr:row>30</xdr:row>
      <xdr:rowOff>0</xdr:rowOff>
    </xdr:from>
    <xdr:to>
      <xdr:col>2</xdr:col>
      <xdr:colOff>247650</xdr:colOff>
      <xdr:row>32</xdr:row>
      <xdr:rowOff>0</xdr:rowOff>
    </xdr:to>
    <xdr:sp macro="" textlink="">
      <xdr:nvSpPr>
        <xdr:cNvPr id="36" name="Text Box 5"/>
        <xdr:cNvSpPr txBox="1">
          <a:spLocks noChangeArrowheads="1"/>
        </xdr:cNvSpPr>
      </xdr:nvSpPr>
      <xdr:spPr bwMode="auto">
        <a:xfrm>
          <a:off x="2190750" y="7258050"/>
          <a:ext cx="5238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31</xdr:row>
      <xdr:rowOff>0</xdr:rowOff>
    </xdr:from>
    <xdr:to>
      <xdr:col>2</xdr:col>
      <xdr:colOff>247650</xdr:colOff>
      <xdr:row>32</xdr:row>
      <xdr:rowOff>85725</xdr:rowOff>
    </xdr:to>
    <xdr:sp macro="" textlink="">
      <xdr:nvSpPr>
        <xdr:cNvPr id="37" name="Text Box 5"/>
        <xdr:cNvSpPr txBox="1">
          <a:spLocks noChangeArrowheads="1"/>
        </xdr:cNvSpPr>
      </xdr:nvSpPr>
      <xdr:spPr bwMode="auto">
        <a:xfrm>
          <a:off x="2190750" y="7448550"/>
          <a:ext cx="5238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676275</xdr:colOff>
      <xdr:row>32</xdr:row>
      <xdr:rowOff>0</xdr:rowOff>
    </xdr:from>
    <xdr:to>
      <xdr:col>2</xdr:col>
      <xdr:colOff>247650</xdr:colOff>
      <xdr:row>33</xdr:row>
      <xdr:rowOff>38100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2190750" y="76390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39" name="Object 1" hidden="1"/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219075</xdr:rowOff>
    </xdr:to>
    <xdr:sp macro="" textlink="">
      <xdr:nvSpPr>
        <xdr:cNvPr id="40" name="Text Box 5"/>
        <xdr:cNvSpPr txBox="1">
          <a:spLocks noChangeArrowheads="1"/>
        </xdr:cNvSpPr>
      </xdr:nvSpPr>
      <xdr:spPr bwMode="auto">
        <a:xfrm>
          <a:off x="3143250" y="876300"/>
          <a:ext cx="8572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1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2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3" name="Text Box 5"/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4" name="Text Box 5"/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295275</xdr:rowOff>
    </xdr:to>
    <xdr:sp macro="" textlink="">
      <xdr:nvSpPr>
        <xdr:cNvPr id="45" name="Text Box 5"/>
        <xdr:cNvSpPr txBox="1">
          <a:spLocks noChangeArrowheads="1"/>
        </xdr:cNvSpPr>
      </xdr:nvSpPr>
      <xdr:spPr bwMode="auto">
        <a:xfrm>
          <a:off x="3143250" y="876300"/>
          <a:ext cx="8572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676275</xdr:colOff>
      <xdr:row>4</xdr:row>
      <xdr:rowOff>0</xdr:rowOff>
    </xdr:from>
    <xdr:to>
      <xdr:col>3</xdr:col>
      <xdr:colOff>28575</xdr:colOff>
      <xdr:row>4</xdr:row>
      <xdr:rowOff>304800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3143250" y="876300"/>
          <a:ext cx="857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47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48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 editAs="oneCell">
    <xdr:from>
      <xdr:col>1</xdr:col>
      <xdr:colOff>676275</xdr:colOff>
      <xdr:row>29</xdr:row>
      <xdr:rowOff>0</xdr:rowOff>
    </xdr:from>
    <xdr:to>
      <xdr:col>2</xdr:col>
      <xdr:colOff>247650</xdr:colOff>
      <xdr:row>30</xdr:row>
      <xdr:rowOff>38100</xdr:rowOff>
    </xdr:to>
    <xdr:sp macro="" textlink="">
      <xdr:nvSpPr>
        <xdr:cNvPr id="49" name="Text Box 5"/>
        <xdr:cNvSpPr txBox="1">
          <a:spLocks noChangeArrowheads="1"/>
        </xdr:cNvSpPr>
      </xdr:nvSpPr>
      <xdr:spPr bwMode="auto">
        <a:xfrm>
          <a:off x="2190750" y="7067550"/>
          <a:ext cx="5238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50" name="Object 1" hidden="1"/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51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0</xdr:col>
      <xdr:colOff>1657350</xdr:colOff>
      <xdr:row>26</xdr:row>
      <xdr:rowOff>200025</xdr:rowOff>
    </xdr:from>
    <xdr:to>
      <xdr:col>1</xdr:col>
      <xdr:colOff>133350</xdr:colOff>
      <xdr:row>26</xdr:row>
      <xdr:rowOff>257175</xdr:rowOff>
    </xdr:to>
    <xdr:sp macro="" textlink="">
      <xdr:nvSpPr>
        <xdr:cNvPr id="52" name="Text Box 12">
          <a:extLst>
            <a:ext uri="{FF2B5EF4-FFF2-40B4-BE49-F238E27FC236}"/>
          </a:extLst>
        </xdr:cNvPr>
        <xdr:cNvSpPr txBox="1">
          <a:spLocks noChangeArrowheads="1"/>
        </xdr:cNvSpPr>
      </xdr:nvSpPr>
      <xdr:spPr bwMode="auto">
        <a:xfrm>
          <a:off x="1514475" y="6667500"/>
          <a:ext cx="133350" cy="19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/>
        <a:lstStyle/>
        <a:p>
          <a:pPr algn="l" rtl="0">
            <a:defRPr sz="1000"/>
          </a:pPr>
          <a:r>
            <a:rPr lang="es-CO" sz="1100" b="0" i="0" u="none" strike="noStrike" baseline="0">
              <a:solidFill>
                <a:srgbClr val="000000"/>
              </a:solidFill>
              <a:latin typeface="Calibri"/>
            </a:rPr>
            <a:t>	</a:t>
          </a:r>
        </a:p>
        <a:p>
          <a:pPr algn="l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es-CO"/>
        </a:p>
      </xdr:txBody>
    </xdr:sp>
    <xdr:clientData/>
  </xdr:twoCellAnchor>
  <xdr:twoCellAnchor>
    <xdr:from>
      <xdr:col>1</xdr:col>
      <xdr:colOff>0</xdr:colOff>
      <xdr:row>27</xdr:row>
      <xdr:rowOff>0</xdr:rowOff>
    </xdr:from>
    <xdr:to>
      <xdr:col>1</xdr:col>
      <xdr:colOff>0</xdr:colOff>
      <xdr:row>27</xdr:row>
      <xdr:rowOff>0</xdr:rowOff>
    </xdr:to>
    <xdr:sp macro="" textlink="">
      <xdr:nvSpPr>
        <xdr:cNvPr id="53" name="Object 1" hidden="1"/>
        <xdr:cNvSpPr>
          <a:spLocks noChangeArrowheads="1"/>
        </xdr:cNvSpPr>
      </xdr:nvSpPr>
      <xdr:spPr bwMode="auto">
        <a:xfrm>
          <a:off x="1514475" y="66865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104775</xdr:colOff>
      <xdr:row>0</xdr:row>
      <xdr:rowOff>114300</xdr:rowOff>
    </xdr:from>
    <xdr:to>
      <xdr:col>0</xdr:col>
      <xdr:colOff>1428750</xdr:colOff>
      <xdr:row>2</xdr:row>
      <xdr:rowOff>47625</xdr:rowOff>
    </xdr:to>
    <xdr:pic>
      <xdr:nvPicPr>
        <xdr:cNvPr id="54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9476" t="32628" r="32597" b="37462"/>
        <a:stretch>
          <a:fillRect/>
        </a:stretch>
      </xdr:blipFill>
      <xdr:spPr bwMode="auto">
        <a:xfrm>
          <a:off x="104775" y="114300"/>
          <a:ext cx="13239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381000</xdr:colOff>
      <xdr:row>0</xdr:row>
      <xdr:rowOff>57150</xdr:rowOff>
    </xdr:from>
    <xdr:to>
      <xdr:col>11</xdr:col>
      <xdr:colOff>266700</xdr:colOff>
      <xdr:row>2</xdr:row>
      <xdr:rowOff>133350</xdr:rowOff>
    </xdr:to>
    <xdr:pic>
      <xdr:nvPicPr>
        <xdr:cNvPr id="55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25296" t="22961" r="48727" b="31419"/>
        <a:stretch>
          <a:fillRect/>
        </a:stretch>
      </xdr:blipFill>
      <xdr:spPr bwMode="auto">
        <a:xfrm>
          <a:off x="8496300" y="57150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pstrinidadgalan@gmail.com" TargetMode="External"/><Relationship Id="rId3" Type="http://schemas.openxmlformats.org/officeDocument/2006/relationships/hyperlink" Target="mailto:urenalhok@gmail.com" TargetMode="External"/><Relationship Id="rId7" Type="http://schemas.openxmlformats.org/officeDocument/2006/relationships/hyperlink" Target="mailto:unidadrenal@subredsuroccidente.gov.co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urenalhok@gmail.com" TargetMode="External"/><Relationship Id="rId1" Type="http://schemas.openxmlformats.org/officeDocument/2006/relationships/hyperlink" Target="mailto:urenalhok@gmail.com" TargetMode="External"/><Relationship Id="rId6" Type="http://schemas.openxmlformats.org/officeDocument/2006/relationships/hyperlink" Target="mailto:dircomplementarios@subredsuroccidente.gov.co" TargetMode="External"/><Relationship Id="rId11" Type="http://schemas.openxmlformats.org/officeDocument/2006/relationships/hyperlink" Target="mailto:XANNDY20.SO@GMAIL.COM" TargetMode="External"/><Relationship Id="rId5" Type="http://schemas.openxmlformats.org/officeDocument/2006/relationships/hyperlink" Target="mailto:capspablovibosa@gmail.com" TargetMode="External"/><Relationship Id="rId10" Type="http://schemas.openxmlformats.org/officeDocument/2006/relationships/hyperlink" Target="mailto:XANNDY20.SO@GMAIL.COM" TargetMode="External"/><Relationship Id="rId4" Type="http://schemas.openxmlformats.org/officeDocument/2006/relationships/hyperlink" Target="mailto:capspablovibosa@gmail.com" TargetMode="External"/><Relationship Id="rId9" Type="http://schemas.openxmlformats.org/officeDocument/2006/relationships/hyperlink" Target="mailto:capstrinidadgalan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84"/>
  <sheetViews>
    <sheetView tabSelected="1" zoomScale="85" zoomScaleNormal="85" workbookViewId="0">
      <pane xSplit="4" ySplit="1" topLeftCell="I365" activePane="bottomRight" state="frozen"/>
      <selection activeCell="H15" sqref="H15"/>
      <selection pane="topRight" activeCell="H15" sqref="H15"/>
      <selection pane="bottomLeft" activeCell="H15" sqref="H15"/>
      <selection pane="bottomRight" activeCell="A384" sqref="A384:O384"/>
    </sheetView>
  </sheetViews>
  <sheetFormatPr baseColWidth="10" defaultRowHeight="15" customHeight="1" x14ac:dyDescent="0.25"/>
  <cols>
    <col min="1" max="1" width="12" style="91" customWidth="1"/>
    <col min="2" max="2" width="16.7109375" style="10" customWidth="1"/>
    <col min="3" max="3" width="38.5703125" style="11" customWidth="1"/>
    <col min="4" max="4" width="60.5703125" style="11" customWidth="1"/>
    <col min="5" max="5" width="31.140625" style="14" customWidth="1"/>
    <col min="6" max="6" width="16.42578125" style="11" customWidth="1"/>
    <col min="7" max="7" width="44.85546875" style="14" customWidth="1"/>
    <col min="8" max="8" width="29.85546875" style="11" customWidth="1"/>
    <col min="9" max="9" width="13.85546875" style="12" customWidth="1"/>
    <col min="10" max="10" width="13.85546875" style="13" customWidth="1"/>
    <col min="11" max="11" width="13.85546875" style="143" customWidth="1"/>
    <col min="12" max="12" width="42.7109375" style="14" customWidth="1"/>
    <col min="13" max="13" width="13.7109375" style="82" customWidth="1"/>
    <col min="14" max="14" width="18.85546875" style="85" customWidth="1"/>
    <col min="15" max="15" width="19" style="15" customWidth="1"/>
    <col min="16" max="16384" width="11.42578125" style="7"/>
  </cols>
  <sheetData>
    <row r="1" spans="1:15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679</v>
      </c>
      <c r="N1" s="84" t="s">
        <v>13</v>
      </c>
      <c r="O1" s="60" t="s">
        <v>12</v>
      </c>
    </row>
    <row r="2" spans="1:15" ht="15" customHeight="1" x14ac:dyDescent="0.25">
      <c r="A2" s="51" t="s">
        <v>207</v>
      </c>
      <c r="B2" s="62">
        <v>39654014</v>
      </c>
      <c r="C2" s="20" t="s">
        <v>208</v>
      </c>
      <c r="D2" s="8" t="s">
        <v>16</v>
      </c>
      <c r="E2" s="95" t="s">
        <v>209</v>
      </c>
      <c r="F2" s="18" t="s">
        <v>210</v>
      </c>
      <c r="G2" s="92" t="s">
        <v>211</v>
      </c>
      <c r="H2" s="6" t="s">
        <v>212</v>
      </c>
      <c r="I2" s="22">
        <v>51955048</v>
      </c>
      <c r="J2" s="23" t="s">
        <v>213</v>
      </c>
      <c r="K2" s="140">
        <v>3152553069</v>
      </c>
      <c r="L2" s="18" t="s">
        <v>214</v>
      </c>
      <c r="M2" s="83">
        <v>186</v>
      </c>
      <c r="N2" s="152">
        <v>44135</v>
      </c>
      <c r="O2" s="86">
        <v>1734450</v>
      </c>
    </row>
    <row r="3" spans="1:15" ht="15" customHeight="1" x14ac:dyDescent="0.25">
      <c r="A3" s="51" t="s">
        <v>834</v>
      </c>
      <c r="B3" s="62">
        <v>1022389444</v>
      </c>
      <c r="C3" s="53" t="s">
        <v>835</v>
      </c>
      <c r="D3" s="8" t="s">
        <v>16</v>
      </c>
      <c r="E3" s="48" t="s">
        <v>37</v>
      </c>
      <c r="F3" s="5" t="s">
        <v>801</v>
      </c>
      <c r="G3" s="53" t="s">
        <v>940</v>
      </c>
      <c r="H3" s="53" t="s">
        <v>802</v>
      </c>
      <c r="I3" s="3">
        <v>52074865</v>
      </c>
      <c r="J3" s="36" t="s">
        <v>803</v>
      </c>
      <c r="K3" s="151">
        <v>3112725794</v>
      </c>
      <c r="L3" s="4" t="s">
        <v>39</v>
      </c>
      <c r="M3" s="83">
        <v>186</v>
      </c>
      <c r="N3" s="152">
        <v>44135</v>
      </c>
      <c r="O3" s="86">
        <v>1956348</v>
      </c>
    </row>
    <row r="4" spans="1:15" ht="15" customHeight="1" x14ac:dyDescent="0.25">
      <c r="A4" s="51" t="s">
        <v>469</v>
      </c>
      <c r="B4" s="62">
        <v>1013682367</v>
      </c>
      <c r="C4" s="27" t="s">
        <v>416</v>
      </c>
      <c r="D4" s="8" t="s">
        <v>16</v>
      </c>
      <c r="E4" s="27" t="s">
        <v>397</v>
      </c>
      <c r="F4" s="29" t="s">
        <v>391</v>
      </c>
      <c r="G4" s="93" t="s">
        <v>384</v>
      </c>
      <c r="H4" s="6" t="s">
        <v>385</v>
      </c>
      <c r="I4" s="6">
        <v>22583125</v>
      </c>
      <c r="J4" s="158" t="s">
        <v>978</v>
      </c>
      <c r="K4" s="141">
        <v>3003038939</v>
      </c>
      <c r="L4" s="28" t="s">
        <v>398</v>
      </c>
      <c r="M4" s="46">
        <v>186</v>
      </c>
      <c r="N4" s="152">
        <v>44135</v>
      </c>
      <c r="O4" s="86">
        <v>1377330</v>
      </c>
    </row>
    <row r="5" spans="1:15" ht="15" customHeight="1" x14ac:dyDescent="0.25">
      <c r="A5" s="51" t="s">
        <v>110</v>
      </c>
      <c r="B5" s="46">
        <v>1023955351</v>
      </c>
      <c r="C5" s="37" t="s">
        <v>111</v>
      </c>
      <c r="D5" s="8" t="s">
        <v>16</v>
      </c>
      <c r="E5" s="48" t="s">
        <v>512</v>
      </c>
      <c r="F5" s="37" t="s">
        <v>716</v>
      </c>
      <c r="G5" s="48" t="s">
        <v>75</v>
      </c>
      <c r="H5" s="37" t="s">
        <v>76</v>
      </c>
      <c r="I5" s="36">
        <v>1023870060</v>
      </c>
      <c r="J5" s="47" t="s">
        <v>711</v>
      </c>
      <c r="K5" s="52">
        <v>3202951536</v>
      </c>
      <c r="L5" s="48" t="s">
        <v>21</v>
      </c>
      <c r="M5" s="46">
        <v>186</v>
      </c>
      <c r="N5" s="152">
        <v>44135</v>
      </c>
      <c r="O5" s="86">
        <v>1734450</v>
      </c>
    </row>
    <row r="6" spans="1:15" ht="15" customHeight="1" x14ac:dyDescent="0.25">
      <c r="A6" s="51" t="s">
        <v>510</v>
      </c>
      <c r="B6" s="46">
        <v>52767411</v>
      </c>
      <c r="C6" s="37" t="s">
        <v>511</v>
      </c>
      <c r="D6" s="8" t="s">
        <v>16</v>
      </c>
      <c r="E6" s="48" t="s">
        <v>512</v>
      </c>
      <c r="F6" s="37" t="s">
        <v>513</v>
      </c>
      <c r="G6" s="48" t="s">
        <v>127</v>
      </c>
      <c r="H6" s="37" t="s">
        <v>514</v>
      </c>
      <c r="I6" s="36">
        <v>22639929</v>
      </c>
      <c r="J6" s="47" t="s">
        <v>126</v>
      </c>
      <c r="K6" s="52">
        <v>3003243806</v>
      </c>
      <c r="L6" s="48" t="s">
        <v>127</v>
      </c>
      <c r="M6" s="46">
        <v>186</v>
      </c>
      <c r="N6" s="152">
        <v>44135</v>
      </c>
      <c r="O6" s="86">
        <v>4463442</v>
      </c>
    </row>
    <row r="7" spans="1:15" ht="15" customHeight="1" x14ac:dyDescent="0.25">
      <c r="A7" s="51" t="s">
        <v>515</v>
      </c>
      <c r="B7" s="46">
        <v>1024489539</v>
      </c>
      <c r="C7" s="37" t="s">
        <v>516</v>
      </c>
      <c r="D7" s="8" t="s">
        <v>16</v>
      </c>
      <c r="E7" s="48" t="s">
        <v>512</v>
      </c>
      <c r="F7" s="37" t="s">
        <v>517</v>
      </c>
      <c r="G7" s="48" t="s">
        <v>127</v>
      </c>
      <c r="H7" s="37" t="s">
        <v>514</v>
      </c>
      <c r="I7" s="36">
        <v>22639929</v>
      </c>
      <c r="J7" s="47" t="s">
        <v>126</v>
      </c>
      <c r="K7" s="52">
        <v>3003243806</v>
      </c>
      <c r="L7" s="48" t="s">
        <v>127</v>
      </c>
      <c r="M7" s="46">
        <v>186</v>
      </c>
      <c r="N7" s="152">
        <v>44135</v>
      </c>
      <c r="O7" s="86">
        <v>4463442</v>
      </c>
    </row>
    <row r="8" spans="1:15" ht="15" customHeight="1" x14ac:dyDescent="0.25">
      <c r="A8" s="51" t="s">
        <v>701</v>
      </c>
      <c r="B8" s="46">
        <v>52220778</v>
      </c>
      <c r="C8" s="37" t="s">
        <v>644</v>
      </c>
      <c r="D8" s="8" t="s">
        <v>16</v>
      </c>
      <c r="E8" s="48" t="s">
        <v>512</v>
      </c>
      <c r="F8" s="37" t="s">
        <v>553</v>
      </c>
      <c r="G8" s="48" t="s">
        <v>127</v>
      </c>
      <c r="H8" s="37" t="s">
        <v>514</v>
      </c>
      <c r="I8" s="36">
        <v>22639929</v>
      </c>
      <c r="J8" s="47" t="s">
        <v>126</v>
      </c>
      <c r="K8" s="52">
        <v>3003243806</v>
      </c>
      <c r="L8" s="48" t="s">
        <v>363</v>
      </c>
      <c r="M8" s="46">
        <v>186</v>
      </c>
      <c r="N8" s="152">
        <v>44135</v>
      </c>
      <c r="O8" s="86">
        <v>1734450</v>
      </c>
    </row>
    <row r="9" spans="1:15" ht="15" customHeight="1" x14ac:dyDescent="0.25">
      <c r="A9" s="51" t="s">
        <v>518</v>
      </c>
      <c r="B9" s="46">
        <v>1016031703</v>
      </c>
      <c r="C9" s="37" t="s">
        <v>519</v>
      </c>
      <c r="D9" s="8" t="s">
        <v>16</v>
      </c>
      <c r="E9" s="48" t="s">
        <v>512</v>
      </c>
      <c r="F9" s="37" t="s">
        <v>520</v>
      </c>
      <c r="G9" s="48" t="s">
        <v>127</v>
      </c>
      <c r="H9" s="37" t="s">
        <v>514</v>
      </c>
      <c r="I9" s="36">
        <v>22639929</v>
      </c>
      <c r="J9" s="47" t="s">
        <v>126</v>
      </c>
      <c r="K9" s="52">
        <v>3003243806</v>
      </c>
      <c r="L9" s="48" t="s">
        <v>127</v>
      </c>
      <c r="M9" s="46">
        <v>186</v>
      </c>
      <c r="N9" s="152">
        <v>44135</v>
      </c>
      <c r="O9" s="86">
        <v>4463442</v>
      </c>
    </row>
    <row r="10" spans="1:15" ht="15" customHeight="1" x14ac:dyDescent="0.25">
      <c r="A10" s="51" t="s">
        <v>521</v>
      </c>
      <c r="B10" s="46">
        <v>39566794</v>
      </c>
      <c r="C10" s="37" t="s">
        <v>522</v>
      </c>
      <c r="D10" s="8" t="s">
        <v>16</v>
      </c>
      <c r="E10" s="48" t="s">
        <v>512</v>
      </c>
      <c r="F10" s="37" t="s">
        <v>523</v>
      </c>
      <c r="G10" s="48" t="s">
        <v>127</v>
      </c>
      <c r="H10" s="37" t="s">
        <v>514</v>
      </c>
      <c r="I10" s="36">
        <v>22639929</v>
      </c>
      <c r="J10" s="47" t="s">
        <v>126</v>
      </c>
      <c r="K10" s="52">
        <v>3003243806</v>
      </c>
      <c r="L10" s="48" t="s">
        <v>363</v>
      </c>
      <c r="M10" s="46">
        <v>186</v>
      </c>
      <c r="N10" s="152">
        <v>44135</v>
      </c>
      <c r="O10" s="86">
        <v>1734450</v>
      </c>
    </row>
    <row r="11" spans="1:15" ht="15" customHeight="1" x14ac:dyDescent="0.25">
      <c r="A11" s="51" t="s">
        <v>524</v>
      </c>
      <c r="B11" s="46">
        <v>53130063</v>
      </c>
      <c r="C11" s="37" t="s">
        <v>525</v>
      </c>
      <c r="D11" s="8" t="s">
        <v>16</v>
      </c>
      <c r="E11" s="48" t="s">
        <v>512</v>
      </c>
      <c r="F11" s="37" t="s">
        <v>526</v>
      </c>
      <c r="G11" s="48" t="s">
        <v>127</v>
      </c>
      <c r="H11" s="37" t="s">
        <v>514</v>
      </c>
      <c r="I11" s="36">
        <v>22639929</v>
      </c>
      <c r="J11" s="47" t="s">
        <v>126</v>
      </c>
      <c r="K11" s="52">
        <v>3003243806</v>
      </c>
      <c r="L11" s="48" t="s">
        <v>363</v>
      </c>
      <c r="M11" s="46">
        <v>186</v>
      </c>
      <c r="N11" s="152">
        <v>44135</v>
      </c>
      <c r="O11" s="86">
        <v>1734450</v>
      </c>
    </row>
    <row r="12" spans="1:15" ht="15" customHeight="1" x14ac:dyDescent="0.25">
      <c r="A12" s="51" t="s">
        <v>527</v>
      </c>
      <c r="B12" s="46">
        <v>1116156830</v>
      </c>
      <c r="C12" s="37" t="s">
        <v>528</v>
      </c>
      <c r="D12" s="8" t="s">
        <v>16</v>
      </c>
      <c r="E12" s="48" t="s">
        <v>512</v>
      </c>
      <c r="F12" s="37" t="s">
        <v>523</v>
      </c>
      <c r="G12" s="48" t="s">
        <v>127</v>
      </c>
      <c r="H12" s="37" t="s">
        <v>514</v>
      </c>
      <c r="I12" s="36">
        <v>22639929</v>
      </c>
      <c r="J12" s="47" t="s">
        <v>126</v>
      </c>
      <c r="K12" s="52">
        <v>3003243806</v>
      </c>
      <c r="L12" s="48" t="s">
        <v>363</v>
      </c>
      <c r="M12" s="46">
        <v>186</v>
      </c>
      <c r="N12" s="152">
        <v>44135</v>
      </c>
      <c r="O12" s="86">
        <v>1734450</v>
      </c>
    </row>
    <row r="13" spans="1:15" ht="15" customHeight="1" x14ac:dyDescent="0.25">
      <c r="A13" s="51" t="s">
        <v>529</v>
      </c>
      <c r="B13" s="46">
        <v>52772733</v>
      </c>
      <c r="C13" s="37" t="s">
        <v>530</v>
      </c>
      <c r="D13" s="8" t="s">
        <v>16</v>
      </c>
      <c r="E13" s="48" t="s">
        <v>512</v>
      </c>
      <c r="F13" s="37" t="s">
        <v>523</v>
      </c>
      <c r="G13" s="48" t="s">
        <v>127</v>
      </c>
      <c r="H13" s="37" t="s">
        <v>514</v>
      </c>
      <c r="I13" s="36">
        <v>22639929</v>
      </c>
      <c r="J13" s="47" t="s">
        <v>126</v>
      </c>
      <c r="K13" s="52">
        <v>3003243806</v>
      </c>
      <c r="L13" s="48" t="s">
        <v>77</v>
      </c>
      <c r="M13" s="46">
        <v>186</v>
      </c>
      <c r="N13" s="152">
        <v>44135</v>
      </c>
      <c r="O13" s="86">
        <v>2061252</v>
      </c>
    </row>
    <row r="14" spans="1:15" ht="15" customHeight="1" x14ac:dyDescent="0.25">
      <c r="A14" s="51" t="s">
        <v>531</v>
      </c>
      <c r="B14" s="46">
        <v>1056908134</v>
      </c>
      <c r="C14" s="37" t="s">
        <v>532</v>
      </c>
      <c r="D14" s="8" t="s">
        <v>16</v>
      </c>
      <c r="E14" s="48" t="s">
        <v>512</v>
      </c>
      <c r="F14" s="37" t="s">
        <v>523</v>
      </c>
      <c r="G14" s="48" t="s">
        <v>127</v>
      </c>
      <c r="H14" s="37" t="s">
        <v>514</v>
      </c>
      <c r="I14" s="36">
        <v>22639929</v>
      </c>
      <c r="J14" s="47" t="s">
        <v>126</v>
      </c>
      <c r="K14" s="52">
        <v>3003243806</v>
      </c>
      <c r="L14" s="48" t="s">
        <v>363</v>
      </c>
      <c r="M14" s="46">
        <v>186</v>
      </c>
      <c r="N14" s="152">
        <v>44135</v>
      </c>
      <c r="O14" s="86">
        <v>1734450</v>
      </c>
    </row>
    <row r="15" spans="1:15" ht="15.75" customHeight="1" x14ac:dyDescent="0.25">
      <c r="A15" s="51" t="s">
        <v>108</v>
      </c>
      <c r="B15" s="46">
        <v>1074159595</v>
      </c>
      <c r="C15" s="37" t="s">
        <v>109</v>
      </c>
      <c r="D15" s="8" t="s">
        <v>16</v>
      </c>
      <c r="E15" s="48" t="s">
        <v>512</v>
      </c>
      <c r="F15" s="37" t="s">
        <v>710</v>
      </c>
      <c r="G15" s="48" t="s">
        <v>75</v>
      </c>
      <c r="H15" s="37" t="s">
        <v>76</v>
      </c>
      <c r="I15" s="36">
        <v>1023870060</v>
      </c>
      <c r="J15" s="47" t="s">
        <v>711</v>
      </c>
      <c r="K15" s="52">
        <v>3202951536</v>
      </c>
      <c r="L15" s="48" t="s">
        <v>21</v>
      </c>
      <c r="M15" s="46">
        <v>186</v>
      </c>
      <c r="N15" s="152">
        <v>44135</v>
      </c>
      <c r="O15" s="86">
        <v>1734450</v>
      </c>
    </row>
    <row r="16" spans="1:15" ht="15" customHeight="1" x14ac:dyDescent="0.25">
      <c r="A16" s="51" t="s">
        <v>533</v>
      </c>
      <c r="B16" s="46">
        <v>1019035454</v>
      </c>
      <c r="C16" s="37" t="s">
        <v>534</v>
      </c>
      <c r="D16" s="8" t="s">
        <v>16</v>
      </c>
      <c r="E16" s="48" t="s">
        <v>512</v>
      </c>
      <c r="F16" s="37" t="s">
        <v>535</v>
      </c>
      <c r="G16" s="48" t="s">
        <v>127</v>
      </c>
      <c r="H16" s="37" t="s">
        <v>514</v>
      </c>
      <c r="I16" s="36">
        <v>22639929</v>
      </c>
      <c r="J16" s="47" t="s">
        <v>126</v>
      </c>
      <c r="K16" s="52">
        <v>3003243806</v>
      </c>
      <c r="L16" s="48" t="s">
        <v>363</v>
      </c>
      <c r="M16" s="46">
        <v>186</v>
      </c>
      <c r="N16" s="152">
        <v>44135</v>
      </c>
      <c r="O16" s="86">
        <v>1734450</v>
      </c>
    </row>
    <row r="17" spans="1:15" ht="15" customHeight="1" x14ac:dyDescent="0.25">
      <c r="A17" s="51" t="s">
        <v>536</v>
      </c>
      <c r="B17" s="46">
        <v>1056930070</v>
      </c>
      <c r="C17" s="37" t="s">
        <v>537</v>
      </c>
      <c r="D17" s="8" t="s">
        <v>16</v>
      </c>
      <c r="E17" s="48" t="s">
        <v>512</v>
      </c>
      <c r="F17" s="37" t="s">
        <v>538</v>
      </c>
      <c r="G17" s="48" t="s">
        <v>127</v>
      </c>
      <c r="H17" s="37" t="s">
        <v>514</v>
      </c>
      <c r="I17" s="36">
        <v>22639929</v>
      </c>
      <c r="J17" s="47" t="s">
        <v>126</v>
      </c>
      <c r="K17" s="52">
        <v>3003243806</v>
      </c>
      <c r="L17" s="48" t="s">
        <v>77</v>
      </c>
      <c r="M17" s="46">
        <v>186</v>
      </c>
      <c r="N17" s="152">
        <v>44135</v>
      </c>
      <c r="O17" s="86">
        <v>2061252</v>
      </c>
    </row>
    <row r="18" spans="1:15" ht="15" customHeight="1" x14ac:dyDescent="0.25">
      <c r="A18" s="51" t="s">
        <v>102</v>
      </c>
      <c r="B18" s="46">
        <v>53890507</v>
      </c>
      <c r="C18" s="37" t="s">
        <v>103</v>
      </c>
      <c r="D18" s="8" t="s">
        <v>16</v>
      </c>
      <c r="E18" s="48" t="s">
        <v>512</v>
      </c>
      <c r="F18" s="37" t="s">
        <v>715</v>
      </c>
      <c r="G18" s="48" t="s">
        <v>75</v>
      </c>
      <c r="H18" s="37" t="s">
        <v>76</v>
      </c>
      <c r="I18" s="36">
        <v>1023870060</v>
      </c>
      <c r="J18" s="47" t="s">
        <v>711</v>
      </c>
      <c r="K18" s="52">
        <v>3202951536</v>
      </c>
      <c r="L18" s="48" t="s">
        <v>21</v>
      </c>
      <c r="M18" s="46">
        <v>186</v>
      </c>
      <c r="N18" s="152">
        <v>44135</v>
      </c>
      <c r="O18" s="86">
        <v>1734450</v>
      </c>
    </row>
    <row r="19" spans="1:15" ht="15" customHeight="1" x14ac:dyDescent="0.25">
      <c r="A19" s="51" t="s">
        <v>539</v>
      </c>
      <c r="B19" s="46">
        <v>51998220</v>
      </c>
      <c r="C19" s="37" t="s">
        <v>540</v>
      </c>
      <c r="D19" s="8" t="s">
        <v>16</v>
      </c>
      <c r="E19" s="48" t="s">
        <v>512</v>
      </c>
      <c r="F19" s="37" t="s">
        <v>526</v>
      </c>
      <c r="G19" s="48" t="s">
        <v>127</v>
      </c>
      <c r="H19" s="37" t="s">
        <v>514</v>
      </c>
      <c r="I19" s="36">
        <v>22639929</v>
      </c>
      <c r="J19" s="47" t="s">
        <v>126</v>
      </c>
      <c r="K19" s="52">
        <v>3003243806</v>
      </c>
      <c r="L19" s="48" t="s">
        <v>363</v>
      </c>
      <c r="M19" s="46">
        <v>186</v>
      </c>
      <c r="N19" s="152">
        <v>44135</v>
      </c>
      <c r="O19" s="86">
        <v>1734450</v>
      </c>
    </row>
    <row r="20" spans="1:15" ht="15" customHeight="1" x14ac:dyDescent="0.25">
      <c r="A20" s="51" t="s">
        <v>702</v>
      </c>
      <c r="B20" s="46">
        <v>51851515</v>
      </c>
      <c r="C20" s="37" t="s">
        <v>565</v>
      </c>
      <c r="D20" s="8" t="s">
        <v>16</v>
      </c>
      <c r="E20" s="48" t="s">
        <v>512</v>
      </c>
      <c r="F20" s="37" t="s">
        <v>553</v>
      </c>
      <c r="G20" s="48" t="s">
        <v>127</v>
      </c>
      <c r="H20" s="37" t="s">
        <v>514</v>
      </c>
      <c r="I20" s="36">
        <v>22639929</v>
      </c>
      <c r="J20" s="47" t="s">
        <v>126</v>
      </c>
      <c r="K20" s="52">
        <v>3003243806</v>
      </c>
      <c r="L20" s="48" t="s">
        <v>363</v>
      </c>
      <c r="M20" s="46">
        <v>186</v>
      </c>
      <c r="N20" s="152">
        <v>44135</v>
      </c>
      <c r="O20" s="86">
        <v>1734450</v>
      </c>
    </row>
    <row r="21" spans="1:15" ht="15" customHeight="1" x14ac:dyDescent="0.25">
      <c r="A21" s="51" t="s">
        <v>541</v>
      </c>
      <c r="B21" s="46">
        <v>53097688</v>
      </c>
      <c r="C21" s="37" t="s">
        <v>542</v>
      </c>
      <c r="D21" s="8" t="s">
        <v>16</v>
      </c>
      <c r="E21" s="48" t="s">
        <v>512</v>
      </c>
      <c r="F21" s="37" t="s">
        <v>523</v>
      </c>
      <c r="G21" s="48" t="s">
        <v>127</v>
      </c>
      <c r="H21" s="37" t="s">
        <v>514</v>
      </c>
      <c r="I21" s="36">
        <v>22639929</v>
      </c>
      <c r="J21" s="47" t="s">
        <v>126</v>
      </c>
      <c r="K21" s="52">
        <v>3003243806</v>
      </c>
      <c r="L21" s="48" t="s">
        <v>77</v>
      </c>
      <c r="M21" s="46">
        <v>186</v>
      </c>
      <c r="N21" s="152">
        <v>44135</v>
      </c>
      <c r="O21" s="86">
        <v>2061252</v>
      </c>
    </row>
    <row r="22" spans="1:15" ht="15" customHeight="1" x14ac:dyDescent="0.25">
      <c r="A22" s="51" t="s">
        <v>543</v>
      </c>
      <c r="B22" s="46">
        <v>1140829805</v>
      </c>
      <c r="C22" s="37" t="s">
        <v>544</v>
      </c>
      <c r="D22" s="8" t="s">
        <v>16</v>
      </c>
      <c r="E22" s="48" t="s">
        <v>512</v>
      </c>
      <c r="F22" s="37" t="s">
        <v>538</v>
      </c>
      <c r="G22" s="48" t="s">
        <v>127</v>
      </c>
      <c r="H22" s="37" t="s">
        <v>514</v>
      </c>
      <c r="I22" s="36">
        <v>22639929</v>
      </c>
      <c r="J22" s="47" t="s">
        <v>126</v>
      </c>
      <c r="K22" s="52">
        <v>3003243806</v>
      </c>
      <c r="L22" s="48" t="s">
        <v>127</v>
      </c>
      <c r="M22" s="46">
        <v>186</v>
      </c>
      <c r="N22" s="152">
        <v>44135</v>
      </c>
      <c r="O22" s="86">
        <v>4463442</v>
      </c>
    </row>
    <row r="23" spans="1:15" ht="15" customHeight="1" x14ac:dyDescent="0.25">
      <c r="A23" s="51" t="s">
        <v>545</v>
      </c>
      <c r="B23" s="46">
        <v>8767314</v>
      </c>
      <c r="C23" s="37" t="s">
        <v>546</v>
      </c>
      <c r="D23" s="8" t="s">
        <v>16</v>
      </c>
      <c r="E23" s="48" t="s">
        <v>512</v>
      </c>
      <c r="F23" s="37" t="s">
        <v>538</v>
      </c>
      <c r="G23" s="48" t="s">
        <v>127</v>
      </c>
      <c r="H23" s="37" t="s">
        <v>514</v>
      </c>
      <c r="I23" s="36">
        <v>22639929</v>
      </c>
      <c r="J23" s="47" t="s">
        <v>126</v>
      </c>
      <c r="K23" s="52">
        <v>3003243806</v>
      </c>
      <c r="L23" s="48" t="s">
        <v>127</v>
      </c>
      <c r="M23" s="46">
        <v>186</v>
      </c>
      <c r="N23" s="152">
        <v>44135</v>
      </c>
      <c r="O23" s="86">
        <v>4463442</v>
      </c>
    </row>
    <row r="24" spans="1:15" ht="15" customHeight="1" x14ac:dyDescent="0.25">
      <c r="A24" s="51" t="s">
        <v>547</v>
      </c>
      <c r="B24" s="46">
        <v>1047456668</v>
      </c>
      <c r="C24" s="37" t="s">
        <v>548</v>
      </c>
      <c r="D24" s="8" t="s">
        <v>16</v>
      </c>
      <c r="E24" s="48" t="s">
        <v>512</v>
      </c>
      <c r="F24" s="37" t="s">
        <v>538</v>
      </c>
      <c r="G24" s="48" t="s">
        <v>127</v>
      </c>
      <c r="H24" s="37" t="s">
        <v>514</v>
      </c>
      <c r="I24" s="36">
        <v>22639929</v>
      </c>
      <c r="J24" s="47" t="s">
        <v>126</v>
      </c>
      <c r="K24" s="52">
        <v>3003243806</v>
      </c>
      <c r="L24" s="48" t="s">
        <v>127</v>
      </c>
      <c r="M24" s="46">
        <v>186</v>
      </c>
      <c r="N24" s="152">
        <v>44135</v>
      </c>
      <c r="O24" s="86">
        <v>4463442</v>
      </c>
    </row>
    <row r="25" spans="1:15" ht="15" customHeight="1" x14ac:dyDescent="0.25">
      <c r="A25" s="51" t="s">
        <v>549</v>
      </c>
      <c r="B25" s="46">
        <v>35252104</v>
      </c>
      <c r="C25" s="37" t="s">
        <v>550</v>
      </c>
      <c r="D25" s="8" t="s">
        <v>16</v>
      </c>
      <c r="E25" s="48" t="s">
        <v>512</v>
      </c>
      <c r="F25" s="37" t="s">
        <v>526</v>
      </c>
      <c r="G25" s="61" t="s">
        <v>127</v>
      </c>
      <c r="H25" s="37" t="s">
        <v>514</v>
      </c>
      <c r="I25" s="36">
        <v>22639929</v>
      </c>
      <c r="J25" s="47" t="s">
        <v>126</v>
      </c>
      <c r="K25" s="52">
        <v>3003243806</v>
      </c>
      <c r="L25" s="48" t="s">
        <v>363</v>
      </c>
      <c r="M25" s="46">
        <v>186</v>
      </c>
      <c r="N25" s="152">
        <v>44135</v>
      </c>
      <c r="O25" s="86">
        <v>1734450</v>
      </c>
    </row>
    <row r="26" spans="1:15" ht="15" customHeight="1" x14ac:dyDescent="0.25">
      <c r="A26" s="51" t="s">
        <v>361</v>
      </c>
      <c r="B26" s="46">
        <v>79883827</v>
      </c>
      <c r="C26" s="37" t="s">
        <v>362</v>
      </c>
      <c r="D26" s="8" t="s">
        <v>16</v>
      </c>
      <c r="E26" s="48" t="s">
        <v>512</v>
      </c>
      <c r="F26" s="37" t="s">
        <v>205</v>
      </c>
      <c r="G26" s="48" t="s">
        <v>75</v>
      </c>
      <c r="H26" s="37" t="s">
        <v>175</v>
      </c>
      <c r="I26" s="36">
        <v>52767411</v>
      </c>
      <c r="J26" s="47" t="s">
        <v>176</v>
      </c>
      <c r="K26" s="52">
        <v>3133940479</v>
      </c>
      <c r="L26" s="48" t="s">
        <v>363</v>
      </c>
      <c r="M26" s="46">
        <v>186</v>
      </c>
      <c r="N26" s="152">
        <v>44135</v>
      </c>
      <c r="O26" s="86">
        <v>1734450</v>
      </c>
    </row>
    <row r="27" spans="1:15" ht="15" customHeight="1" x14ac:dyDescent="0.25">
      <c r="A27" s="51" t="s">
        <v>551</v>
      </c>
      <c r="B27" s="46">
        <v>1022935970</v>
      </c>
      <c r="C27" s="37" t="s">
        <v>552</v>
      </c>
      <c r="D27" s="8" t="s">
        <v>16</v>
      </c>
      <c r="E27" s="48" t="s">
        <v>512</v>
      </c>
      <c r="F27" s="37" t="s">
        <v>553</v>
      </c>
      <c r="G27" s="48" t="s">
        <v>127</v>
      </c>
      <c r="H27" s="37" t="s">
        <v>514</v>
      </c>
      <c r="I27" s="36">
        <v>22639929</v>
      </c>
      <c r="J27" s="47" t="s">
        <v>126</v>
      </c>
      <c r="K27" s="52">
        <v>3003243806</v>
      </c>
      <c r="L27" s="48" t="s">
        <v>363</v>
      </c>
      <c r="M27" s="46">
        <v>186</v>
      </c>
      <c r="N27" s="152">
        <v>44135</v>
      </c>
      <c r="O27" s="86">
        <v>1734450</v>
      </c>
    </row>
    <row r="28" spans="1:15" ht="15" customHeight="1" x14ac:dyDescent="0.25">
      <c r="A28" s="51" t="s">
        <v>554</v>
      </c>
      <c r="B28" s="46">
        <v>1013636640</v>
      </c>
      <c r="C28" s="37" t="s">
        <v>555</v>
      </c>
      <c r="D28" s="8" t="s">
        <v>16</v>
      </c>
      <c r="E28" s="48" t="s">
        <v>512</v>
      </c>
      <c r="F28" s="37" t="s">
        <v>556</v>
      </c>
      <c r="G28" s="48" t="s">
        <v>127</v>
      </c>
      <c r="H28" s="37" t="s">
        <v>514</v>
      </c>
      <c r="I28" s="36">
        <v>22639929</v>
      </c>
      <c r="J28" s="47" t="s">
        <v>126</v>
      </c>
      <c r="K28" s="52">
        <v>3003243806</v>
      </c>
      <c r="L28" s="48" t="s">
        <v>77</v>
      </c>
      <c r="M28" s="46">
        <v>186</v>
      </c>
      <c r="N28" s="152">
        <v>44135</v>
      </c>
      <c r="O28" s="86">
        <v>2061252</v>
      </c>
    </row>
    <row r="29" spans="1:15" ht="15" customHeight="1" x14ac:dyDescent="0.25">
      <c r="A29" s="51" t="s">
        <v>557</v>
      </c>
      <c r="B29" s="46">
        <v>35411563</v>
      </c>
      <c r="C29" s="37" t="s">
        <v>558</v>
      </c>
      <c r="D29" s="8" t="s">
        <v>16</v>
      </c>
      <c r="E29" s="48" t="s">
        <v>512</v>
      </c>
      <c r="F29" s="37" t="s">
        <v>553</v>
      </c>
      <c r="G29" s="48" t="s">
        <v>127</v>
      </c>
      <c r="H29" s="37" t="s">
        <v>514</v>
      </c>
      <c r="I29" s="36">
        <v>22639929</v>
      </c>
      <c r="J29" s="47" t="s">
        <v>126</v>
      </c>
      <c r="K29" s="52">
        <v>3003243806</v>
      </c>
      <c r="L29" s="48" t="s">
        <v>363</v>
      </c>
      <c r="M29" s="46">
        <v>186</v>
      </c>
      <c r="N29" s="152">
        <v>44135</v>
      </c>
      <c r="O29" s="86">
        <v>1734450</v>
      </c>
    </row>
    <row r="30" spans="1:15" ht="15" customHeight="1" x14ac:dyDescent="0.25">
      <c r="A30" s="51" t="s">
        <v>559</v>
      </c>
      <c r="B30" s="46">
        <v>53091130</v>
      </c>
      <c r="C30" s="37" t="s">
        <v>560</v>
      </c>
      <c r="D30" s="8" t="s">
        <v>16</v>
      </c>
      <c r="E30" s="48" t="s">
        <v>512</v>
      </c>
      <c r="F30" s="37" t="s">
        <v>538</v>
      </c>
      <c r="G30" s="48" t="s">
        <v>127</v>
      </c>
      <c r="H30" s="37" t="s">
        <v>514</v>
      </c>
      <c r="I30" s="36">
        <v>22639929</v>
      </c>
      <c r="J30" s="47" t="s">
        <v>126</v>
      </c>
      <c r="K30" s="52">
        <v>3003243806</v>
      </c>
      <c r="L30" s="48" t="s">
        <v>363</v>
      </c>
      <c r="M30" s="46">
        <v>186</v>
      </c>
      <c r="N30" s="152">
        <v>44135</v>
      </c>
      <c r="O30" s="86">
        <v>1646286</v>
      </c>
    </row>
    <row r="31" spans="1:15" ht="15" customHeight="1" x14ac:dyDescent="0.25">
      <c r="A31" s="51" t="s">
        <v>561</v>
      </c>
      <c r="B31" s="46">
        <v>1121839100</v>
      </c>
      <c r="C31" s="37" t="s">
        <v>562</v>
      </c>
      <c r="D31" s="8" t="s">
        <v>16</v>
      </c>
      <c r="E31" s="48" t="s">
        <v>512</v>
      </c>
      <c r="F31" s="37" t="s">
        <v>523</v>
      </c>
      <c r="G31" s="48" t="s">
        <v>127</v>
      </c>
      <c r="H31" s="37" t="s">
        <v>514</v>
      </c>
      <c r="I31" s="36">
        <v>22639929</v>
      </c>
      <c r="J31" s="47" t="s">
        <v>126</v>
      </c>
      <c r="K31" s="52">
        <v>3003243806</v>
      </c>
      <c r="L31" s="48" t="s">
        <v>363</v>
      </c>
      <c r="M31" s="46">
        <v>186</v>
      </c>
      <c r="N31" s="152">
        <v>44135</v>
      </c>
      <c r="O31" s="86">
        <v>1734450</v>
      </c>
    </row>
    <row r="32" spans="1:15" ht="15" customHeight="1" x14ac:dyDescent="0.25">
      <c r="A32" s="51" t="s">
        <v>563</v>
      </c>
      <c r="B32" s="46">
        <v>51789153</v>
      </c>
      <c r="C32" s="37" t="s">
        <v>564</v>
      </c>
      <c r="D32" s="8" t="s">
        <v>16</v>
      </c>
      <c r="E32" s="48" t="s">
        <v>512</v>
      </c>
      <c r="F32" s="37" t="s">
        <v>553</v>
      </c>
      <c r="G32" s="48" t="s">
        <v>127</v>
      </c>
      <c r="H32" s="37" t="s">
        <v>514</v>
      </c>
      <c r="I32" s="36">
        <v>22639929</v>
      </c>
      <c r="J32" s="47" t="s">
        <v>126</v>
      </c>
      <c r="K32" s="52">
        <v>3003243806</v>
      </c>
      <c r="L32" s="48" t="s">
        <v>363</v>
      </c>
      <c r="M32" s="46">
        <v>186</v>
      </c>
      <c r="N32" s="152">
        <v>44135</v>
      </c>
      <c r="O32" s="86">
        <v>1734450</v>
      </c>
    </row>
    <row r="33" spans="1:15" ht="15" customHeight="1" x14ac:dyDescent="0.25">
      <c r="A33" s="87" t="s">
        <v>452</v>
      </c>
      <c r="B33" s="63">
        <v>1030694733</v>
      </c>
      <c r="C33" s="27" t="s">
        <v>682</v>
      </c>
      <c r="D33" s="8" t="s">
        <v>16</v>
      </c>
      <c r="E33" s="27" t="s">
        <v>397</v>
      </c>
      <c r="F33" s="29" t="s">
        <v>330</v>
      </c>
      <c r="G33" s="93" t="s">
        <v>384</v>
      </c>
      <c r="H33" s="6" t="s">
        <v>385</v>
      </c>
      <c r="I33" s="6">
        <v>22583125</v>
      </c>
      <c r="J33" s="158" t="s">
        <v>978</v>
      </c>
      <c r="K33" s="141">
        <v>3003038939</v>
      </c>
      <c r="L33" s="28" t="s">
        <v>398</v>
      </c>
      <c r="M33" s="46">
        <v>186</v>
      </c>
      <c r="N33" s="152">
        <v>44135</v>
      </c>
      <c r="O33" s="86">
        <v>1377330</v>
      </c>
    </row>
    <row r="34" spans="1:15" ht="15" customHeight="1" x14ac:dyDescent="0.25">
      <c r="A34" s="87" t="s">
        <v>446</v>
      </c>
      <c r="B34" s="58">
        <v>1048281887</v>
      </c>
      <c r="C34" s="25" t="s">
        <v>389</v>
      </c>
      <c r="D34" s="8" t="s">
        <v>16</v>
      </c>
      <c r="E34" s="32" t="s">
        <v>390</v>
      </c>
      <c r="F34" s="24" t="s">
        <v>391</v>
      </c>
      <c r="G34" s="93" t="s">
        <v>384</v>
      </c>
      <c r="H34" s="6" t="s">
        <v>385</v>
      </c>
      <c r="I34" s="6">
        <v>22583125</v>
      </c>
      <c r="J34" s="158" t="s">
        <v>978</v>
      </c>
      <c r="K34" s="141">
        <v>3003038939</v>
      </c>
      <c r="L34" s="24" t="s">
        <v>386</v>
      </c>
      <c r="M34" s="46">
        <v>186</v>
      </c>
      <c r="N34" s="152">
        <v>44135</v>
      </c>
      <c r="O34" s="86">
        <v>3192318</v>
      </c>
    </row>
    <row r="35" spans="1:15" ht="15" customHeight="1" x14ac:dyDescent="0.25">
      <c r="A35" s="87" t="s">
        <v>456</v>
      </c>
      <c r="B35" s="64">
        <v>52221959</v>
      </c>
      <c r="C35" s="27" t="s">
        <v>403</v>
      </c>
      <c r="D35" s="8" t="s">
        <v>16</v>
      </c>
      <c r="E35" s="27" t="s">
        <v>397</v>
      </c>
      <c r="F35" s="29" t="s">
        <v>391</v>
      </c>
      <c r="G35" s="93" t="s">
        <v>384</v>
      </c>
      <c r="H35" s="6" t="s">
        <v>385</v>
      </c>
      <c r="I35" s="6">
        <v>22583125</v>
      </c>
      <c r="J35" s="158" t="s">
        <v>978</v>
      </c>
      <c r="K35" s="141">
        <v>3003038939</v>
      </c>
      <c r="L35" s="28" t="s">
        <v>398</v>
      </c>
      <c r="M35" s="46">
        <v>186</v>
      </c>
      <c r="N35" s="152">
        <v>44135</v>
      </c>
      <c r="O35" s="86">
        <v>1377330</v>
      </c>
    </row>
    <row r="36" spans="1:15" ht="15" customHeight="1" x14ac:dyDescent="0.25">
      <c r="A36" s="87" t="s">
        <v>457</v>
      </c>
      <c r="B36" s="64">
        <v>72290220</v>
      </c>
      <c r="C36" s="27" t="s">
        <v>404</v>
      </c>
      <c r="D36" s="8" t="s">
        <v>16</v>
      </c>
      <c r="E36" s="27" t="s">
        <v>397</v>
      </c>
      <c r="F36" s="29" t="s">
        <v>391</v>
      </c>
      <c r="G36" s="93" t="s">
        <v>384</v>
      </c>
      <c r="H36" s="6" t="s">
        <v>385</v>
      </c>
      <c r="I36" s="6">
        <v>22583125</v>
      </c>
      <c r="J36" s="158" t="s">
        <v>978</v>
      </c>
      <c r="K36" s="141">
        <v>3003038939</v>
      </c>
      <c r="L36" s="28" t="s">
        <v>398</v>
      </c>
      <c r="M36" s="46">
        <v>186</v>
      </c>
      <c r="N36" s="152">
        <v>44135</v>
      </c>
      <c r="O36" s="86">
        <v>1377330</v>
      </c>
    </row>
    <row r="37" spans="1:15" ht="15" customHeight="1" x14ac:dyDescent="0.25">
      <c r="A37" s="88" t="s">
        <v>475</v>
      </c>
      <c r="B37" s="65">
        <v>1031167911</v>
      </c>
      <c r="C37" s="32" t="s">
        <v>423</v>
      </c>
      <c r="D37" s="8" t="s">
        <v>16</v>
      </c>
      <c r="E37" s="27" t="s">
        <v>422</v>
      </c>
      <c r="F37" s="28" t="s">
        <v>391</v>
      </c>
      <c r="G37" s="93" t="s">
        <v>384</v>
      </c>
      <c r="H37" s="6" t="s">
        <v>385</v>
      </c>
      <c r="I37" s="6">
        <v>22583125</v>
      </c>
      <c r="J37" s="158" t="s">
        <v>978</v>
      </c>
      <c r="K37" s="141">
        <v>3003038939</v>
      </c>
      <c r="L37" s="28" t="s">
        <v>65</v>
      </c>
      <c r="M37" s="46">
        <v>186</v>
      </c>
      <c r="N37" s="152">
        <v>44135</v>
      </c>
      <c r="O37" s="86">
        <v>1734450</v>
      </c>
    </row>
    <row r="38" spans="1:15" ht="15" customHeight="1" x14ac:dyDescent="0.25">
      <c r="A38" s="88" t="s">
        <v>491</v>
      </c>
      <c r="B38" s="58">
        <v>1012437026</v>
      </c>
      <c r="C38" s="25" t="s">
        <v>441</v>
      </c>
      <c r="D38" s="8" t="s">
        <v>16</v>
      </c>
      <c r="E38" s="27" t="s">
        <v>442</v>
      </c>
      <c r="F38" s="28" t="s">
        <v>391</v>
      </c>
      <c r="G38" s="93" t="s">
        <v>384</v>
      </c>
      <c r="H38" s="6" t="s">
        <v>385</v>
      </c>
      <c r="I38" s="6">
        <v>22583125</v>
      </c>
      <c r="J38" s="158" t="s">
        <v>978</v>
      </c>
      <c r="K38" s="141">
        <v>3003038939</v>
      </c>
      <c r="L38" s="28" t="s">
        <v>443</v>
      </c>
      <c r="M38" s="46">
        <v>186</v>
      </c>
      <c r="N38" s="152">
        <v>44135</v>
      </c>
      <c r="O38" s="86">
        <v>3192318</v>
      </c>
    </row>
    <row r="39" spans="1:15" ht="15" customHeight="1" x14ac:dyDescent="0.25">
      <c r="A39" s="51" t="s">
        <v>215</v>
      </c>
      <c r="B39" s="62">
        <v>1098660547</v>
      </c>
      <c r="C39" s="20" t="s">
        <v>216</v>
      </c>
      <c r="D39" s="8" t="s">
        <v>16</v>
      </c>
      <c r="E39" s="95" t="s">
        <v>209</v>
      </c>
      <c r="F39" s="18" t="s">
        <v>217</v>
      </c>
      <c r="G39" s="92" t="s">
        <v>211</v>
      </c>
      <c r="H39" s="21" t="s">
        <v>212</v>
      </c>
      <c r="I39" s="22">
        <v>51955048</v>
      </c>
      <c r="J39" s="23" t="s">
        <v>213</v>
      </c>
      <c r="K39" s="140">
        <v>3152553069</v>
      </c>
      <c r="L39" s="18" t="s">
        <v>218</v>
      </c>
      <c r="M39" s="83">
        <v>186</v>
      </c>
      <c r="N39" s="152">
        <v>44135</v>
      </c>
      <c r="O39" s="86">
        <v>3192318</v>
      </c>
    </row>
    <row r="40" spans="1:15" ht="15" customHeight="1" x14ac:dyDescent="0.25">
      <c r="A40" s="51" t="s">
        <v>219</v>
      </c>
      <c r="B40" s="62">
        <v>1016074680</v>
      </c>
      <c r="C40" s="20" t="s">
        <v>220</v>
      </c>
      <c r="D40" s="8" t="s">
        <v>16</v>
      </c>
      <c r="E40" s="95" t="s">
        <v>209</v>
      </c>
      <c r="F40" s="18" t="s">
        <v>210</v>
      </c>
      <c r="G40" s="92" t="s">
        <v>211</v>
      </c>
      <c r="H40" s="21" t="s">
        <v>212</v>
      </c>
      <c r="I40" s="22">
        <v>51955048</v>
      </c>
      <c r="J40" s="23" t="s">
        <v>213</v>
      </c>
      <c r="K40" s="140">
        <v>3152553069</v>
      </c>
      <c r="L40" s="18" t="s">
        <v>214</v>
      </c>
      <c r="M40" s="83">
        <v>186</v>
      </c>
      <c r="N40" s="152">
        <v>44135</v>
      </c>
      <c r="O40" s="86">
        <v>1734450</v>
      </c>
    </row>
    <row r="41" spans="1:15" ht="15" customHeight="1" x14ac:dyDescent="0.25">
      <c r="A41" s="51" t="s">
        <v>221</v>
      </c>
      <c r="B41" s="62">
        <v>73199444</v>
      </c>
      <c r="C41" s="20" t="s">
        <v>222</v>
      </c>
      <c r="D41" s="8" t="s">
        <v>16</v>
      </c>
      <c r="E41" s="95" t="s">
        <v>209</v>
      </c>
      <c r="F41" s="18" t="s">
        <v>223</v>
      </c>
      <c r="G41" s="92" t="s">
        <v>211</v>
      </c>
      <c r="H41" s="21" t="s">
        <v>212</v>
      </c>
      <c r="I41" s="22">
        <v>51955048</v>
      </c>
      <c r="J41" s="23" t="s">
        <v>213</v>
      </c>
      <c r="K41" s="140">
        <v>3152553069</v>
      </c>
      <c r="L41" s="18" t="s">
        <v>224</v>
      </c>
      <c r="M41" s="83">
        <v>186</v>
      </c>
      <c r="N41" s="152">
        <v>44135</v>
      </c>
      <c r="O41" s="86">
        <v>3192318</v>
      </c>
    </row>
    <row r="42" spans="1:15" ht="15" customHeight="1" x14ac:dyDescent="0.25">
      <c r="A42" s="51" t="s">
        <v>225</v>
      </c>
      <c r="B42" s="62">
        <v>79366474</v>
      </c>
      <c r="C42" s="20" t="s">
        <v>226</v>
      </c>
      <c r="D42" s="8" t="s">
        <v>16</v>
      </c>
      <c r="E42" s="95" t="s">
        <v>209</v>
      </c>
      <c r="F42" s="18" t="s">
        <v>217</v>
      </c>
      <c r="G42" s="92" t="s">
        <v>211</v>
      </c>
      <c r="H42" s="21" t="s">
        <v>212</v>
      </c>
      <c r="I42" s="22">
        <v>51955048</v>
      </c>
      <c r="J42" s="23" t="s">
        <v>213</v>
      </c>
      <c r="K42" s="140">
        <v>3152553069</v>
      </c>
      <c r="L42" s="18" t="s">
        <v>224</v>
      </c>
      <c r="M42" s="83">
        <v>186</v>
      </c>
      <c r="N42" s="152">
        <v>44135</v>
      </c>
      <c r="O42" s="86">
        <v>3192318</v>
      </c>
    </row>
    <row r="43" spans="1:15" ht="15" customHeight="1" x14ac:dyDescent="0.25">
      <c r="A43" s="51" t="s">
        <v>227</v>
      </c>
      <c r="B43" s="62">
        <v>1012388986</v>
      </c>
      <c r="C43" s="20" t="s">
        <v>228</v>
      </c>
      <c r="D43" s="8" t="s">
        <v>16</v>
      </c>
      <c r="E43" s="95" t="s">
        <v>209</v>
      </c>
      <c r="F43" s="18" t="s">
        <v>130</v>
      </c>
      <c r="G43" s="92" t="s">
        <v>211</v>
      </c>
      <c r="H43" s="21" t="s">
        <v>212</v>
      </c>
      <c r="I43" s="22">
        <v>51955048</v>
      </c>
      <c r="J43" s="23" t="s">
        <v>213</v>
      </c>
      <c r="K43" s="140">
        <v>3152553069</v>
      </c>
      <c r="L43" s="18" t="s">
        <v>218</v>
      </c>
      <c r="M43" s="83">
        <v>186</v>
      </c>
      <c r="N43" s="152">
        <v>44135</v>
      </c>
      <c r="O43" s="86">
        <v>3192318</v>
      </c>
    </row>
    <row r="44" spans="1:15" ht="15" customHeight="1" x14ac:dyDescent="0.25">
      <c r="A44" s="51" t="s">
        <v>229</v>
      </c>
      <c r="B44" s="62">
        <v>52192340</v>
      </c>
      <c r="C44" s="20" t="s">
        <v>230</v>
      </c>
      <c r="D44" s="8" t="s">
        <v>16</v>
      </c>
      <c r="E44" s="95" t="s">
        <v>209</v>
      </c>
      <c r="F44" s="18" t="s">
        <v>210</v>
      </c>
      <c r="G44" s="92" t="s">
        <v>211</v>
      </c>
      <c r="H44" s="21" t="s">
        <v>212</v>
      </c>
      <c r="I44" s="22">
        <v>51955048</v>
      </c>
      <c r="J44" s="23" t="s">
        <v>213</v>
      </c>
      <c r="K44" s="140">
        <v>3152553069</v>
      </c>
      <c r="L44" s="18" t="s">
        <v>218</v>
      </c>
      <c r="M44" s="83">
        <v>186</v>
      </c>
      <c r="N44" s="152">
        <v>44135</v>
      </c>
      <c r="O44" s="86">
        <v>3192318</v>
      </c>
    </row>
    <row r="45" spans="1:15" ht="15" customHeight="1" x14ac:dyDescent="0.25">
      <c r="A45" s="51" t="s">
        <v>231</v>
      </c>
      <c r="B45" s="62">
        <v>1000333689</v>
      </c>
      <c r="C45" s="20" t="s">
        <v>232</v>
      </c>
      <c r="D45" s="8" t="s">
        <v>16</v>
      </c>
      <c r="E45" s="95" t="s">
        <v>209</v>
      </c>
      <c r="F45" s="18" t="s">
        <v>130</v>
      </c>
      <c r="G45" s="92" t="s">
        <v>211</v>
      </c>
      <c r="H45" s="21" t="s">
        <v>212</v>
      </c>
      <c r="I45" s="22">
        <v>51955048</v>
      </c>
      <c r="J45" s="23" t="s">
        <v>213</v>
      </c>
      <c r="K45" s="140">
        <v>3152553069</v>
      </c>
      <c r="L45" s="18" t="s">
        <v>214</v>
      </c>
      <c r="M45" s="83">
        <v>186</v>
      </c>
      <c r="N45" s="152">
        <v>44135</v>
      </c>
      <c r="O45" s="86">
        <v>1734450</v>
      </c>
    </row>
    <row r="46" spans="1:15" ht="15" customHeight="1" x14ac:dyDescent="0.25">
      <c r="A46" s="51" t="s">
        <v>233</v>
      </c>
      <c r="B46" s="62">
        <v>1023019886</v>
      </c>
      <c r="C46" s="20" t="s">
        <v>234</v>
      </c>
      <c r="D46" s="8" t="s">
        <v>16</v>
      </c>
      <c r="E46" s="95" t="s">
        <v>209</v>
      </c>
      <c r="F46" s="18" t="s">
        <v>130</v>
      </c>
      <c r="G46" s="92" t="s">
        <v>211</v>
      </c>
      <c r="H46" s="21" t="s">
        <v>212</v>
      </c>
      <c r="I46" s="22">
        <v>51955048</v>
      </c>
      <c r="J46" s="23" t="s">
        <v>213</v>
      </c>
      <c r="K46" s="140">
        <v>3152553069</v>
      </c>
      <c r="L46" s="18" t="s">
        <v>214</v>
      </c>
      <c r="M46" s="83">
        <v>186</v>
      </c>
      <c r="N46" s="152">
        <v>44135</v>
      </c>
      <c r="O46" s="86">
        <v>1734450</v>
      </c>
    </row>
    <row r="47" spans="1:15" ht="15" customHeight="1" x14ac:dyDescent="0.25">
      <c r="A47" s="51" t="s">
        <v>235</v>
      </c>
      <c r="B47" s="62">
        <v>1016015769</v>
      </c>
      <c r="C47" s="20" t="s">
        <v>236</v>
      </c>
      <c r="D47" s="8" t="s">
        <v>16</v>
      </c>
      <c r="E47" s="95" t="s">
        <v>209</v>
      </c>
      <c r="F47" s="18" t="s">
        <v>237</v>
      </c>
      <c r="G47" s="92" t="s">
        <v>211</v>
      </c>
      <c r="H47" s="21" t="s">
        <v>212</v>
      </c>
      <c r="I47" s="22">
        <v>51955048</v>
      </c>
      <c r="J47" s="23" t="s">
        <v>213</v>
      </c>
      <c r="K47" s="140">
        <v>3152553069</v>
      </c>
      <c r="L47" s="18" t="s">
        <v>214</v>
      </c>
      <c r="M47" s="83">
        <v>186</v>
      </c>
      <c r="N47" s="152">
        <v>44135</v>
      </c>
      <c r="O47" s="86">
        <v>1734450</v>
      </c>
    </row>
    <row r="48" spans="1:15" ht="15" customHeight="1" x14ac:dyDescent="0.25">
      <c r="A48" s="51" t="s">
        <v>238</v>
      </c>
      <c r="B48" s="62">
        <v>42209112</v>
      </c>
      <c r="C48" s="20" t="s">
        <v>239</v>
      </c>
      <c r="D48" s="8" t="s">
        <v>16</v>
      </c>
      <c r="E48" s="95" t="s">
        <v>209</v>
      </c>
      <c r="F48" s="18" t="s">
        <v>223</v>
      </c>
      <c r="G48" s="92" t="s">
        <v>211</v>
      </c>
      <c r="H48" s="21" t="s">
        <v>212</v>
      </c>
      <c r="I48" s="22">
        <v>51955048</v>
      </c>
      <c r="J48" s="23" t="s">
        <v>213</v>
      </c>
      <c r="K48" s="140">
        <v>3152553069</v>
      </c>
      <c r="L48" s="18" t="s">
        <v>218</v>
      </c>
      <c r="M48" s="83">
        <v>186</v>
      </c>
      <c r="N48" s="152">
        <v>44135</v>
      </c>
      <c r="O48" s="86">
        <v>3192318</v>
      </c>
    </row>
    <row r="49" spans="1:15" ht="15" customHeight="1" x14ac:dyDescent="0.25">
      <c r="A49" s="51" t="s">
        <v>240</v>
      </c>
      <c r="B49" s="62">
        <v>52072750</v>
      </c>
      <c r="C49" s="20" t="s">
        <v>241</v>
      </c>
      <c r="D49" s="8" t="s">
        <v>16</v>
      </c>
      <c r="E49" s="95" t="s">
        <v>209</v>
      </c>
      <c r="F49" s="18" t="s">
        <v>237</v>
      </c>
      <c r="G49" s="92" t="s">
        <v>211</v>
      </c>
      <c r="H49" s="21" t="s">
        <v>212</v>
      </c>
      <c r="I49" s="22">
        <v>51955048</v>
      </c>
      <c r="J49" s="23" t="s">
        <v>213</v>
      </c>
      <c r="K49" s="140">
        <v>3152553069</v>
      </c>
      <c r="L49" s="18" t="s">
        <v>218</v>
      </c>
      <c r="M49" s="83">
        <v>186</v>
      </c>
      <c r="N49" s="152">
        <v>44135</v>
      </c>
      <c r="O49" s="86">
        <v>3192318</v>
      </c>
    </row>
    <row r="50" spans="1:15" ht="15" customHeight="1" x14ac:dyDescent="0.25">
      <c r="A50" s="51" t="s">
        <v>242</v>
      </c>
      <c r="B50" s="62">
        <v>40275568</v>
      </c>
      <c r="C50" s="20" t="s">
        <v>243</v>
      </c>
      <c r="D50" s="8" t="s">
        <v>16</v>
      </c>
      <c r="E50" s="95" t="s">
        <v>209</v>
      </c>
      <c r="F50" s="18" t="s">
        <v>217</v>
      </c>
      <c r="G50" s="92" t="s">
        <v>211</v>
      </c>
      <c r="H50" s="21" t="s">
        <v>212</v>
      </c>
      <c r="I50" s="22">
        <v>51955048</v>
      </c>
      <c r="J50" s="23" t="s">
        <v>213</v>
      </c>
      <c r="K50" s="140">
        <v>3152553069</v>
      </c>
      <c r="L50" s="18" t="s">
        <v>218</v>
      </c>
      <c r="M50" s="83">
        <v>186</v>
      </c>
      <c r="N50" s="152">
        <v>44135</v>
      </c>
      <c r="O50" s="86">
        <v>3192318</v>
      </c>
    </row>
    <row r="51" spans="1:15" ht="15" customHeight="1" x14ac:dyDescent="0.25">
      <c r="A51" s="51" t="s">
        <v>244</v>
      </c>
      <c r="B51" s="62">
        <v>1047373356</v>
      </c>
      <c r="C51" s="20" t="s">
        <v>245</v>
      </c>
      <c r="D51" s="8" t="s">
        <v>16</v>
      </c>
      <c r="E51" s="95" t="s">
        <v>209</v>
      </c>
      <c r="F51" s="18" t="s">
        <v>210</v>
      </c>
      <c r="G51" s="92" t="s">
        <v>211</v>
      </c>
      <c r="H51" s="21" t="s">
        <v>212</v>
      </c>
      <c r="I51" s="22">
        <v>51955048</v>
      </c>
      <c r="J51" s="23" t="s">
        <v>213</v>
      </c>
      <c r="K51" s="140">
        <v>3152553069</v>
      </c>
      <c r="L51" s="18" t="s">
        <v>224</v>
      </c>
      <c r="M51" s="83">
        <v>186</v>
      </c>
      <c r="N51" s="152">
        <v>44135</v>
      </c>
      <c r="O51" s="86">
        <v>3192318</v>
      </c>
    </row>
    <row r="52" spans="1:15" ht="15" customHeight="1" x14ac:dyDescent="0.25">
      <c r="A52" s="51" t="s">
        <v>246</v>
      </c>
      <c r="B52" s="62">
        <v>51705284</v>
      </c>
      <c r="C52" s="20" t="s">
        <v>247</v>
      </c>
      <c r="D52" s="8" t="s">
        <v>16</v>
      </c>
      <c r="E52" s="95" t="s">
        <v>209</v>
      </c>
      <c r="F52" s="18" t="s">
        <v>217</v>
      </c>
      <c r="G52" s="92" t="s">
        <v>211</v>
      </c>
      <c r="H52" s="21" t="s">
        <v>212</v>
      </c>
      <c r="I52" s="22">
        <v>51955048</v>
      </c>
      <c r="J52" s="23" t="s">
        <v>213</v>
      </c>
      <c r="K52" s="140">
        <v>3152553069</v>
      </c>
      <c r="L52" s="18" t="s">
        <v>218</v>
      </c>
      <c r="M52" s="83">
        <v>186</v>
      </c>
      <c r="N52" s="152">
        <v>44135</v>
      </c>
      <c r="O52" s="86">
        <v>3192318</v>
      </c>
    </row>
    <row r="53" spans="1:15" ht="15" customHeight="1" x14ac:dyDescent="0.25">
      <c r="A53" s="51" t="s">
        <v>248</v>
      </c>
      <c r="B53" s="62">
        <v>1033680030</v>
      </c>
      <c r="C53" s="20" t="s">
        <v>249</v>
      </c>
      <c r="D53" s="8" t="s">
        <v>16</v>
      </c>
      <c r="E53" s="95" t="s">
        <v>209</v>
      </c>
      <c r="F53" s="18" t="s">
        <v>210</v>
      </c>
      <c r="G53" s="92" t="s">
        <v>211</v>
      </c>
      <c r="H53" s="21" t="s">
        <v>212</v>
      </c>
      <c r="I53" s="22">
        <v>51955048</v>
      </c>
      <c r="J53" s="23" t="s">
        <v>213</v>
      </c>
      <c r="K53" s="140">
        <v>3152553069</v>
      </c>
      <c r="L53" s="18" t="s">
        <v>214</v>
      </c>
      <c r="M53" s="83">
        <v>186</v>
      </c>
      <c r="N53" s="152">
        <v>44135</v>
      </c>
      <c r="O53" s="86">
        <v>1734450</v>
      </c>
    </row>
    <row r="54" spans="1:15" ht="15" customHeight="1" x14ac:dyDescent="0.25">
      <c r="A54" s="51" t="s">
        <v>250</v>
      </c>
      <c r="B54" s="62">
        <v>29135592</v>
      </c>
      <c r="C54" s="20" t="s">
        <v>251</v>
      </c>
      <c r="D54" s="8" t="s">
        <v>16</v>
      </c>
      <c r="E54" s="95" t="s">
        <v>209</v>
      </c>
      <c r="F54" s="18" t="s">
        <v>237</v>
      </c>
      <c r="G54" s="92" t="s">
        <v>211</v>
      </c>
      <c r="H54" s="21" t="s">
        <v>212</v>
      </c>
      <c r="I54" s="22">
        <v>51955048</v>
      </c>
      <c r="J54" s="23" t="s">
        <v>213</v>
      </c>
      <c r="K54" s="140">
        <v>3152553069</v>
      </c>
      <c r="L54" s="18" t="s">
        <v>214</v>
      </c>
      <c r="M54" s="83">
        <v>186</v>
      </c>
      <c r="N54" s="152">
        <v>44135</v>
      </c>
      <c r="O54" s="86">
        <v>1734450</v>
      </c>
    </row>
    <row r="55" spans="1:15" ht="15" customHeight="1" x14ac:dyDescent="0.25">
      <c r="A55" s="51" t="s">
        <v>252</v>
      </c>
      <c r="B55" s="62">
        <v>1015993288</v>
      </c>
      <c r="C55" s="20" t="s">
        <v>253</v>
      </c>
      <c r="D55" s="8" t="s">
        <v>16</v>
      </c>
      <c r="E55" s="95" t="s">
        <v>209</v>
      </c>
      <c r="F55" s="18" t="s">
        <v>237</v>
      </c>
      <c r="G55" s="92" t="s">
        <v>211</v>
      </c>
      <c r="H55" s="21" t="s">
        <v>212</v>
      </c>
      <c r="I55" s="22">
        <v>51955048</v>
      </c>
      <c r="J55" s="23" t="s">
        <v>213</v>
      </c>
      <c r="K55" s="140">
        <v>3152553069</v>
      </c>
      <c r="L55" s="18" t="s">
        <v>214</v>
      </c>
      <c r="M55" s="83">
        <v>186</v>
      </c>
      <c r="N55" s="152">
        <v>44135</v>
      </c>
      <c r="O55" s="86">
        <v>1734450</v>
      </c>
    </row>
    <row r="56" spans="1:15" ht="15" customHeight="1" x14ac:dyDescent="0.25">
      <c r="A56" s="51" t="s">
        <v>254</v>
      </c>
      <c r="B56" s="62">
        <v>86074605</v>
      </c>
      <c r="C56" s="20" t="s">
        <v>255</v>
      </c>
      <c r="D56" s="8" t="s">
        <v>16</v>
      </c>
      <c r="E56" s="95" t="s">
        <v>209</v>
      </c>
      <c r="F56" s="18" t="s">
        <v>256</v>
      </c>
      <c r="G56" s="92" t="s">
        <v>211</v>
      </c>
      <c r="H56" s="21" t="s">
        <v>212</v>
      </c>
      <c r="I56" s="22">
        <v>51955048</v>
      </c>
      <c r="J56" s="23" t="s">
        <v>213</v>
      </c>
      <c r="K56" s="140">
        <v>3152553069</v>
      </c>
      <c r="L56" s="18" t="s">
        <v>224</v>
      </c>
      <c r="M56" s="83">
        <v>186</v>
      </c>
      <c r="N56" s="152">
        <v>44135</v>
      </c>
      <c r="O56" s="86">
        <v>3192318</v>
      </c>
    </row>
    <row r="57" spans="1:15" ht="15" customHeight="1" x14ac:dyDescent="0.25">
      <c r="A57" s="51" t="s">
        <v>257</v>
      </c>
      <c r="B57" s="62">
        <v>1022426004</v>
      </c>
      <c r="C57" s="20" t="s">
        <v>258</v>
      </c>
      <c r="D57" s="8" t="s">
        <v>16</v>
      </c>
      <c r="E57" s="95" t="s">
        <v>209</v>
      </c>
      <c r="F57" s="18" t="s">
        <v>210</v>
      </c>
      <c r="G57" s="92" t="s">
        <v>211</v>
      </c>
      <c r="H57" s="21" t="s">
        <v>212</v>
      </c>
      <c r="I57" s="22">
        <v>51955048</v>
      </c>
      <c r="J57" s="23" t="s">
        <v>213</v>
      </c>
      <c r="K57" s="140">
        <v>3152553069</v>
      </c>
      <c r="L57" s="18" t="s">
        <v>214</v>
      </c>
      <c r="M57" s="83">
        <v>186</v>
      </c>
      <c r="N57" s="152">
        <v>44135</v>
      </c>
      <c r="O57" s="86">
        <v>1734450</v>
      </c>
    </row>
    <row r="58" spans="1:15" ht="15" customHeight="1" x14ac:dyDescent="0.25">
      <c r="A58" s="51" t="s">
        <v>259</v>
      </c>
      <c r="B58" s="62">
        <v>52161493</v>
      </c>
      <c r="C58" s="20" t="s">
        <v>260</v>
      </c>
      <c r="D58" s="8" t="s">
        <v>16</v>
      </c>
      <c r="E58" s="95" t="s">
        <v>209</v>
      </c>
      <c r="F58" s="18" t="s">
        <v>237</v>
      </c>
      <c r="G58" s="92" t="s">
        <v>211</v>
      </c>
      <c r="H58" s="21" t="s">
        <v>212</v>
      </c>
      <c r="I58" s="22">
        <v>51955048</v>
      </c>
      <c r="J58" s="23" t="s">
        <v>213</v>
      </c>
      <c r="K58" s="140">
        <v>3152553069</v>
      </c>
      <c r="L58" s="18" t="s">
        <v>214</v>
      </c>
      <c r="M58" s="83">
        <v>186</v>
      </c>
      <c r="N58" s="152">
        <v>44135</v>
      </c>
      <c r="O58" s="86">
        <v>1734450</v>
      </c>
    </row>
    <row r="59" spans="1:15" ht="15" customHeight="1" x14ac:dyDescent="0.25">
      <c r="A59" s="51" t="s">
        <v>261</v>
      </c>
      <c r="B59" s="62">
        <v>80827851</v>
      </c>
      <c r="C59" s="20" t="s">
        <v>262</v>
      </c>
      <c r="D59" s="8" t="s">
        <v>16</v>
      </c>
      <c r="E59" s="95" t="s">
        <v>209</v>
      </c>
      <c r="F59" s="18" t="s">
        <v>217</v>
      </c>
      <c r="G59" s="92" t="s">
        <v>211</v>
      </c>
      <c r="H59" s="21" t="s">
        <v>212</v>
      </c>
      <c r="I59" s="22">
        <v>51955048</v>
      </c>
      <c r="J59" s="23" t="s">
        <v>213</v>
      </c>
      <c r="K59" s="140">
        <v>3152553069</v>
      </c>
      <c r="L59" s="18" t="s">
        <v>150</v>
      </c>
      <c r="M59" s="83">
        <v>186</v>
      </c>
      <c r="N59" s="152">
        <v>44135</v>
      </c>
      <c r="O59" s="86">
        <v>1377330</v>
      </c>
    </row>
    <row r="60" spans="1:15" ht="15" customHeight="1" x14ac:dyDescent="0.25">
      <c r="A60" s="51" t="s">
        <v>263</v>
      </c>
      <c r="B60" s="62">
        <v>1023925690</v>
      </c>
      <c r="C60" s="20" t="s">
        <v>264</v>
      </c>
      <c r="D60" s="8" t="s">
        <v>16</v>
      </c>
      <c r="E60" s="95" t="s">
        <v>209</v>
      </c>
      <c r="F60" s="18" t="s">
        <v>130</v>
      </c>
      <c r="G60" s="92" t="s">
        <v>211</v>
      </c>
      <c r="H60" s="21" t="s">
        <v>212</v>
      </c>
      <c r="I60" s="22">
        <v>51955048</v>
      </c>
      <c r="J60" s="23" t="s">
        <v>213</v>
      </c>
      <c r="K60" s="140">
        <v>3152553069</v>
      </c>
      <c r="L60" s="18" t="s">
        <v>218</v>
      </c>
      <c r="M60" s="83">
        <v>186</v>
      </c>
      <c r="N60" s="152">
        <v>44135</v>
      </c>
      <c r="O60" s="86">
        <v>3192318</v>
      </c>
    </row>
    <row r="61" spans="1:15" ht="15" customHeight="1" x14ac:dyDescent="0.25">
      <c r="A61" s="51" t="s">
        <v>265</v>
      </c>
      <c r="B61" s="62">
        <v>23682238</v>
      </c>
      <c r="C61" s="20" t="s">
        <v>266</v>
      </c>
      <c r="D61" s="8" t="s">
        <v>16</v>
      </c>
      <c r="E61" s="95" t="s">
        <v>209</v>
      </c>
      <c r="F61" s="18" t="s">
        <v>217</v>
      </c>
      <c r="G61" s="92" t="s">
        <v>211</v>
      </c>
      <c r="H61" s="21" t="s">
        <v>212</v>
      </c>
      <c r="I61" s="22">
        <v>51955048</v>
      </c>
      <c r="J61" s="23" t="s">
        <v>213</v>
      </c>
      <c r="K61" s="140">
        <v>3152553069</v>
      </c>
      <c r="L61" s="18" t="s">
        <v>214</v>
      </c>
      <c r="M61" s="83">
        <v>186</v>
      </c>
      <c r="N61" s="152">
        <v>44135</v>
      </c>
      <c r="O61" s="86">
        <v>1734450</v>
      </c>
    </row>
    <row r="62" spans="1:15" ht="15" customHeight="1" x14ac:dyDescent="0.25">
      <c r="A62" s="51" t="s">
        <v>267</v>
      </c>
      <c r="B62" s="62">
        <v>1082247861</v>
      </c>
      <c r="C62" s="20" t="s">
        <v>268</v>
      </c>
      <c r="D62" s="8" t="s">
        <v>16</v>
      </c>
      <c r="E62" s="95" t="s">
        <v>209</v>
      </c>
      <c r="F62" s="18" t="s">
        <v>217</v>
      </c>
      <c r="G62" s="92" t="s">
        <v>211</v>
      </c>
      <c r="H62" s="21" t="s">
        <v>212</v>
      </c>
      <c r="I62" s="22">
        <v>51955048</v>
      </c>
      <c r="J62" s="23" t="s">
        <v>213</v>
      </c>
      <c r="K62" s="140">
        <v>3152553069</v>
      </c>
      <c r="L62" s="18" t="s">
        <v>218</v>
      </c>
      <c r="M62" s="83">
        <v>186</v>
      </c>
      <c r="N62" s="152">
        <v>44135</v>
      </c>
      <c r="O62" s="86">
        <v>3192318</v>
      </c>
    </row>
    <row r="63" spans="1:15" ht="15" customHeight="1" x14ac:dyDescent="0.25">
      <c r="A63" s="51" t="s">
        <v>269</v>
      </c>
      <c r="B63" s="62">
        <v>1023891263</v>
      </c>
      <c r="C63" s="20" t="s">
        <v>270</v>
      </c>
      <c r="D63" s="8" t="s">
        <v>16</v>
      </c>
      <c r="E63" s="95" t="s">
        <v>209</v>
      </c>
      <c r="F63" s="18" t="s">
        <v>210</v>
      </c>
      <c r="G63" s="92" t="s">
        <v>211</v>
      </c>
      <c r="H63" s="21" t="s">
        <v>212</v>
      </c>
      <c r="I63" s="22">
        <v>51955048</v>
      </c>
      <c r="J63" s="23" t="s">
        <v>213</v>
      </c>
      <c r="K63" s="140">
        <v>3152553069</v>
      </c>
      <c r="L63" s="18" t="s">
        <v>271</v>
      </c>
      <c r="M63" s="83">
        <v>186</v>
      </c>
      <c r="N63" s="152">
        <v>44135</v>
      </c>
      <c r="O63" s="86">
        <v>1377330</v>
      </c>
    </row>
    <row r="64" spans="1:15" ht="15" customHeight="1" x14ac:dyDescent="0.25">
      <c r="A64" s="51" t="s">
        <v>272</v>
      </c>
      <c r="B64" s="62">
        <v>1030633179</v>
      </c>
      <c r="C64" s="20" t="s">
        <v>273</v>
      </c>
      <c r="D64" s="8" t="s">
        <v>16</v>
      </c>
      <c r="E64" s="95" t="s">
        <v>209</v>
      </c>
      <c r="F64" s="18" t="s">
        <v>223</v>
      </c>
      <c r="G64" s="92" t="s">
        <v>211</v>
      </c>
      <c r="H64" s="21" t="s">
        <v>212</v>
      </c>
      <c r="I64" s="22">
        <v>51955048</v>
      </c>
      <c r="J64" s="23" t="s">
        <v>213</v>
      </c>
      <c r="K64" s="140">
        <v>3152553069</v>
      </c>
      <c r="L64" s="18" t="s">
        <v>224</v>
      </c>
      <c r="M64" s="83">
        <v>186</v>
      </c>
      <c r="N64" s="152">
        <v>44135</v>
      </c>
      <c r="O64" s="86">
        <v>3029940</v>
      </c>
    </row>
    <row r="65" spans="1:15" ht="15" customHeight="1" x14ac:dyDescent="0.25">
      <c r="A65" s="51" t="s">
        <v>274</v>
      </c>
      <c r="B65" s="62">
        <v>1024464874</v>
      </c>
      <c r="C65" s="20" t="s">
        <v>275</v>
      </c>
      <c r="D65" s="8" t="s">
        <v>16</v>
      </c>
      <c r="E65" s="95" t="s">
        <v>209</v>
      </c>
      <c r="F65" s="18" t="s">
        <v>217</v>
      </c>
      <c r="G65" s="92" t="s">
        <v>211</v>
      </c>
      <c r="H65" s="21" t="s">
        <v>212</v>
      </c>
      <c r="I65" s="22">
        <v>51955048</v>
      </c>
      <c r="J65" s="23" t="s">
        <v>213</v>
      </c>
      <c r="K65" s="140">
        <v>3152553069</v>
      </c>
      <c r="L65" s="18" t="s">
        <v>214</v>
      </c>
      <c r="M65" s="83">
        <v>186</v>
      </c>
      <c r="N65" s="152">
        <v>44135</v>
      </c>
      <c r="O65" s="86">
        <v>1734450</v>
      </c>
    </row>
    <row r="66" spans="1:15" ht="15" customHeight="1" x14ac:dyDescent="0.25">
      <c r="A66" s="51" t="s">
        <v>276</v>
      </c>
      <c r="B66" s="62">
        <v>1085931152</v>
      </c>
      <c r="C66" s="20" t="s">
        <v>277</v>
      </c>
      <c r="D66" s="8" t="s">
        <v>16</v>
      </c>
      <c r="E66" s="95" t="s">
        <v>209</v>
      </c>
      <c r="F66" s="18" t="s">
        <v>217</v>
      </c>
      <c r="G66" s="92" t="s">
        <v>211</v>
      </c>
      <c r="H66" s="21" t="s">
        <v>212</v>
      </c>
      <c r="I66" s="22">
        <v>51955048</v>
      </c>
      <c r="J66" s="23" t="s">
        <v>213</v>
      </c>
      <c r="K66" s="140">
        <v>3152553069</v>
      </c>
      <c r="L66" s="18" t="s">
        <v>218</v>
      </c>
      <c r="M66" s="83">
        <v>186</v>
      </c>
      <c r="N66" s="152">
        <v>44135</v>
      </c>
      <c r="O66" s="86">
        <v>3029940</v>
      </c>
    </row>
    <row r="67" spans="1:15" ht="15" customHeight="1" x14ac:dyDescent="0.25">
      <c r="A67" s="51" t="s">
        <v>278</v>
      </c>
      <c r="B67" s="62">
        <v>1016008469</v>
      </c>
      <c r="C67" s="20" t="s">
        <v>279</v>
      </c>
      <c r="D67" s="8" t="s">
        <v>16</v>
      </c>
      <c r="E67" s="95" t="s">
        <v>209</v>
      </c>
      <c r="F67" s="18" t="s">
        <v>217</v>
      </c>
      <c r="G67" s="92" t="s">
        <v>211</v>
      </c>
      <c r="H67" s="21" t="s">
        <v>212</v>
      </c>
      <c r="I67" s="22">
        <v>51955048</v>
      </c>
      <c r="J67" s="23" t="s">
        <v>213</v>
      </c>
      <c r="K67" s="140">
        <v>3152553069</v>
      </c>
      <c r="L67" s="18" t="s">
        <v>224</v>
      </c>
      <c r="M67" s="83">
        <v>186</v>
      </c>
      <c r="N67" s="152">
        <v>44135</v>
      </c>
      <c r="O67" s="86">
        <v>3192318</v>
      </c>
    </row>
    <row r="68" spans="1:15" ht="15" customHeight="1" x14ac:dyDescent="0.25">
      <c r="A68" s="98" t="s">
        <v>749</v>
      </c>
      <c r="B68" s="66">
        <v>8720537</v>
      </c>
      <c r="C68" s="50" t="s">
        <v>750</v>
      </c>
      <c r="D68" s="8" t="s">
        <v>16</v>
      </c>
      <c r="E68" s="96" t="s">
        <v>731</v>
      </c>
      <c r="F68" s="17" t="s">
        <v>43</v>
      </c>
      <c r="G68" s="93" t="s">
        <v>732</v>
      </c>
      <c r="H68" s="6" t="s">
        <v>733</v>
      </c>
      <c r="I68" s="6">
        <v>52465298</v>
      </c>
      <c r="J68" s="19" t="s">
        <v>734</v>
      </c>
      <c r="K68" s="141">
        <v>3105889754</v>
      </c>
      <c r="L68" s="9" t="s">
        <v>751</v>
      </c>
      <c r="M68" s="83">
        <v>186</v>
      </c>
      <c r="N68" s="152">
        <v>44135</v>
      </c>
      <c r="O68" s="86">
        <v>15904116</v>
      </c>
    </row>
    <row r="69" spans="1:15" ht="15" customHeight="1" x14ac:dyDescent="0.25">
      <c r="A69" s="98" t="s">
        <v>755</v>
      </c>
      <c r="B69" s="66">
        <v>52475036</v>
      </c>
      <c r="C69" s="50" t="s">
        <v>756</v>
      </c>
      <c r="D69" s="8" t="s">
        <v>16</v>
      </c>
      <c r="E69" s="96" t="s">
        <v>731</v>
      </c>
      <c r="F69" s="17" t="s">
        <v>43</v>
      </c>
      <c r="G69" s="93" t="s">
        <v>732</v>
      </c>
      <c r="H69" s="6" t="s">
        <v>733</v>
      </c>
      <c r="I69" s="6">
        <v>52465298</v>
      </c>
      <c r="J69" s="19" t="s">
        <v>734</v>
      </c>
      <c r="K69" s="141">
        <v>3105889754</v>
      </c>
      <c r="L69" s="9" t="s">
        <v>754</v>
      </c>
      <c r="M69" s="83">
        <v>186</v>
      </c>
      <c r="N69" s="152">
        <v>44135</v>
      </c>
      <c r="O69" s="86">
        <v>3192318</v>
      </c>
    </row>
    <row r="70" spans="1:15" ht="15" customHeight="1" x14ac:dyDescent="0.25">
      <c r="A70" s="98" t="s">
        <v>757</v>
      </c>
      <c r="B70" s="67">
        <v>1140814368</v>
      </c>
      <c r="C70" s="17" t="s">
        <v>758</v>
      </c>
      <c r="D70" s="8" t="s">
        <v>16</v>
      </c>
      <c r="E70" s="96" t="s">
        <v>731</v>
      </c>
      <c r="F70" s="17" t="s">
        <v>43</v>
      </c>
      <c r="G70" s="93" t="s">
        <v>732</v>
      </c>
      <c r="H70" s="6" t="s">
        <v>733</v>
      </c>
      <c r="I70" s="6">
        <v>52465298</v>
      </c>
      <c r="J70" s="19" t="s">
        <v>734</v>
      </c>
      <c r="K70" s="141">
        <v>3105889754</v>
      </c>
      <c r="L70" s="9" t="s">
        <v>754</v>
      </c>
      <c r="M70" s="83">
        <v>186</v>
      </c>
      <c r="N70" s="152">
        <v>44135</v>
      </c>
      <c r="O70" s="86">
        <v>3192318</v>
      </c>
    </row>
    <row r="71" spans="1:15" ht="15" customHeight="1" x14ac:dyDescent="0.25">
      <c r="A71" s="98" t="s">
        <v>763</v>
      </c>
      <c r="B71" s="68">
        <v>1018463734</v>
      </c>
      <c r="C71" s="50" t="s">
        <v>764</v>
      </c>
      <c r="D71" s="8" t="s">
        <v>16</v>
      </c>
      <c r="E71" s="96" t="s">
        <v>731</v>
      </c>
      <c r="F71" s="17" t="s">
        <v>43</v>
      </c>
      <c r="G71" s="93" t="s">
        <v>732</v>
      </c>
      <c r="H71" s="6" t="s">
        <v>733</v>
      </c>
      <c r="I71" s="6">
        <v>52465298</v>
      </c>
      <c r="J71" s="19" t="s">
        <v>734</v>
      </c>
      <c r="K71" s="141">
        <v>3105889754</v>
      </c>
      <c r="L71" s="53" t="s">
        <v>798</v>
      </c>
      <c r="M71" s="83">
        <v>186</v>
      </c>
      <c r="N71" s="152">
        <v>44135</v>
      </c>
      <c r="O71" s="86">
        <v>6390588</v>
      </c>
    </row>
    <row r="72" spans="1:15" ht="15" customHeight="1" x14ac:dyDescent="0.25">
      <c r="A72" s="98" t="s">
        <v>768</v>
      </c>
      <c r="B72" s="66">
        <v>52836436</v>
      </c>
      <c r="C72" s="50" t="s">
        <v>769</v>
      </c>
      <c r="D72" s="8" t="s">
        <v>16</v>
      </c>
      <c r="E72" s="96" t="s">
        <v>731</v>
      </c>
      <c r="F72" s="17" t="s">
        <v>43</v>
      </c>
      <c r="G72" s="93" t="s">
        <v>732</v>
      </c>
      <c r="H72" s="6" t="s">
        <v>733</v>
      </c>
      <c r="I72" s="6">
        <v>52465298</v>
      </c>
      <c r="J72" s="19" t="s">
        <v>734</v>
      </c>
      <c r="K72" s="141">
        <v>3105889754</v>
      </c>
      <c r="L72" s="9" t="s">
        <v>754</v>
      </c>
      <c r="M72" s="83">
        <v>168</v>
      </c>
      <c r="N72" s="152">
        <v>44135</v>
      </c>
      <c r="O72" s="86">
        <v>2883384</v>
      </c>
    </row>
    <row r="73" spans="1:15" ht="15" customHeight="1" x14ac:dyDescent="0.25">
      <c r="A73" s="51" t="s">
        <v>673</v>
      </c>
      <c r="B73" s="46">
        <v>45546499</v>
      </c>
      <c r="C73" s="37" t="s">
        <v>674</v>
      </c>
      <c r="D73" s="8" t="s">
        <v>16</v>
      </c>
      <c r="E73" s="48" t="s">
        <v>16</v>
      </c>
      <c r="F73" s="37" t="s">
        <v>205</v>
      </c>
      <c r="G73" s="48" t="s">
        <v>728</v>
      </c>
      <c r="H73" s="17" t="s">
        <v>929</v>
      </c>
      <c r="I73" s="138">
        <v>39694369</v>
      </c>
      <c r="J73" s="36" t="s">
        <v>672</v>
      </c>
      <c r="K73" s="52">
        <v>3014561409</v>
      </c>
      <c r="L73" s="36" t="s">
        <v>675</v>
      </c>
      <c r="M73" s="79" t="s">
        <v>676</v>
      </c>
      <c r="N73" s="152">
        <v>44135</v>
      </c>
      <c r="O73" s="86">
        <v>4982400</v>
      </c>
    </row>
    <row r="74" spans="1:15" ht="15" customHeight="1" x14ac:dyDescent="0.25">
      <c r="A74" s="51" t="s">
        <v>180</v>
      </c>
      <c r="B74" s="46">
        <v>9268381</v>
      </c>
      <c r="C74" s="37" t="s">
        <v>191</v>
      </c>
      <c r="D74" s="8" t="s">
        <v>16</v>
      </c>
      <c r="E74" s="48" t="s">
        <v>206</v>
      </c>
      <c r="F74" s="37" t="s">
        <v>205</v>
      </c>
      <c r="G74" s="48" t="s">
        <v>155</v>
      </c>
      <c r="H74" s="37" t="s">
        <v>203</v>
      </c>
      <c r="I74" s="36">
        <v>80158750</v>
      </c>
      <c r="J74" s="36" t="s">
        <v>204</v>
      </c>
      <c r="K74" s="52">
        <v>3002040897</v>
      </c>
      <c r="L74" s="36" t="s">
        <v>202</v>
      </c>
      <c r="M74" s="46">
        <v>195</v>
      </c>
      <c r="N74" s="152">
        <v>44135</v>
      </c>
      <c r="O74" s="86">
        <v>0</v>
      </c>
    </row>
    <row r="75" spans="1:15" ht="15" customHeight="1" x14ac:dyDescent="0.25">
      <c r="A75" s="51" t="s">
        <v>280</v>
      </c>
      <c r="B75" s="62">
        <v>1000787116</v>
      </c>
      <c r="C75" s="20" t="s">
        <v>281</v>
      </c>
      <c r="D75" s="8" t="s">
        <v>16</v>
      </c>
      <c r="E75" s="95" t="s">
        <v>209</v>
      </c>
      <c r="F75" s="18" t="s">
        <v>130</v>
      </c>
      <c r="G75" s="92" t="s">
        <v>211</v>
      </c>
      <c r="H75" s="21" t="s">
        <v>212</v>
      </c>
      <c r="I75" s="22">
        <v>51955048</v>
      </c>
      <c r="J75" s="23" t="s">
        <v>213</v>
      </c>
      <c r="K75" s="140">
        <v>3152553069</v>
      </c>
      <c r="L75" s="18" t="s">
        <v>214</v>
      </c>
      <c r="M75" s="83">
        <v>186</v>
      </c>
      <c r="N75" s="152">
        <v>44135</v>
      </c>
      <c r="O75" s="86">
        <v>1734450</v>
      </c>
    </row>
    <row r="76" spans="1:15" ht="15" customHeight="1" x14ac:dyDescent="0.25">
      <c r="A76" s="51" t="s">
        <v>181</v>
      </c>
      <c r="B76" s="46">
        <v>79793081</v>
      </c>
      <c r="C76" s="37" t="s">
        <v>192</v>
      </c>
      <c r="D76" s="8" t="s">
        <v>16</v>
      </c>
      <c r="E76" s="48" t="s">
        <v>37</v>
      </c>
      <c r="F76" s="37" t="s">
        <v>205</v>
      </c>
      <c r="G76" s="48" t="s">
        <v>155</v>
      </c>
      <c r="H76" s="37" t="s">
        <v>203</v>
      </c>
      <c r="I76" s="36">
        <v>80158750</v>
      </c>
      <c r="J76" s="36" t="s">
        <v>204</v>
      </c>
      <c r="K76" s="52">
        <v>3002040897</v>
      </c>
      <c r="L76" s="36" t="s">
        <v>133</v>
      </c>
      <c r="M76" s="46">
        <v>70</v>
      </c>
      <c r="N76" s="152">
        <v>44135</v>
      </c>
      <c r="O76" s="86">
        <v>6300000</v>
      </c>
    </row>
    <row r="77" spans="1:15" ht="15" customHeight="1" x14ac:dyDescent="0.25">
      <c r="A77" s="99" t="s">
        <v>799</v>
      </c>
      <c r="B77" s="54">
        <v>1127602989</v>
      </c>
      <c r="C77" s="55" t="s">
        <v>800</v>
      </c>
      <c r="D77" s="8" t="s">
        <v>16</v>
      </c>
      <c r="E77" s="48" t="s">
        <v>37</v>
      </c>
      <c r="F77" s="5" t="s">
        <v>801</v>
      </c>
      <c r="G77" s="53" t="s">
        <v>940</v>
      </c>
      <c r="H77" s="53" t="s">
        <v>802</v>
      </c>
      <c r="I77" s="3">
        <v>52074865</v>
      </c>
      <c r="J77" s="36" t="s">
        <v>803</v>
      </c>
      <c r="K77" s="151">
        <v>3112725794</v>
      </c>
      <c r="L77" s="56" t="s">
        <v>133</v>
      </c>
      <c r="M77" s="80">
        <v>186</v>
      </c>
      <c r="N77" s="152">
        <v>44135</v>
      </c>
      <c r="O77" s="86">
        <v>16740000</v>
      </c>
    </row>
    <row r="78" spans="1:15" ht="15" customHeight="1" x14ac:dyDescent="0.25">
      <c r="A78" s="99" t="s">
        <v>804</v>
      </c>
      <c r="B78" s="54">
        <v>5819867</v>
      </c>
      <c r="C78" s="55" t="s">
        <v>805</v>
      </c>
      <c r="D78" s="8" t="s">
        <v>16</v>
      </c>
      <c r="E78" s="48" t="s">
        <v>37</v>
      </c>
      <c r="F78" s="5" t="s">
        <v>801</v>
      </c>
      <c r="G78" s="53" t="s">
        <v>940</v>
      </c>
      <c r="H78" s="53" t="s">
        <v>802</v>
      </c>
      <c r="I78" s="3">
        <v>52074865</v>
      </c>
      <c r="J78" s="36" t="s">
        <v>803</v>
      </c>
      <c r="K78" s="151">
        <v>3112725794</v>
      </c>
      <c r="L78" s="56" t="s">
        <v>133</v>
      </c>
      <c r="M78" s="80">
        <v>186</v>
      </c>
      <c r="N78" s="152">
        <v>44135</v>
      </c>
      <c r="O78" s="86">
        <v>16740000</v>
      </c>
    </row>
    <row r="79" spans="1:15" ht="15" customHeight="1" x14ac:dyDescent="0.25">
      <c r="A79" s="51" t="s">
        <v>282</v>
      </c>
      <c r="B79" s="62">
        <v>52955026</v>
      </c>
      <c r="C79" s="20" t="s">
        <v>283</v>
      </c>
      <c r="D79" s="8" t="s">
        <v>16</v>
      </c>
      <c r="E79" s="61" t="s">
        <v>209</v>
      </c>
      <c r="F79" s="18" t="s">
        <v>217</v>
      </c>
      <c r="G79" s="92" t="s">
        <v>211</v>
      </c>
      <c r="H79" s="21" t="s">
        <v>212</v>
      </c>
      <c r="I79" s="22">
        <v>51955048</v>
      </c>
      <c r="J79" s="23" t="s">
        <v>213</v>
      </c>
      <c r="K79" s="140">
        <v>3152553069</v>
      </c>
      <c r="L79" s="18" t="s">
        <v>214</v>
      </c>
      <c r="M79" s="83">
        <v>186</v>
      </c>
      <c r="N79" s="152">
        <v>44135</v>
      </c>
      <c r="O79" s="86">
        <v>1734450</v>
      </c>
    </row>
    <row r="80" spans="1:15" ht="15" customHeight="1" x14ac:dyDescent="0.25">
      <c r="A80" s="20" t="s">
        <v>814</v>
      </c>
      <c r="B80" s="3">
        <v>52074865</v>
      </c>
      <c r="C80" s="53" t="s">
        <v>802</v>
      </c>
      <c r="D80" s="8" t="s">
        <v>16</v>
      </c>
      <c r="E80" s="61" t="s">
        <v>37</v>
      </c>
      <c r="F80" s="17" t="s">
        <v>217</v>
      </c>
      <c r="G80" s="61" t="s">
        <v>728</v>
      </c>
      <c r="H80" s="6" t="s">
        <v>929</v>
      </c>
      <c r="I80" s="6">
        <v>39694369</v>
      </c>
      <c r="J80" s="144" t="s">
        <v>672</v>
      </c>
      <c r="K80" s="52">
        <v>3014561409</v>
      </c>
      <c r="L80" s="4" t="s">
        <v>940</v>
      </c>
      <c r="M80" s="46">
        <v>186</v>
      </c>
      <c r="N80" s="152">
        <v>44135</v>
      </c>
      <c r="O80" s="86">
        <v>2061252</v>
      </c>
    </row>
    <row r="81" spans="1:15" ht="15" customHeight="1" x14ac:dyDescent="0.25">
      <c r="A81" s="98" t="s">
        <v>838</v>
      </c>
      <c r="B81" s="3">
        <v>1010183028</v>
      </c>
      <c r="C81" s="4" t="s">
        <v>839</v>
      </c>
      <c r="D81" s="8" t="s">
        <v>16</v>
      </c>
      <c r="E81" s="48" t="s">
        <v>37</v>
      </c>
      <c r="F81" s="5" t="s">
        <v>801</v>
      </c>
      <c r="G81" s="53" t="s">
        <v>940</v>
      </c>
      <c r="H81" s="53" t="s">
        <v>802</v>
      </c>
      <c r="I81" s="3">
        <v>52074865</v>
      </c>
      <c r="J81" s="36" t="s">
        <v>803</v>
      </c>
      <c r="K81" s="151">
        <v>3112725794</v>
      </c>
      <c r="L81" s="4" t="s">
        <v>39</v>
      </c>
      <c r="M81" s="78">
        <v>186</v>
      </c>
      <c r="N81" s="152">
        <v>44135</v>
      </c>
      <c r="O81" s="86">
        <v>2061252</v>
      </c>
    </row>
    <row r="82" spans="1:15" ht="15" customHeight="1" x14ac:dyDescent="0.25">
      <c r="A82" s="98" t="s">
        <v>840</v>
      </c>
      <c r="B82" s="3">
        <v>80829734</v>
      </c>
      <c r="C82" s="4" t="s">
        <v>841</v>
      </c>
      <c r="D82" s="8" t="s">
        <v>16</v>
      </c>
      <c r="E82" s="48" t="s">
        <v>37</v>
      </c>
      <c r="F82" s="5" t="s">
        <v>801</v>
      </c>
      <c r="G82" s="53" t="s">
        <v>940</v>
      </c>
      <c r="H82" s="53" t="s">
        <v>802</v>
      </c>
      <c r="I82" s="3">
        <v>52074865</v>
      </c>
      <c r="J82" s="36" t="s">
        <v>803</v>
      </c>
      <c r="K82" s="151">
        <v>3112725794</v>
      </c>
      <c r="L82" s="4" t="s">
        <v>39</v>
      </c>
      <c r="M82" s="78">
        <v>186</v>
      </c>
      <c r="N82" s="152">
        <v>44135</v>
      </c>
      <c r="O82" s="86">
        <v>2061252</v>
      </c>
    </row>
    <row r="83" spans="1:15" ht="15" customHeight="1" x14ac:dyDescent="0.25">
      <c r="A83" s="99" t="s">
        <v>815</v>
      </c>
      <c r="B83" s="54">
        <v>41683664</v>
      </c>
      <c r="C83" s="55" t="s">
        <v>816</v>
      </c>
      <c r="D83" s="8" t="s">
        <v>16</v>
      </c>
      <c r="E83" s="48" t="s">
        <v>37</v>
      </c>
      <c r="F83" s="5" t="s">
        <v>801</v>
      </c>
      <c r="G83" s="53" t="s">
        <v>940</v>
      </c>
      <c r="H83" s="53" t="s">
        <v>802</v>
      </c>
      <c r="I83" s="3">
        <v>52074865</v>
      </c>
      <c r="J83" s="36" t="s">
        <v>803</v>
      </c>
      <c r="K83" s="151">
        <v>3112725794</v>
      </c>
      <c r="L83" s="55" t="s">
        <v>151</v>
      </c>
      <c r="M83" s="80">
        <v>186</v>
      </c>
      <c r="N83" s="152">
        <v>44135</v>
      </c>
      <c r="O83" s="86">
        <v>1734450</v>
      </c>
    </row>
    <row r="84" spans="1:15" ht="15" customHeight="1" x14ac:dyDescent="0.25">
      <c r="A84" s="98" t="s">
        <v>823</v>
      </c>
      <c r="B84" s="3">
        <v>52907493</v>
      </c>
      <c r="C84" s="4" t="s">
        <v>824</v>
      </c>
      <c r="D84" s="8" t="s">
        <v>16</v>
      </c>
      <c r="E84" s="48" t="s">
        <v>37</v>
      </c>
      <c r="F84" s="5" t="s">
        <v>801</v>
      </c>
      <c r="G84" s="53" t="s">
        <v>940</v>
      </c>
      <c r="H84" s="53" t="s">
        <v>802</v>
      </c>
      <c r="I84" s="3">
        <v>52074865</v>
      </c>
      <c r="J84" s="36" t="s">
        <v>803</v>
      </c>
      <c r="K84" s="151">
        <v>3112725794</v>
      </c>
      <c r="L84" s="4" t="s">
        <v>825</v>
      </c>
      <c r="M84" s="78">
        <v>186</v>
      </c>
      <c r="N84" s="152">
        <v>44135</v>
      </c>
      <c r="O84" s="86">
        <v>1377330</v>
      </c>
    </row>
    <row r="85" spans="1:15" ht="15" customHeight="1" x14ac:dyDescent="0.25">
      <c r="A85" s="98" t="s">
        <v>826</v>
      </c>
      <c r="B85" s="3">
        <v>1013657462</v>
      </c>
      <c r="C85" s="4" t="s">
        <v>827</v>
      </c>
      <c r="D85" s="8" t="s">
        <v>16</v>
      </c>
      <c r="E85" s="48" t="s">
        <v>37</v>
      </c>
      <c r="F85" s="5" t="s">
        <v>801</v>
      </c>
      <c r="G85" s="53" t="s">
        <v>940</v>
      </c>
      <c r="H85" s="53" t="s">
        <v>802</v>
      </c>
      <c r="I85" s="3">
        <v>52074865</v>
      </c>
      <c r="J85" s="36" t="s">
        <v>803</v>
      </c>
      <c r="K85" s="151">
        <v>3112725794</v>
      </c>
      <c r="L85" s="4" t="s">
        <v>825</v>
      </c>
      <c r="M85" s="78">
        <v>186</v>
      </c>
      <c r="N85" s="152">
        <v>44135</v>
      </c>
      <c r="O85" s="86">
        <v>1377330</v>
      </c>
    </row>
    <row r="86" spans="1:15" ht="15" customHeight="1" x14ac:dyDescent="0.25">
      <c r="A86" s="98" t="s">
        <v>828</v>
      </c>
      <c r="B86" s="3">
        <v>1013687516</v>
      </c>
      <c r="C86" s="4" t="s">
        <v>829</v>
      </c>
      <c r="D86" s="8" t="s">
        <v>16</v>
      </c>
      <c r="E86" s="48" t="s">
        <v>37</v>
      </c>
      <c r="F86" s="5" t="s">
        <v>801</v>
      </c>
      <c r="G86" s="53" t="s">
        <v>940</v>
      </c>
      <c r="H86" s="53" t="s">
        <v>802</v>
      </c>
      <c r="I86" s="3">
        <v>52074865</v>
      </c>
      <c r="J86" s="36" t="s">
        <v>803</v>
      </c>
      <c r="K86" s="151">
        <v>3112725794</v>
      </c>
      <c r="L86" s="4" t="s">
        <v>825</v>
      </c>
      <c r="M86" s="78">
        <v>186</v>
      </c>
      <c r="N86" s="152">
        <v>44135</v>
      </c>
      <c r="O86" s="86">
        <v>1377330</v>
      </c>
    </row>
    <row r="87" spans="1:15" ht="15" customHeight="1" x14ac:dyDescent="0.25">
      <c r="A87" s="98" t="s">
        <v>810</v>
      </c>
      <c r="B87" s="3">
        <v>19291108</v>
      </c>
      <c r="C87" s="4" t="s">
        <v>811</v>
      </c>
      <c r="D87" s="8" t="s">
        <v>16</v>
      </c>
      <c r="E87" s="48" t="s">
        <v>37</v>
      </c>
      <c r="F87" s="5" t="s">
        <v>801</v>
      </c>
      <c r="G87" s="53" t="s">
        <v>940</v>
      </c>
      <c r="H87" s="53" t="s">
        <v>802</v>
      </c>
      <c r="I87" s="3">
        <v>52074865</v>
      </c>
      <c r="J87" s="36" t="s">
        <v>803</v>
      </c>
      <c r="K87" s="151">
        <v>3112725794</v>
      </c>
      <c r="L87" s="4" t="s">
        <v>146</v>
      </c>
      <c r="M87" s="78">
        <v>186</v>
      </c>
      <c r="N87" s="152">
        <v>44135</v>
      </c>
      <c r="O87" s="86">
        <v>18341460</v>
      </c>
    </row>
    <row r="88" spans="1:15" ht="15" customHeight="1" x14ac:dyDescent="0.25">
      <c r="A88" s="98" t="s">
        <v>832</v>
      </c>
      <c r="B88" s="3">
        <v>52059592</v>
      </c>
      <c r="C88" s="4" t="s">
        <v>833</v>
      </c>
      <c r="D88" s="8" t="s">
        <v>16</v>
      </c>
      <c r="E88" s="48" t="s">
        <v>37</v>
      </c>
      <c r="F88" s="5" t="s">
        <v>801</v>
      </c>
      <c r="G88" s="53" t="s">
        <v>940</v>
      </c>
      <c r="H88" s="53" t="s">
        <v>802</v>
      </c>
      <c r="I88" s="3">
        <v>52074865</v>
      </c>
      <c r="J88" s="36" t="s">
        <v>803</v>
      </c>
      <c r="K88" s="151">
        <v>3112725794</v>
      </c>
      <c r="L88" s="4" t="s">
        <v>39</v>
      </c>
      <c r="M88" s="78">
        <v>186</v>
      </c>
      <c r="N88" s="152">
        <v>44135</v>
      </c>
      <c r="O88" s="86">
        <v>2061252</v>
      </c>
    </row>
    <row r="89" spans="1:15" ht="15" customHeight="1" x14ac:dyDescent="0.25">
      <c r="A89" s="98" t="s">
        <v>836</v>
      </c>
      <c r="B89" s="3">
        <v>53064458</v>
      </c>
      <c r="C89" s="4" t="s">
        <v>837</v>
      </c>
      <c r="D89" s="8" t="s">
        <v>16</v>
      </c>
      <c r="E89" s="48" t="s">
        <v>37</v>
      </c>
      <c r="F89" s="5" t="s">
        <v>801</v>
      </c>
      <c r="G89" s="53" t="s">
        <v>940</v>
      </c>
      <c r="H89" s="53" t="s">
        <v>802</v>
      </c>
      <c r="I89" s="3">
        <v>52074865</v>
      </c>
      <c r="J89" s="36" t="s">
        <v>803</v>
      </c>
      <c r="K89" s="151">
        <v>3112725794</v>
      </c>
      <c r="L89" s="4" t="s">
        <v>39</v>
      </c>
      <c r="M89" s="78">
        <v>186</v>
      </c>
      <c r="N89" s="152">
        <v>44135</v>
      </c>
      <c r="O89" s="86">
        <v>2061252</v>
      </c>
    </row>
    <row r="90" spans="1:15" ht="15" customHeight="1" x14ac:dyDescent="0.25">
      <c r="A90" s="99" t="s">
        <v>817</v>
      </c>
      <c r="B90" s="54">
        <v>52902474</v>
      </c>
      <c r="C90" s="57" t="s">
        <v>818</v>
      </c>
      <c r="D90" s="8" t="s">
        <v>16</v>
      </c>
      <c r="E90" s="48" t="s">
        <v>37</v>
      </c>
      <c r="F90" s="5" t="s">
        <v>801</v>
      </c>
      <c r="G90" s="53" t="s">
        <v>940</v>
      </c>
      <c r="H90" s="53" t="s">
        <v>802</v>
      </c>
      <c r="I90" s="3">
        <v>52074865</v>
      </c>
      <c r="J90" s="36" t="s">
        <v>803</v>
      </c>
      <c r="K90" s="151">
        <v>3112725794</v>
      </c>
      <c r="L90" s="55" t="s">
        <v>151</v>
      </c>
      <c r="M90" s="80">
        <v>186</v>
      </c>
      <c r="N90" s="152">
        <v>44135</v>
      </c>
      <c r="O90" s="86">
        <v>1734450</v>
      </c>
    </row>
    <row r="91" spans="1:15" ht="15" customHeight="1" x14ac:dyDescent="0.25">
      <c r="A91" s="98" t="s">
        <v>867</v>
      </c>
      <c r="B91" s="3">
        <v>53062018</v>
      </c>
      <c r="C91" s="4" t="s">
        <v>868</v>
      </c>
      <c r="D91" s="8" t="s">
        <v>16</v>
      </c>
      <c r="E91" s="48" t="s">
        <v>37</v>
      </c>
      <c r="F91" s="5" t="s">
        <v>864</v>
      </c>
      <c r="G91" s="53" t="s">
        <v>940</v>
      </c>
      <c r="H91" s="53" t="s">
        <v>802</v>
      </c>
      <c r="I91" s="3">
        <v>52074865</v>
      </c>
      <c r="J91" s="36" t="s">
        <v>803</v>
      </c>
      <c r="K91" s="151">
        <v>3112725794</v>
      </c>
      <c r="L91" s="4" t="s">
        <v>39</v>
      </c>
      <c r="M91" s="78">
        <v>186</v>
      </c>
      <c r="N91" s="152">
        <v>44135</v>
      </c>
      <c r="O91" s="86">
        <v>2061252</v>
      </c>
    </row>
    <row r="92" spans="1:15" ht="15" customHeight="1" x14ac:dyDescent="0.25">
      <c r="A92" s="98" t="s">
        <v>830</v>
      </c>
      <c r="B92" s="3">
        <v>1012433657</v>
      </c>
      <c r="C92" s="4" t="s">
        <v>831</v>
      </c>
      <c r="D92" s="8" t="s">
        <v>16</v>
      </c>
      <c r="E92" s="48" t="s">
        <v>37</v>
      </c>
      <c r="F92" s="5" t="s">
        <v>801</v>
      </c>
      <c r="G92" s="53" t="s">
        <v>940</v>
      </c>
      <c r="H92" s="53" t="s">
        <v>802</v>
      </c>
      <c r="I92" s="3">
        <v>52074865</v>
      </c>
      <c r="J92" s="36" t="s">
        <v>803</v>
      </c>
      <c r="K92" s="151">
        <v>3112725794</v>
      </c>
      <c r="L92" s="4" t="s">
        <v>825</v>
      </c>
      <c r="M92" s="78">
        <v>186</v>
      </c>
      <c r="N92" s="152">
        <v>44135</v>
      </c>
      <c r="O92" s="86">
        <v>1377330</v>
      </c>
    </row>
    <row r="93" spans="1:15" ht="15" customHeight="1" x14ac:dyDescent="0.25">
      <c r="A93" s="51" t="s">
        <v>182</v>
      </c>
      <c r="B93" s="46">
        <v>79657013</v>
      </c>
      <c r="C93" s="37" t="s">
        <v>193</v>
      </c>
      <c r="D93" s="8" t="s">
        <v>16</v>
      </c>
      <c r="E93" s="48" t="s">
        <v>37</v>
      </c>
      <c r="F93" s="37" t="s">
        <v>205</v>
      </c>
      <c r="G93" s="48" t="s">
        <v>155</v>
      </c>
      <c r="H93" s="37" t="s">
        <v>203</v>
      </c>
      <c r="I93" s="36">
        <v>80158750</v>
      </c>
      <c r="J93" s="36" t="s">
        <v>204</v>
      </c>
      <c r="K93" s="52">
        <v>3002040897</v>
      </c>
      <c r="L93" s="36" t="s">
        <v>133</v>
      </c>
      <c r="M93" s="46">
        <v>70</v>
      </c>
      <c r="N93" s="152">
        <v>44135</v>
      </c>
      <c r="O93" s="86">
        <v>6300000</v>
      </c>
    </row>
    <row r="94" spans="1:15" ht="15" customHeight="1" x14ac:dyDescent="0.25">
      <c r="A94" s="98" t="s">
        <v>842</v>
      </c>
      <c r="B94" s="3">
        <v>79418820</v>
      </c>
      <c r="C94" s="4" t="s">
        <v>843</v>
      </c>
      <c r="D94" s="8" t="s">
        <v>16</v>
      </c>
      <c r="E94" s="48" t="s">
        <v>37</v>
      </c>
      <c r="F94" s="5" t="s">
        <v>801</v>
      </c>
      <c r="G94" s="53" t="s">
        <v>940</v>
      </c>
      <c r="H94" s="53" t="s">
        <v>802</v>
      </c>
      <c r="I94" s="3">
        <v>52074865</v>
      </c>
      <c r="J94" s="36" t="s">
        <v>803</v>
      </c>
      <c r="K94" s="151">
        <v>3112725794</v>
      </c>
      <c r="L94" s="4" t="s">
        <v>39</v>
      </c>
      <c r="M94" s="78">
        <v>186</v>
      </c>
      <c r="N94" s="152">
        <v>44135</v>
      </c>
      <c r="O94" s="86">
        <v>2061252</v>
      </c>
    </row>
    <row r="95" spans="1:15" ht="15" customHeight="1" x14ac:dyDescent="0.25">
      <c r="A95" s="98" t="s">
        <v>844</v>
      </c>
      <c r="B95" s="3">
        <v>1024506297</v>
      </c>
      <c r="C95" s="4" t="s">
        <v>845</v>
      </c>
      <c r="D95" s="8" t="s">
        <v>16</v>
      </c>
      <c r="E95" s="48" t="s">
        <v>37</v>
      </c>
      <c r="F95" s="5" t="s">
        <v>801</v>
      </c>
      <c r="G95" s="53" t="s">
        <v>940</v>
      </c>
      <c r="H95" s="53" t="s">
        <v>802</v>
      </c>
      <c r="I95" s="3">
        <v>52074865</v>
      </c>
      <c r="J95" s="36" t="s">
        <v>803</v>
      </c>
      <c r="K95" s="151">
        <v>3112725794</v>
      </c>
      <c r="L95" s="4" t="s">
        <v>39</v>
      </c>
      <c r="M95" s="78">
        <v>186</v>
      </c>
      <c r="N95" s="152">
        <v>44135</v>
      </c>
      <c r="O95" s="86">
        <v>1956348</v>
      </c>
    </row>
    <row r="96" spans="1:15" ht="15" customHeight="1" x14ac:dyDescent="0.25">
      <c r="A96" s="98" t="s">
        <v>846</v>
      </c>
      <c r="B96" s="3">
        <v>72285514</v>
      </c>
      <c r="C96" s="4" t="s">
        <v>847</v>
      </c>
      <c r="D96" s="8" t="s">
        <v>16</v>
      </c>
      <c r="E96" s="48" t="s">
        <v>37</v>
      </c>
      <c r="F96" s="5" t="s">
        <v>801</v>
      </c>
      <c r="G96" s="53" t="s">
        <v>940</v>
      </c>
      <c r="H96" s="53" t="s">
        <v>802</v>
      </c>
      <c r="I96" s="3">
        <v>52074865</v>
      </c>
      <c r="J96" s="36" t="s">
        <v>803</v>
      </c>
      <c r="K96" s="151">
        <v>3112725794</v>
      </c>
      <c r="L96" s="4" t="s">
        <v>39</v>
      </c>
      <c r="M96" s="78">
        <v>186</v>
      </c>
      <c r="N96" s="152">
        <v>44135</v>
      </c>
      <c r="O96" s="86">
        <v>1956348</v>
      </c>
    </row>
    <row r="97" spans="1:15" ht="15" customHeight="1" x14ac:dyDescent="0.25">
      <c r="A97" s="88" t="s">
        <v>490</v>
      </c>
      <c r="B97" s="58">
        <v>30517416</v>
      </c>
      <c r="C97" s="25" t="s">
        <v>440</v>
      </c>
      <c r="D97" s="8" t="s">
        <v>16</v>
      </c>
      <c r="E97" s="61" t="s">
        <v>941</v>
      </c>
      <c r="F97" s="28" t="s">
        <v>391</v>
      </c>
      <c r="G97" s="93" t="s">
        <v>384</v>
      </c>
      <c r="H97" s="6" t="s">
        <v>385</v>
      </c>
      <c r="I97" s="6">
        <v>22583125</v>
      </c>
      <c r="J97" s="158" t="s">
        <v>978</v>
      </c>
      <c r="K97" s="141">
        <v>3003038939</v>
      </c>
      <c r="L97" s="28" t="s">
        <v>65</v>
      </c>
      <c r="M97" s="46">
        <v>186</v>
      </c>
      <c r="N97" s="152">
        <v>44135</v>
      </c>
      <c r="O97" s="86">
        <v>1734450</v>
      </c>
    </row>
    <row r="98" spans="1:15" ht="15" customHeight="1" x14ac:dyDescent="0.25">
      <c r="A98" s="51" t="s">
        <v>284</v>
      </c>
      <c r="B98" s="62">
        <v>51991093</v>
      </c>
      <c r="C98" s="20" t="s">
        <v>285</v>
      </c>
      <c r="D98" s="8" t="s">
        <v>16</v>
      </c>
      <c r="E98" s="61" t="s">
        <v>209</v>
      </c>
      <c r="F98" s="18" t="s">
        <v>210</v>
      </c>
      <c r="G98" s="92" t="s">
        <v>211</v>
      </c>
      <c r="H98" s="21" t="s">
        <v>212</v>
      </c>
      <c r="I98" s="22">
        <v>51955048</v>
      </c>
      <c r="J98" s="23" t="s">
        <v>213</v>
      </c>
      <c r="K98" s="140">
        <v>3152553069</v>
      </c>
      <c r="L98" s="18" t="s">
        <v>218</v>
      </c>
      <c r="M98" s="83">
        <v>186</v>
      </c>
      <c r="N98" s="152">
        <v>44135</v>
      </c>
      <c r="O98" s="86">
        <v>3192318</v>
      </c>
    </row>
    <row r="99" spans="1:15" ht="15" customHeight="1" x14ac:dyDescent="0.25">
      <c r="A99" s="51" t="s">
        <v>286</v>
      </c>
      <c r="B99" s="62">
        <v>39645988</v>
      </c>
      <c r="C99" s="20" t="s">
        <v>287</v>
      </c>
      <c r="D99" s="8" t="s">
        <v>16</v>
      </c>
      <c r="E99" s="61" t="s">
        <v>209</v>
      </c>
      <c r="F99" s="18" t="s">
        <v>223</v>
      </c>
      <c r="G99" s="92" t="s">
        <v>211</v>
      </c>
      <c r="H99" s="21" t="s">
        <v>212</v>
      </c>
      <c r="I99" s="22">
        <v>51955048</v>
      </c>
      <c r="J99" s="23" t="s">
        <v>213</v>
      </c>
      <c r="K99" s="140">
        <v>3152553069</v>
      </c>
      <c r="L99" s="18" t="s">
        <v>214</v>
      </c>
      <c r="M99" s="83">
        <v>186</v>
      </c>
      <c r="N99" s="152">
        <v>44135</v>
      </c>
      <c r="O99" s="86">
        <v>1734450</v>
      </c>
    </row>
    <row r="100" spans="1:15" ht="15" customHeight="1" x14ac:dyDescent="0.25">
      <c r="A100" s="51" t="s">
        <v>288</v>
      </c>
      <c r="B100" s="62">
        <v>1095485363</v>
      </c>
      <c r="C100" s="20" t="s">
        <v>289</v>
      </c>
      <c r="D100" s="8" t="s">
        <v>16</v>
      </c>
      <c r="E100" s="61" t="s">
        <v>209</v>
      </c>
      <c r="F100" s="18" t="s">
        <v>210</v>
      </c>
      <c r="G100" s="92" t="s">
        <v>211</v>
      </c>
      <c r="H100" s="21" t="s">
        <v>212</v>
      </c>
      <c r="I100" s="22">
        <v>51955048</v>
      </c>
      <c r="J100" s="23" t="s">
        <v>213</v>
      </c>
      <c r="K100" s="140">
        <v>3152553069</v>
      </c>
      <c r="L100" s="18" t="s">
        <v>214</v>
      </c>
      <c r="M100" s="83">
        <v>186</v>
      </c>
      <c r="N100" s="152">
        <v>44135</v>
      </c>
      <c r="O100" s="86">
        <v>1734450</v>
      </c>
    </row>
    <row r="101" spans="1:15" ht="15" customHeight="1" x14ac:dyDescent="0.25">
      <c r="A101" s="51" t="s">
        <v>290</v>
      </c>
      <c r="B101" s="62">
        <v>52769464</v>
      </c>
      <c r="C101" s="20" t="s">
        <v>291</v>
      </c>
      <c r="D101" s="8" t="s">
        <v>16</v>
      </c>
      <c r="E101" s="61" t="s">
        <v>512</v>
      </c>
      <c r="F101" s="18" t="s">
        <v>130</v>
      </c>
      <c r="G101" s="92" t="s">
        <v>211</v>
      </c>
      <c r="H101" s="21" t="s">
        <v>212</v>
      </c>
      <c r="I101" s="22">
        <v>51955048</v>
      </c>
      <c r="J101" s="23" t="s">
        <v>213</v>
      </c>
      <c r="K101" s="140">
        <v>3152553069</v>
      </c>
      <c r="L101" s="18" t="s">
        <v>218</v>
      </c>
      <c r="M101" s="83">
        <v>186</v>
      </c>
      <c r="N101" s="152">
        <v>44135</v>
      </c>
      <c r="O101" s="86">
        <v>3192318</v>
      </c>
    </row>
    <row r="102" spans="1:15" ht="15" customHeight="1" x14ac:dyDescent="0.25">
      <c r="A102" s="51" t="s">
        <v>14</v>
      </c>
      <c r="B102" s="46">
        <v>39669206</v>
      </c>
      <c r="C102" s="37" t="s">
        <v>15</v>
      </c>
      <c r="D102" s="8" t="s">
        <v>16</v>
      </c>
      <c r="E102" s="61" t="s">
        <v>512</v>
      </c>
      <c r="F102" s="37" t="s">
        <v>17</v>
      </c>
      <c r="G102" s="48" t="s">
        <v>18</v>
      </c>
      <c r="H102" s="37" t="s">
        <v>19</v>
      </c>
      <c r="I102" s="36">
        <v>19470154</v>
      </c>
      <c r="J102" s="47" t="s">
        <v>20</v>
      </c>
      <c r="K102" s="52">
        <v>3017114501</v>
      </c>
      <c r="L102" s="48" t="s">
        <v>21</v>
      </c>
      <c r="M102" s="46">
        <v>186</v>
      </c>
      <c r="N102" s="152">
        <v>44135</v>
      </c>
      <c r="O102" s="86">
        <v>1734450</v>
      </c>
    </row>
    <row r="103" spans="1:15" ht="15" customHeight="1" x14ac:dyDescent="0.25">
      <c r="A103" s="51" t="s">
        <v>292</v>
      </c>
      <c r="B103" s="62">
        <v>37321152</v>
      </c>
      <c r="C103" s="20" t="s">
        <v>293</v>
      </c>
      <c r="D103" s="8" t="s">
        <v>16</v>
      </c>
      <c r="E103" s="61" t="s">
        <v>209</v>
      </c>
      <c r="F103" s="18" t="s">
        <v>210</v>
      </c>
      <c r="G103" s="92" t="s">
        <v>211</v>
      </c>
      <c r="H103" s="21" t="s">
        <v>212</v>
      </c>
      <c r="I103" s="22">
        <v>51955048</v>
      </c>
      <c r="J103" s="23" t="s">
        <v>213</v>
      </c>
      <c r="K103" s="140">
        <v>3152553069</v>
      </c>
      <c r="L103" s="18" t="s">
        <v>218</v>
      </c>
      <c r="M103" s="83">
        <v>186</v>
      </c>
      <c r="N103" s="152">
        <v>44135</v>
      </c>
      <c r="O103" s="86">
        <v>3192318</v>
      </c>
    </row>
    <row r="104" spans="1:15" ht="15" customHeight="1" x14ac:dyDescent="0.25">
      <c r="A104" s="51" t="s">
        <v>294</v>
      </c>
      <c r="B104" s="62">
        <v>63398359</v>
      </c>
      <c r="C104" s="20" t="s">
        <v>295</v>
      </c>
      <c r="D104" s="8" t="s">
        <v>16</v>
      </c>
      <c r="E104" s="61" t="s">
        <v>209</v>
      </c>
      <c r="F104" s="18" t="s">
        <v>210</v>
      </c>
      <c r="G104" s="92" t="s">
        <v>211</v>
      </c>
      <c r="H104" s="21" t="s">
        <v>212</v>
      </c>
      <c r="I104" s="22">
        <v>51955048</v>
      </c>
      <c r="J104" s="23" t="s">
        <v>213</v>
      </c>
      <c r="K104" s="140">
        <v>3152553069</v>
      </c>
      <c r="L104" s="18" t="s">
        <v>218</v>
      </c>
      <c r="M104" s="83">
        <v>186</v>
      </c>
      <c r="N104" s="152">
        <v>44135</v>
      </c>
      <c r="O104" s="86">
        <v>3544788</v>
      </c>
    </row>
    <row r="105" spans="1:15" ht="15" customHeight="1" x14ac:dyDescent="0.25">
      <c r="A105" s="51" t="s">
        <v>31</v>
      </c>
      <c r="B105" s="46">
        <v>52316537</v>
      </c>
      <c r="C105" s="37" t="s">
        <v>32</v>
      </c>
      <c r="D105" s="8" t="s">
        <v>16</v>
      </c>
      <c r="E105" s="61" t="s">
        <v>512</v>
      </c>
      <c r="F105" s="37" t="s">
        <v>17</v>
      </c>
      <c r="G105" s="48" t="s">
        <v>18</v>
      </c>
      <c r="H105" s="37" t="s">
        <v>19</v>
      </c>
      <c r="I105" s="36">
        <v>19470154</v>
      </c>
      <c r="J105" s="47" t="s">
        <v>20</v>
      </c>
      <c r="K105" s="52">
        <v>3017114501</v>
      </c>
      <c r="L105" s="48" t="s">
        <v>21</v>
      </c>
      <c r="M105" s="46">
        <v>186</v>
      </c>
      <c r="N105" s="152">
        <v>44135</v>
      </c>
      <c r="O105" s="86">
        <v>1734450</v>
      </c>
    </row>
    <row r="106" spans="1:15" ht="15" customHeight="1" x14ac:dyDescent="0.25">
      <c r="A106" s="51" t="s">
        <v>22</v>
      </c>
      <c r="B106" s="46">
        <v>1054553590</v>
      </c>
      <c r="C106" s="37" t="s">
        <v>23</v>
      </c>
      <c r="D106" s="8" t="s">
        <v>16</v>
      </c>
      <c r="E106" s="61" t="s">
        <v>512</v>
      </c>
      <c r="F106" s="37" t="s">
        <v>17</v>
      </c>
      <c r="G106" s="48" t="s">
        <v>18</v>
      </c>
      <c r="H106" s="37" t="s">
        <v>19</v>
      </c>
      <c r="I106" s="36">
        <v>19470154</v>
      </c>
      <c r="J106" s="47" t="s">
        <v>20</v>
      </c>
      <c r="K106" s="52">
        <v>3017114501</v>
      </c>
      <c r="L106" s="48" t="s">
        <v>21</v>
      </c>
      <c r="M106" s="46">
        <v>186</v>
      </c>
      <c r="N106" s="152">
        <v>44135</v>
      </c>
      <c r="O106" s="86">
        <v>1734450</v>
      </c>
    </row>
    <row r="107" spans="1:15" ht="15" customHeight="1" x14ac:dyDescent="0.25">
      <c r="A107" s="51" t="s">
        <v>24</v>
      </c>
      <c r="B107" s="46">
        <v>53084416</v>
      </c>
      <c r="C107" s="37" t="s">
        <v>25</v>
      </c>
      <c r="D107" s="8" t="s">
        <v>16</v>
      </c>
      <c r="E107" s="61" t="s">
        <v>512</v>
      </c>
      <c r="F107" s="37" t="s">
        <v>17</v>
      </c>
      <c r="G107" s="48" t="s">
        <v>18</v>
      </c>
      <c r="H107" s="37" t="s">
        <v>19</v>
      </c>
      <c r="I107" s="36">
        <v>19470154</v>
      </c>
      <c r="J107" s="47" t="s">
        <v>20</v>
      </c>
      <c r="K107" s="52">
        <v>3017114501</v>
      </c>
      <c r="L107" s="48" t="s">
        <v>26</v>
      </c>
      <c r="M107" s="46">
        <v>186</v>
      </c>
      <c r="N107" s="152">
        <v>44135</v>
      </c>
      <c r="O107" s="86">
        <v>2061252</v>
      </c>
    </row>
    <row r="108" spans="1:15" ht="15" customHeight="1" x14ac:dyDescent="0.25">
      <c r="A108" s="51" t="s">
        <v>27</v>
      </c>
      <c r="B108" s="46">
        <v>52203668</v>
      </c>
      <c r="C108" s="37" t="s">
        <v>28</v>
      </c>
      <c r="D108" s="8" t="s">
        <v>16</v>
      </c>
      <c r="E108" s="61" t="s">
        <v>512</v>
      </c>
      <c r="F108" s="37" t="s">
        <v>17</v>
      </c>
      <c r="G108" s="48" t="s">
        <v>18</v>
      </c>
      <c r="H108" s="37" t="s">
        <v>19</v>
      </c>
      <c r="I108" s="36">
        <v>19470154</v>
      </c>
      <c r="J108" s="47" t="s">
        <v>20</v>
      </c>
      <c r="K108" s="52">
        <v>3017114501</v>
      </c>
      <c r="L108" s="48" t="s">
        <v>21</v>
      </c>
      <c r="M108" s="46">
        <v>186</v>
      </c>
      <c r="N108" s="152">
        <v>44135</v>
      </c>
      <c r="O108" s="86">
        <v>1734450</v>
      </c>
    </row>
    <row r="109" spans="1:15" ht="15" customHeight="1" x14ac:dyDescent="0.25">
      <c r="A109" s="51" t="s">
        <v>296</v>
      </c>
      <c r="B109" s="62">
        <v>52072736</v>
      </c>
      <c r="C109" s="20" t="s">
        <v>297</v>
      </c>
      <c r="D109" s="8" t="s">
        <v>16</v>
      </c>
      <c r="E109" s="61" t="s">
        <v>209</v>
      </c>
      <c r="F109" s="18" t="s">
        <v>223</v>
      </c>
      <c r="G109" s="92" t="s">
        <v>211</v>
      </c>
      <c r="H109" s="21" t="s">
        <v>212</v>
      </c>
      <c r="I109" s="22">
        <v>51955048</v>
      </c>
      <c r="J109" s="23" t="s">
        <v>213</v>
      </c>
      <c r="K109" s="140">
        <v>3152553069</v>
      </c>
      <c r="L109" s="18" t="s">
        <v>214</v>
      </c>
      <c r="M109" s="83">
        <v>186</v>
      </c>
      <c r="N109" s="152">
        <v>44135</v>
      </c>
      <c r="O109" s="86">
        <v>1734450</v>
      </c>
    </row>
    <row r="110" spans="1:15" ht="15" customHeight="1" x14ac:dyDescent="0.25">
      <c r="A110" s="51" t="s">
        <v>298</v>
      </c>
      <c r="B110" s="62">
        <v>31910228</v>
      </c>
      <c r="C110" s="20" t="s">
        <v>299</v>
      </c>
      <c r="D110" s="8" t="s">
        <v>16</v>
      </c>
      <c r="E110" s="61" t="s">
        <v>209</v>
      </c>
      <c r="F110" s="18" t="s">
        <v>210</v>
      </c>
      <c r="G110" s="92" t="s">
        <v>211</v>
      </c>
      <c r="H110" s="21" t="s">
        <v>212</v>
      </c>
      <c r="I110" s="22">
        <v>51955048</v>
      </c>
      <c r="J110" s="23" t="s">
        <v>213</v>
      </c>
      <c r="K110" s="140">
        <v>3152553069</v>
      </c>
      <c r="L110" s="18" t="s">
        <v>214</v>
      </c>
      <c r="M110" s="83">
        <v>186</v>
      </c>
      <c r="N110" s="152">
        <v>44135</v>
      </c>
      <c r="O110" s="86">
        <v>1734450</v>
      </c>
    </row>
    <row r="111" spans="1:15" ht="15" customHeight="1" x14ac:dyDescent="0.25">
      <c r="A111" s="51" t="s">
        <v>300</v>
      </c>
      <c r="B111" s="62">
        <v>52444727</v>
      </c>
      <c r="C111" s="20" t="s">
        <v>301</v>
      </c>
      <c r="D111" s="8" t="s">
        <v>16</v>
      </c>
      <c r="E111" s="61" t="s">
        <v>209</v>
      </c>
      <c r="F111" s="18" t="s">
        <v>210</v>
      </c>
      <c r="G111" s="92" t="s">
        <v>211</v>
      </c>
      <c r="H111" s="21" t="s">
        <v>212</v>
      </c>
      <c r="I111" s="22">
        <v>51955048</v>
      </c>
      <c r="J111" s="23" t="s">
        <v>213</v>
      </c>
      <c r="K111" s="140">
        <v>3152553069</v>
      </c>
      <c r="L111" s="18" t="s">
        <v>218</v>
      </c>
      <c r="M111" s="83">
        <v>186</v>
      </c>
      <c r="N111" s="152">
        <v>44135</v>
      </c>
      <c r="O111" s="86">
        <v>3192318</v>
      </c>
    </row>
    <row r="112" spans="1:15" ht="15" customHeight="1" x14ac:dyDescent="0.25">
      <c r="A112" s="51" t="s">
        <v>302</v>
      </c>
      <c r="B112" s="62">
        <v>53074760</v>
      </c>
      <c r="C112" s="20" t="s">
        <v>303</v>
      </c>
      <c r="D112" s="8" t="s">
        <v>16</v>
      </c>
      <c r="E112" s="61" t="s">
        <v>209</v>
      </c>
      <c r="F112" s="18" t="s">
        <v>217</v>
      </c>
      <c r="G112" s="92" t="s">
        <v>211</v>
      </c>
      <c r="H112" s="21" t="s">
        <v>212</v>
      </c>
      <c r="I112" s="22">
        <v>51955048</v>
      </c>
      <c r="J112" s="23" t="s">
        <v>213</v>
      </c>
      <c r="K112" s="140">
        <v>3152553069</v>
      </c>
      <c r="L112" s="18" t="s">
        <v>218</v>
      </c>
      <c r="M112" s="83">
        <v>186</v>
      </c>
      <c r="N112" s="152">
        <v>44135</v>
      </c>
      <c r="O112" s="86">
        <v>3192318</v>
      </c>
    </row>
    <row r="113" spans="1:15" ht="15" customHeight="1" x14ac:dyDescent="0.25">
      <c r="A113" s="51" t="s">
        <v>304</v>
      </c>
      <c r="B113" s="62">
        <v>52838725</v>
      </c>
      <c r="C113" s="20" t="s">
        <v>305</v>
      </c>
      <c r="D113" s="8" t="s">
        <v>16</v>
      </c>
      <c r="E113" s="61" t="s">
        <v>209</v>
      </c>
      <c r="F113" s="18" t="s">
        <v>210</v>
      </c>
      <c r="G113" s="92" t="s">
        <v>211</v>
      </c>
      <c r="H113" s="21" t="s">
        <v>212</v>
      </c>
      <c r="I113" s="22">
        <v>51955048</v>
      </c>
      <c r="J113" s="23" t="s">
        <v>213</v>
      </c>
      <c r="K113" s="140">
        <v>3152553069</v>
      </c>
      <c r="L113" s="18" t="s">
        <v>214</v>
      </c>
      <c r="M113" s="83">
        <v>186</v>
      </c>
      <c r="N113" s="152">
        <v>44135</v>
      </c>
      <c r="O113" s="86">
        <v>1734450</v>
      </c>
    </row>
    <row r="114" spans="1:15" ht="15" customHeight="1" x14ac:dyDescent="0.25">
      <c r="A114" s="51" t="s">
        <v>33</v>
      </c>
      <c r="B114" s="46">
        <v>52469910</v>
      </c>
      <c r="C114" s="37" t="s">
        <v>34</v>
      </c>
      <c r="D114" s="8" t="s">
        <v>16</v>
      </c>
      <c r="E114" s="61" t="s">
        <v>512</v>
      </c>
      <c r="F114" s="37" t="s">
        <v>35</v>
      </c>
      <c r="G114" s="48" t="s">
        <v>18</v>
      </c>
      <c r="H114" s="37" t="s">
        <v>19</v>
      </c>
      <c r="I114" s="36">
        <v>19470154</v>
      </c>
      <c r="J114" s="47" t="s">
        <v>20</v>
      </c>
      <c r="K114" s="52">
        <v>3017114501</v>
      </c>
      <c r="L114" s="48" t="s">
        <v>36</v>
      </c>
      <c r="M114" s="46">
        <v>186</v>
      </c>
      <c r="N114" s="152">
        <v>44135</v>
      </c>
      <c r="O114" s="86">
        <v>3114000</v>
      </c>
    </row>
    <row r="115" spans="1:15" ht="15" customHeight="1" x14ac:dyDescent="0.25">
      <c r="A115" s="51" t="s">
        <v>306</v>
      </c>
      <c r="B115" s="62">
        <v>1022338066</v>
      </c>
      <c r="C115" s="20" t="s">
        <v>307</v>
      </c>
      <c r="D115" s="8" t="s">
        <v>16</v>
      </c>
      <c r="E115" s="61" t="s">
        <v>209</v>
      </c>
      <c r="F115" s="18" t="s">
        <v>217</v>
      </c>
      <c r="G115" s="92" t="s">
        <v>211</v>
      </c>
      <c r="H115" s="21" t="s">
        <v>212</v>
      </c>
      <c r="I115" s="22">
        <v>51955048</v>
      </c>
      <c r="J115" s="23" t="s">
        <v>213</v>
      </c>
      <c r="K115" s="140">
        <v>3152553069</v>
      </c>
      <c r="L115" s="18" t="s">
        <v>214</v>
      </c>
      <c r="M115" s="83">
        <v>186</v>
      </c>
      <c r="N115" s="152">
        <v>44135</v>
      </c>
      <c r="O115" s="86">
        <v>1734450</v>
      </c>
    </row>
    <row r="116" spans="1:15" ht="15" customHeight="1" x14ac:dyDescent="0.25">
      <c r="A116" s="51" t="s">
        <v>308</v>
      </c>
      <c r="B116" s="62">
        <v>1047468605</v>
      </c>
      <c r="C116" s="20" t="s">
        <v>309</v>
      </c>
      <c r="D116" s="8" t="s">
        <v>16</v>
      </c>
      <c r="E116" s="61" t="s">
        <v>209</v>
      </c>
      <c r="F116" s="18" t="s">
        <v>130</v>
      </c>
      <c r="G116" s="92" t="s">
        <v>211</v>
      </c>
      <c r="H116" s="21" t="s">
        <v>212</v>
      </c>
      <c r="I116" s="22">
        <v>51955048</v>
      </c>
      <c r="J116" s="23" t="s">
        <v>213</v>
      </c>
      <c r="K116" s="140">
        <v>3152553069</v>
      </c>
      <c r="L116" s="18" t="s">
        <v>224</v>
      </c>
      <c r="M116" s="83">
        <v>186</v>
      </c>
      <c r="N116" s="152">
        <v>44135</v>
      </c>
      <c r="O116" s="86">
        <v>3192318</v>
      </c>
    </row>
    <row r="117" spans="1:15" ht="15" customHeight="1" x14ac:dyDescent="0.25">
      <c r="A117" s="51" t="s">
        <v>310</v>
      </c>
      <c r="B117" s="62">
        <v>1022407571</v>
      </c>
      <c r="C117" s="20" t="s">
        <v>311</v>
      </c>
      <c r="D117" s="8" t="s">
        <v>16</v>
      </c>
      <c r="E117" s="61" t="s">
        <v>209</v>
      </c>
      <c r="F117" s="18" t="s">
        <v>217</v>
      </c>
      <c r="G117" s="92" t="s">
        <v>211</v>
      </c>
      <c r="H117" s="21" t="s">
        <v>212</v>
      </c>
      <c r="I117" s="22">
        <v>51955048</v>
      </c>
      <c r="J117" s="23" t="s">
        <v>213</v>
      </c>
      <c r="K117" s="140">
        <v>3152553069</v>
      </c>
      <c r="L117" s="18" t="s">
        <v>224</v>
      </c>
      <c r="M117" s="83">
        <v>186</v>
      </c>
      <c r="N117" s="152">
        <v>44135</v>
      </c>
      <c r="O117" s="86">
        <v>3029940</v>
      </c>
    </row>
    <row r="118" spans="1:15" ht="15" customHeight="1" x14ac:dyDescent="0.25">
      <c r="A118" s="51" t="s">
        <v>312</v>
      </c>
      <c r="B118" s="62">
        <v>52522130</v>
      </c>
      <c r="C118" s="20" t="s">
        <v>313</v>
      </c>
      <c r="D118" s="8" t="s">
        <v>16</v>
      </c>
      <c r="E118" s="61" t="s">
        <v>209</v>
      </c>
      <c r="F118" s="18" t="s">
        <v>210</v>
      </c>
      <c r="G118" s="92" t="s">
        <v>211</v>
      </c>
      <c r="H118" s="21" t="s">
        <v>212</v>
      </c>
      <c r="I118" s="22">
        <v>51955048</v>
      </c>
      <c r="J118" s="23" t="s">
        <v>213</v>
      </c>
      <c r="K118" s="140">
        <v>3152553069</v>
      </c>
      <c r="L118" s="18" t="s">
        <v>214</v>
      </c>
      <c r="M118" s="83">
        <v>186</v>
      </c>
      <c r="N118" s="152">
        <v>44135</v>
      </c>
      <c r="O118" s="86">
        <v>1734450</v>
      </c>
    </row>
    <row r="119" spans="1:15" ht="15" customHeight="1" x14ac:dyDescent="0.25">
      <c r="A119" s="51" t="s">
        <v>314</v>
      </c>
      <c r="B119" s="62">
        <v>1030565569</v>
      </c>
      <c r="C119" s="20" t="s">
        <v>315</v>
      </c>
      <c r="D119" s="8" t="s">
        <v>16</v>
      </c>
      <c r="E119" s="61" t="s">
        <v>209</v>
      </c>
      <c r="F119" s="18" t="s">
        <v>130</v>
      </c>
      <c r="G119" s="92" t="s">
        <v>211</v>
      </c>
      <c r="H119" s="21" t="s">
        <v>212</v>
      </c>
      <c r="I119" s="22">
        <v>51955048</v>
      </c>
      <c r="J119" s="23" t="s">
        <v>213</v>
      </c>
      <c r="K119" s="140">
        <v>3152553069</v>
      </c>
      <c r="L119" s="18" t="s">
        <v>218</v>
      </c>
      <c r="M119" s="83">
        <v>186</v>
      </c>
      <c r="N119" s="152">
        <v>44135</v>
      </c>
      <c r="O119" s="86">
        <v>3192318</v>
      </c>
    </row>
    <row r="120" spans="1:15" ht="15" customHeight="1" x14ac:dyDescent="0.25">
      <c r="A120" s="51" t="s">
        <v>316</v>
      </c>
      <c r="B120" s="62">
        <v>52432655</v>
      </c>
      <c r="C120" s="20" t="s">
        <v>317</v>
      </c>
      <c r="D120" s="8" t="s">
        <v>16</v>
      </c>
      <c r="E120" s="61" t="s">
        <v>209</v>
      </c>
      <c r="F120" s="18" t="s">
        <v>210</v>
      </c>
      <c r="G120" s="92" t="s">
        <v>211</v>
      </c>
      <c r="H120" s="21" t="s">
        <v>212</v>
      </c>
      <c r="I120" s="22">
        <v>51955048</v>
      </c>
      <c r="J120" s="23" t="s">
        <v>213</v>
      </c>
      <c r="K120" s="140">
        <v>3152553069</v>
      </c>
      <c r="L120" s="18" t="s">
        <v>218</v>
      </c>
      <c r="M120" s="83">
        <v>186</v>
      </c>
      <c r="N120" s="152">
        <v>44135</v>
      </c>
      <c r="O120" s="86">
        <v>3192318</v>
      </c>
    </row>
    <row r="121" spans="1:15" ht="15" customHeight="1" x14ac:dyDescent="0.25">
      <c r="A121" s="51" t="s">
        <v>318</v>
      </c>
      <c r="B121" s="62">
        <v>8647328</v>
      </c>
      <c r="C121" s="20" t="s">
        <v>319</v>
      </c>
      <c r="D121" s="8" t="s">
        <v>16</v>
      </c>
      <c r="E121" s="61" t="s">
        <v>209</v>
      </c>
      <c r="F121" s="18" t="s">
        <v>210</v>
      </c>
      <c r="G121" s="92" t="s">
        <v>211</v>
      </c>
      <c r="H121" s="21" t="s">
        <v>212</v>
      </c>
      <c r="I121" s="22">
        <v>51955048</v>
      </c>
      <c r="J121" s="23" t="s">
        <v>213</v>
      </c>
      <c r="K121" s="140">
        <v>3152553069</v>
      </c>
      <c r="L121" s="18" t="s">
        <v>224</v>
      </c>
      <c r="M121" s="83">
        <v>186</v>
      </c>
      <c r="N121" s="152">
        <v>44135</v>
      </c>
      <c r="O121" s="86">
        <v>3192318</v>
      </c>
    </row>
    <row r="122" spans="1:15" ht="15" customHeight="1" x14ac:dyDescent="0.25">
      <c r="A122" s="51" t="s">
        <v>320</v>
      </c>
      <c r="B122" s="62">
        <v>1019066252</v>
      </c>
      <c r="C122" s="20" t="s">
        <v>321</v>
      </c>
      <c r="D122" s="8" t="s">
        <v>16</v>
      </c>
      <c r="E122" s="61" t="s">
        <v>209</v>
      </c>
      <c r="F122" s="18" t="s">
        <v>130</v>
      </c>
      <c r="G122" s="92" t="s">
        <v>211</v>
      </c>
      <c r="H122" s="21" t="s">
        <v>212</v>
      </c>
      <c r="I122" s="22">
        <v>51955048</v>
      </c>
      <c r="J122" s="23" t="s">
        <v>213</v>
      </c>
      <c r="K122" s="140">
        <v>3152553069</v>
      </c>
      <c r="L122" s="18" t="s">
        <v>218</v>
      </c>
      <c r="M122" s="83">
        <v>186</v>
      </c>
      <c r="N122" s="152">
        <v>44135</v>
      </c>
      <c r="O122" s="86">
        <v>3192318</v>
      </c>
    </row>
    <row r="123" spans="1:15" ht="15" customHeight="1" x14ac:dyDescent="0.25">
      <c r="A123" s="51" t="s">
        <v>322</v>
      </c>
      <c r="B123" s="62">
        <v>52057214</v>
      </c>
      <c r="C123" s="20" t="s">
        <v>323</v>
      </c>
      <c r="D123" s="8" t="s">
        <v>16</v>
      </c>
      <c r="E123" s="61" t="s">
        <v>209</v>
      </c>
      <c r="F123" s="18" t="s">
        <v>210</v>
      </c>
      <c r="G123" s="92" t="s">
        <v>211</v>
      </c>
      <c r="H123" s="21" t="s">
        <v>212</v>
      </c>
      <c r="I123" s="22">
        <v>51955048</v>
      </c>
      <c r="J123" s="23" t="s">
        <v>213</v>
      </c>
      <c r="K123" s="140">
        <v>3152553069</v>
      </c>
      <c r="L123" s="18" t="s">
        <v>218</v>
      </c>
      <c r="M123" s="83">
        <v>186</v>
      </c>
      <c r="N123" s="152">
        <v>44135</v>
      </c>
      <c r="O123" s="86">
        <v>3192318</v>
      </c>
    </row>
    <row r="124" spans="1:15" ht="15" customHeight="1" x14ac:dyDescent="0.25">
      <c r="A124" s="51" t="s">
        <v>324</v>
      </c>
      <c r="B124" s="62">
        <v>1012331170</v>
      </c>
      <c r="C124" s="20" t="s">
        <v>325</v>
      </c>
      <c r="D124" s="8" t="s">
        <v>16</v>
      </c>
      <c r="E124" s="61" t="s">
        <v>209</v>
      </c>
      <c r="F124" s="18" t="s">
        <v>130</v>
      </c>
      <c r="G124" s="92" t="s">
        <v>211</v>
      </c>
      <c r="H124" s="21" t="s">
        <v>212</v>
      </c>
      <c r="I124" s="22">
        <v>51955048</v>
      </c>
      <c r="J124" s="23" t="s">
        <v>213</v>
      </c>
      <c r="K124" s="140">
        <v>3152553069</v>
      </c>
      <c r="L124" s="18" t="s">
        <v>214</v>
      </c>
      <c r="M124" s="83">
        <v>186</v>
      </c>
      <c r="N124" s="152">
        <v>44135</v>
      </c>
      <c r="O124" s="86">
        <v>1734450</v>
      </c>
    </row>
    <row r="125" spans="1:15" ht="15" customHeight="1" x14ac:dyDescent="0.25">
      <c r="A125" s="51" t="s">
        <v>29</v>
      </c>
      <c r="B125" s="46">
        <v>52907320</v>
      </c>
      <c r="C125" s="37" t="s">
        <v>30</v>
      </c>
      <c r="D125" s="8" t="s">
        <v>16</v>
      </c>
      <c r="E125" s="61" t="s">
        <v>512</v>
      </c>
      <c r="F125" s="37" t="s">
        <v>17</v>
      </c>
      <c r="G125" s="48" t="s">
        <v>18</v>
      </c>
      <c r="H125" s="37" t="s">
        <v>19</v>
      </c>
      <c r="I125" s="36">
        <v>19470154</v>
      </c>
      <c r="J125" s="47" t="s">
        <v>20</v>
      </c>
      <c r="K125" s="52">
        <v>3017114501</v>
      </c>
      <c r="L125" s="48" t="s">
        <v>21</v>
      </c>
      <c r="M125" s="46">
        <v>186</v>
      </c>
      <c r="N125" s="152">
        <v>44135</v>
      </c>
      <c r="O125" s="86">
        <v>1734450</v>
      </c>
    </row>
    <row r="126" spans="1:15" ht="15" customHeight="1" x14ac:dyDescent="0.25">
      <c r="A126" s="51" t="s">
        <v>326</v>
      </c>
      <c r="B126" s="62">
        <v>30051369</v>
      </c>
      <c r="C126" s="20" t="s">
        <v>327</v>
      </c>
      <c r="D126" s="8" t="s">
        <v>16</v>
      </c>
      <c r="E126" s="61" t="s">
        <v>209</v>
      </c>
      <c r="F126" s="18" t="s">
        <v>237</v>
      </c>
      <c r="G126" s="92" t="s">
        <v>211</v>
      </c>
      <c r="H126" s="21" t="s">
        <v>212</v>
      </c>
      <c r="I126" s="22">
        <v>51955048</v>
      </c>
      <c r="J126" s="23" t="s">
        <v>213</v>
      </c>
      <c r="K126" s="140">
        <v>3152553069</v>
      </c>
      <c r="L126" s="18" t="s">
        <v>218</v>
      </c>
      <c r="M126" s="83">
        <v>186</v>
      </c>
      <c r="N126" s="152">
        <v>44135</v>
      </c>
      <c r="O126" s="86">
        <v>3192318</v>
      </c>
    </row>
    <row r="127" spans="1:15" ht="15" customHeight="1" x14ac:dyDescent="0.25">
      <c r="A127" s="51" t="s">
        <v>328</v>
      </c>
      <c r="B127" s="62">
        <v>1032471278</v>
      </c>
      <c r="C127" s="20" t="s">
        <v>329</v>
      </c>
      <c r="D127" s="8" t="s">
        <v>16</v>
      </c>
      <c r="E127" s="61" t="s">
        <v>209</v>
      </c>
      <c r="F127" s="18" t="s">
        <v>330</v>
      </c>
      <c r="G127" s="92" t="s">
        <v>211</v>
      </c>
      <c r="H127" s="21" t="s">
        <v>212</v>
      </c>
      <c r="I127" s="22">
        <v>51955048</v>
      </c>
      <c r="J127" s="23" t="s">
        <v>213</v>
      </c>
      <c r="K127" s="140">
        <v>3152553069</v>
      </c>
      <c r="L127" s="18" t="s">
        <v>218</v>
      </c>
      <c r="M127" s="83">
        <v>186</v>
      </c>
      <c r="N127" s="152">
        <v>44135</v>
      </c>
      <c r="O127" s="86">
        <v>3029940</v>
      </c>
    </row>
    <row r="128" spans="1:15" ht="15" customHeight="1" x14ac:dyDescent="0.25">
      <c r="A128" s="51" t="s">
        <v>331</v>
      </c>
      <c r="B128" s="62">
        <v>51737867</v>
      </c>
      <c r="C128" s="20" t="s">
        <v>332</v>
      </c>
      <c r="D128" s="8" t="s">
        <v>16</v>
      </c>
      <c r="E128" s="61" t="s">
        <v>209</v>
      </c>
      <c r="F128" s="18" t="s">
        <v>130</v>
      </c>
      <c r="G128" s="92" t="s">
        <v>211</v>
      </c>
      <c r="H128" s="21" t="s">
        <v>212</v>
      </c>
      <c r="I128" s="22">
        <v>51955048</v>
      </c>
      <c r="J128" s="23" t="s">
        <v>213</v>
      </c>
      <c r="K128" s="140">
        <v>3152553069</v>
      </c>
      <c r="L128" s="18" t="s">
        <v>214</v>
      </c>
      <c r="M128" s="83">
        <v>186</v>
      </c>
      <c r="N128" s="152">
        <v>44135</v>
      </c>
      <c r="O128" s="86">
        <v>1734450</v>
      </c>
    </row>
    <row r="129" spans="1:15" ht="15" customHeight="1" x14ac:dyDescent="0.25">
      <c r="A129" s="51" t="s">
        <v>566</v>
      </c>
      <c r="B129" s="46">
        <v>1099546408</v>
      </c>
      <c r="C129" s="37" t="s">
        <v>567</v>
      </c>
      <c r="D129" s="8" t="s">
        <v>16</v>
      </c>
      <c r="E129" s="61" t="s">
        <v>512</v>
      </c>
      <c r="F129" s="37" t="s">
        <v>553</v>
      </c>
      <c r="G129" s="48" t="s">
        <v>127</v>
      </c>
      <c r="H129" s="37" t="s">
        <v>514</v>
      </c>
      <c r="I129" s="36">
        <v>22639929</v>
      </c>
      <c r="J129" s="47" t="s">
        <v>126</v>
      </c>
      <c r="K129" s="52">
        <v>3003243806</v>
      </c>
      <c r="L129" s="48" t="s">
        <v>363</v>
      </c>
      <c r="M129" s="46">
        <v>186</v>
      </c>
      <c r="N129" s="152">
        <v>44135</v>
      </c>
      <c r="O129" s="86">
        <v>1734450</v>
      </c>
    </row>
    <row r="130" spans="1:15" ht="15" customHeight="1" x14ac:dyDescent="0.25">
      <c r="A130" s="51" t="s">
        <v>568</v>
      </c>
      <c r="B130" s="46">
        <v>80251920</v>
      </c>
      <c r="C130" s="37" t="s">
        <v>569</v>
      </c>
      <c r="D130" s="8" t="s">
        <v>16</v>
      </c>
      <c r="E130" s="61" t="s">
        <v>512</v>
      </c>
      <c r="F130" s="37" t="s">
        <v>523</v>
      </c>
      <c r="G130" s="48" t="s">
        <v>127</v>
      </c>
      <c r="H130" s="37" t="s">
        <v>514</v>
      </c>
      <c r="I130" s="36">
        <v>22639929</v>
      </c>
      <c r="J130" s="47" t="s">
        <v>126</v>
      </c>
      <c r="K130" s="52">
        <v>3003243806</v>
      </c>
      <c r="L130" s="48" t="s">
        <v>363</v>
      </c>
      <c r="M130" s="46">
        <v>186</v>
      </c>
      <c r="N130" s="152">
        <v>44135</v>
      </c>
      <c r="O130" s="86">
        <v>1734450</v>
      </c>
    </row>
    <row r="131" spans="1:15" ht="15" customHeight="1" x14ac:dyDescent="0.25">
      <c r="A131" s="51" t="s">
        <v>570</v>
      </c>
      <c r="B131" s="46">
        <v>32570994</v>
      </c>
      <c r="C131" s="37" t="s">
        <v>571</v>
      </c>
      <c r="D131" s="8" t="s">
        <v>16</v>
      </c>
      <c r="E131" s="61" t="s">
        <v>512</v>
      </c>
      <c r="F131" s="37" t="s">
        <v>538</v>
      </c>
      <c r="G131" s="48" t="s">
        <v>127</v>
      </c>
      <c r="H131" s="37" t="s">
        <v>514</v>
      </c>
      <c r="I131" s="36">
        <v>22639929</v>
      </c>
      <c r="J131" s="47" t="s">
        <v>126</v>
      </c>
      <c r="K131" s="52">
        <v>3003243806</v>
      </c>
      <c r="L131" s="48" t="s">
        <v>127</v>
      </c>
      <c r="M131" s="46">
        <v>186</v>
      </c>
      <c r="N131" s="152">
        <v>44135</v>
      </c>
      <c r="O131" s="86">
        <v>4463442</v>
      </c>
    </row>
    <row r="132" spans="1:15" ht="15" customHeight="1" x14ac:dyDescent="0.25">
      <c r="A132" s="51" t="s">
        <v>572</v>
      </c>
      <c r="B132" s="46">
        <v>1140814595</v>
      </c>
      <c r="C132" s="37" t="s">
        <v>573</v>
      </c>
      <c r="D132" s="8" t="s">
        <v>16</v>
      </c>
      <c r="E132" s="61" t="s">
        <v>512</v>
      </c>
      <c r="F132" s="37" t="s">
        <v>538</v>
      </c>
      <c r="G132" s="48" t="s">
        <v>127</v>
      </c>
      <c r="H132" s="37" t="s">
        <v>514</v>
      </c>
      <c r="I132" s="36">
        <v>22639929</v>
      </c>
      <c r="J132" s="47" t="s">
        <v>126</v>
      </c>
      <c r="K132" s="52">
        <v>3003243806</v>
      </c>
      <c r="L132" s="48" t="s">
        <v>127</v>
      </c>
      <c r="M132" s="46">
        <v>186</v>
      </c>
      <c r="N132" s="152">
        <v>44135</v>
      </c>
      <c r="O132" s="86">
        <v>4463442</v>
      </c>
    </row>
    <row r="133" spans="1:15" ht="15" customHeight="1" x14ac:dyDescent="0.25">
      <c r="A133" s="51" t="s">
        <v>574</v>
      </c>
      <c r="B133" s="46">
        <v>52541016</v>
      </c>
      <c r="C133" s="37" t="s">
        <v>575</v>
      </c>
      <c r="D133" s="8" t="s">
        <v>16</v>
      </c>
      <c r="E133" s="61" t="s">
        <v>512</v>
      </c>
      <c r="F133" s="37" t="s">
        <v>523</v>
      </c>
      <c r="G133" s="48" t="s">
        <v>127</v>
      </c>
      <c r="H133" s="37" t="s">
        <v>514</v>
      </c>
      <c r="I133" s="36">
        <v>22639929</v>
      </c>
      <c r="J133" s="47" t="s">
        <v>126</v>
      </c>
      <c r="K133" s="52">
        <v>3003243806</v>
      </c>
      <c r="L133" s="48" t="s">
        <v>363</v>
      </c>
      <c r="M133" s="46">
        <v>186</v>
      </c>
      <c r="N133" s="152">
        <v>44135</v>
      </c>
      <c r="O133" s="86">
        <v>1734450</v>
      </c>
    </row>
    <row r="134" spans="1:15" ht="15" customHeight="1" x14ac:dyDescent="0.25">
      <c r="A134" s="51" t="s">
        <v>576</v>
      </c>
      <c r="B134" s="46">
        <v>1022941117</v>
      </c>
      <c r="C134" s="37" t="s">
        <v>577</v>
      </c>
      <c r="D134" s="8" t="s">
        <v>16</v>
      </c>
      <c r="E134" s="61" t="s">
        <v>512</v>
      </c>
      <c r="F134" s="37" t="s">
        <v>526</v>
      </c>
      <c r="G134" s="48" t="s">
        <v>127</v>
      </c>
      <c r="H134" s="37" t="s">
        <v>514</v>
      </c>
      <c r="I134" s="36">
        <v>22639929</v>
      </c>
      <c r="J134" s="47" t="s">
        <v>126</v>
      </c>
      <c r="K134" s="52">
        <v>3003243806</v>
      </c>
      <c r="L134" s="48" t="s">
        <v>363</v>
      </c>
      <c r="M134" s="46">
        <v>186</v>
      </c>
      <c r="N134" s="152">
        <v>44135</v>
      </c>
      <c r="O134" s="86">
        <v>1734450</v>
      </c>
    </row>
    <row r="135" spans="1:15" ht="15" customHeight="1" x14ac:dyDescent="0.25">
      <c r="A135" s="51" t="s">
        <v>578</v>
      </c>
      <c r="B135" s="46">
        <v>1010227015</v>
      </c>
      <c r="C135" s="37" t="s">
        <v>579</v>
      </c>
      <c r="D135" s="8" t="s">
        <v>16</v>
      </c>
      <c r="E135" s="61" t="s">
        <v>512</v>
      </c>
      <c r="F135" s="37" t="s">
        <v>217</v>
      </c>
      <c r="G135" s="48" t="s">
        <v>127</v>
      </c>
      <c r="H135" s="37" t="s">
        <v>514</v>
      </c>
      <c r="I135" s="36">
        <v>22639929</v>
      </c>
      <c r="J135" s="47" t="s">
        <v>126</v>
      </c>
      <c r="K135" s="52">
        <v>3003243806</v>
      </c>
      <c r="L135" s="48" t="s">
        <v>127</v>
      </c>
      <c r="M135" s="46">
        <v>186</v>
      </c>
      <c r="N135" s="152">
        <v>44135</v>
      </c>
      <c r="O135" s="86">
        <v>4463442</v>
      </c>
    </row>
    <row r="136" spans="1:15" ht="15" customHeight="1" x14ac:dyDescent="0.25">
      <c r="A136" s="51" t="s">
        <v>581</v>
      </c>
      <c r="B136" s="46">
        <v>52976042</v>
      </c>
      <c r="C136" s="37" t="s">
        <v>582</v>
      </c>
      <c r="D136" s="8" t="s">
        <v>16</v>
      </c>
      <c r="E136" s="61" t="s">
        <v>512</v>
      </c>
      <c r="F136" s="37" t="s">
        <v>523</v>
      </c>
      <c r="G136" s="48" t="s">
        <v>127</v>
      </c>
      <c r="H136" s="37" t="s">
        <v>514</v>
      </c>
      <c r="I136" s="36">
        <v>22639929</v>
      </c>
      <c r="J136" s="47" t="s">
        <v>126</v>
      </c>
      <c r="K136" s="52">
        <v>3003243806</v>
      </c>
      <c r="L136" s="48" t="s">
        <v>363</v>
      </c>
      <c r="M136" s="46">
        <v>186</v>
      </c>
      <c r="N136" s="152">
        <v>44135</v>
      </c>
      <c r="O136" s="86">
        <v>1734450</v>
      </c>
    </row>
    <row r="137" spans="1:15" ht="15" customHeight="1" x14ac:dyDescent="0.25">
      <c r="A137" s="51" t="s">
        <v>583</v>
      </c>
      <c r="B137" s="46">
        <v>19451831</v>
      </c>
      <c r="C137" s="37" t="s">
        <v>584</v>
      </c>
      <c r="D137" s="8" t="s">
        <v>16</v>
      </c>
      <c r="E137" s="61" t="s">
        <v>512</v>
      </c>
      <c r="F137" s="37" t="s">
        <v>523</v>
      </c>
      <c r="G137" s="48" t="s">
        <v>127</v>
      </c>
      <c r="H137" s="37" t="s">
        <v>514</v>
      </c>
      <c r="I137" s="36">
        <v>22639929</v>
      </c>
      <c r="J137" s="47" t="s">
        <v>126</v>
      </c>
      <c r="K137" s="52">
        <v>3003243806</v>
      </c>
      <c r="L137" s="48" t="s">
        <v>363</v>
      </c>
      <c r="M137" s="46">
        <v>186</v>
      </c>
      <c r="N137" s="152">
        <v>44135</v>
      </c>
      <c r="O137" s="86">
        <v>1734450</v>
      </c>
    </row>
    <row r="138" spans="1:15" ht="15" customHeight="1" x14ac:dyDescent="0.25">
      <c r="A138" s="51" t="s">
        <v>585</v>
      </c>
      <c r="B138" s="46">
        <v>52376729</v>
      </c>
      <c r="C138" s="37" t="s">
        <v>586</v>
      </c>
      <c r="D138" s="8" t="s">
        <v>16</v>
      </c>
      <c r="E138" s="61" t="s">
        <v>512</v>
      </c>
      <c r="F138" s="37" t="s">
        <v>523</v>
      </c>
      <c r="G138" s="48" t="s">
        <v>127</v>
      </c>
      <c r="H138" s="37" t="s">
        <v>514</v>
      </c>
      <c r="I138" s="36">
        <v>22639929</v>
      </c>
      <c r="J138" s="47" t="s">
        <v>126</v>
      </c>
      <c r="K138" s="52">
        <v>3003243806</v>
      </c>
      <c r="L138" s="48" t="s">
        <v>363</v>
      </c>
      <c r="M138" s="46">
        <v>186</v>
      </c>
      <c r="N138" s="152">
        <v>44135</v>
      </c>
      <c r="O138" s="86">
        <v>1734450</v>
      </c>
    </row>
    <row r="139" spans="1:15" ht="15" customHeight="1" x14ac:dyDescent="0.25">
      <c r="A139" s="51" t="s">
        <v>128</v>
      </c>
      <c r="B139" s="46">
        <v>84034103</v>
      </c>
      <c r="C139" s="37" t="s">
        <v>129</v>
      </c>
      <c r="D139" s="8" t="s">
        <v>16</v>
      </c>
      <c r="E139" s="48" t="s">
        <v>37</v>
      </c>
      <c r="F139" s="37" t="s">
        <v>130</v>
      </c>
      <c r="G139" s="48" t="s">
        <v>38</v>
      </c>
      <c r="H139" s="37" t="s">
        <v>131</v>
      </c>
      <c r="I139" s="36">
        <v>52705161</v>
      </c>
      <c r="J139" s="47" t="s">
        <v>132</v>
      </c>
      <c r="K139" s="52">
        <v>3042917832</v>
      </c>
      <c r="L139" s="48" t="s">
        <v>133</v>
      </c>
      <c r="M139" s="46">
        <v>186</v>
      </c>
      <c r="N139" s="152">
        <v>44135</v>
      </c>
      <c r="O139" s="86">
        <v>16740000</v>
      </c>
    </row>
    <row r="140" spans="1:15" ht="15" customHeight="1" x14ac:dyDescent="0.25">
      <c r="A140" s="51" t="s">
        <v>333</v>
      </c>
      <c r="B140" s="62">
        <v>1038107641</v>
      </c>
      <c r="C140" s="20" t="s">
        <v>334</v>
      </c>
      <c r="D140" s="8" t="s">
        <v>16</v>
      </c>
      <c r="E140" s="61" t="s">
        <v>209</v>
      </c>
      <c r="F140" s="18" t="s">
        <v>210</v>
      </c>
      <c r="G140" s="92" t="s">
        <v>211</v>
      </c>
      <c r="H140" s="21" t="s">
        <v>212</v>
      </c>
      <c r="I140" s="22">
        <v>51955048</v>
      </c>
      <c r="J140" s="23" t="s">
        <v>213</v>
      </c>
      <c r="K140" s="140">
        <v>3152553069</v>
      </c>
      <c r="L140" s="18" t="s">
        <v>218</v>
      </c>
      <c r="M140" s="83">
        <v>186</v>
      </c>
      <c r="N140" s="152">
        <v>44135</v>
      </c>
      <c r="O140" s="86">
        <v>3192318</v>
      </c>
    </row>
    <row r="141" spans="1:15" ht="15" customHeight="1" x14ac:dyDescent="0.25">
      <c r="A141" s="51" t="s">
        <v>335</v>
      </c>
      <c r="B141" s="62">
        <v>1012394984</v>
      </c>
      <c r="C141" s="20" t="s">
        <v>336</v>
      </c>
      <c r="D141" s="8" t="s">
        <v>16</v>
      </c>
      <c r="E141" s="61" t="s">
        <v>209</v>
      </c>
      <c r="F141" s="18" t="s">
        <v>130</v>
      </c>
      <c r="G141" s="92" t="s">
        <v>211</v>
      </c>
      <c r="H141" s="21" t="s">
        <v>212</v>
      </c>
      <c r="I141" s="22">
        <v>51955048</v>
      </c>
      <c r="J141" s="23" t="s">
        <v>213</v>
      </c>
      <c r="K141" s="140">
        <v>3152553069</v>
      </c>
      <c r="L141" s="18" t="s">
        <v>214</v>
      </c>
      <c r="M141" s="83">
        <v>186</v>
      </c>
      <c r="N141" s="152">
        <v>44135</v>
      </c>
      <c r="O141" s="86">
        <v>1734450</v>
      </c>
    </row>
    <row r="142" spans="1:15" ht="15" customHeight="1" x14ac:dyDescent="0.25">
      <c r="A142" s="51" t="s">
        <v>337</v>
      </c>
      <c r="B142" s="62">
        <v>33203259</v>
      </c>
      <c r="C142" s="20" t="s">
        <v>338</v>
      </c>
      <c r="D142" s="8" t="s">
        <v>16</v>
      </c>
      <c r="E142" s="61" t="s">
        <v>209</v>
      </c>
      <c r="F142" s="18" t="s">
        <v>210</v>
      </c>
      <c r="G142" s="92" t="s">
        <v>211</v>
      </c>
      <c r="H142" s="21" t="s">
        <v>212</v>
      </c>
      <c r="I142" s="22">
        <v>51955048</v>
      </c>
      <c r="J142" s="23" t="s">
        <v>213</v>
      </c>
      <c r="K142" s="140">
        <v>3152553069</v>
      </c>
      <c r="L142" s="18" t="s">
        <v>218</v>
      </c>
      <c r="M142" s="83">
        <v>186</v>
      </c>
      <c r="N142" s="152">
        <v>44135</v>
      </c>
      <c r="O142" s="86">
        <v>3192318</v>
      </c>
    </row>
    <row r="143" spans="1:15" ht="15" customHeight="1" x14ac:dyDescent="0.25">
      <c r="A143" s="51" t="s">
        <v>339</v>
      </c>
      <c r="B143" s="62">
        <v>1026587578</v>
      </c>
      <c r="C143" s="20" t="s">
        <v>340</v>
      </c>
      <c r="D143" s="8" t="s">
        <v>16</v>
      </c>
      <c r="E143" s="61" t="s">
        <v>209</v>
      </c>
      <c r="F143" s="18" t="s">
        <v>217</v>
      </c>
      <c r="G143" s="92" t="s">
        <v>211</v>
      </c>
      <c r="H143" s="21" t="s">
        <v>212</v>
      </c>
      <c r="I143" s="22">
        <v>51955048</v>
      </c>
      <c r="J143" s="23" t="s">
        <v>213</v>
      </c>
      <c r="K143" s="140">
        <v>3152553069</v>
      </c>
      <c r="L143" s="18" t="s">
        <v>214</v>
      </c>
      <c r="M143" s="83">
        <v>186</v>
      </c>
      <c r="N143" s="152">
        <v>44135</v>
      </c>
      <c r="O143" s="86">
        <v>1734450</v>
      </c>
    </row>
    <row r="144" spans="1:15" ht="15" customHeight="1" x14ac:dyDescent="0.25">
      <c r="A144" s="51" t="s">
        <v>341</v>
      </c>
      <c r="B144" s="62">
        <v>52937220</v>
      </c>
      <c r="C144" s="20" t="s">
        <v>342</v>
      </c>
      <c r="D144" s="8" t="s">
        <v>16</v>
      </c>
      <c r="E144" s="61" t="s">
        <v>209</v>
      </c>
      <c r="F144" s="18" t="s">
        <v>210</v>
      </c>
      <c r="G144" s="92" t="s">
        <v>211</v>
      </c>
      <c r="H144" s="21" t="s">
        <v>212</v>
      </c>
      <c r="I144" s="22">
        <v>51955048</v>
      </c>
      <c r="J144" s="23" t="s">
        <v>213</v>
      </c>
      <c r="K144" s="140">
        <v>3152553069</v>
      </c>
      <c r="L144" s="18" t="s">
        <v>214</v>
      </c>
      <c r="M144" s="83">
        <v>186</v>
      </c>
      <c r="N144" s="152">
        <v>44135</v>
      </c>
      <c r="O144" s="86">
        <v>1734450</v>
      </c>
    </row>
    <row r="145" spans="1:15" ht="15" customHeight="1" x14ac:dyDescent="0.25">
      <c r="A145" s="51" t="s">
        <v>587</v>
      </c>
      <c r="B145" s="46">
        <v>51618823</v>
      </c>
      <c r="C145" s="37" t="s">
        <v>588</v>
      </c>
      <c r="D145" s="8" t="s">
        <v>16</v>
      </c>
      <c r="E145" s="61" t="s">
        <v>512</v>
      </c>
      <c r="F145" s="37" t="s">
        <v>526</v>
      </c>
      <c r="G145" s="48" t="s">
        <v>127</v>
      </c>
      <c r="H145" s="37" t="s">
        <v>514</v>
      </c>
      <c r="I145" s="36">
        <v>22639929</v>
      </c>
      <c r="J145" s="47" t="s">
        <v>126</v>
      </c>
      <c r="K145" s="52">
        <v>3003243806</v>
      </c>
      <c r="L145" s="48" t="s">
        <v>363</v>
      </c>
      <c r="M145" s="46">
        <v>186</v>
      </c>
      <c r="N145" s="152">
        <v>44135</v>
      </c>
      <c r="O145" s="86">
        <v>1734450</v>
      </c>
    </row>
    <row r="146" spans="1:15" ht="15" customHeight="1" x14ac:dyDescent="0.25">
      <c r="A146" s="98" t="s">
        <v>787</v>
      </c>
      <c r="B146" s="69">
        <v>52830942</v>
      </c>
      <c r="C146" s="49" t="s">
        <v>788</v>
      </c>
      <c r="D146" s="8" t="s">
        <v>16</v>
      </c>
      <c r="E146" s="61" t="s">
        <v>731</v>
      </c>
      <c r="F146" s="17" t="s">
        <v>43</v>
      </c>
      <c r="G146" s="93" t="s">
        <v>732</v>
      </c>
      <c r="H146" s="6" t="s">
        <v>733</v>
      </c>
      <c r="I146" s="6">
        <v>52465298</v>
      </c>
      <c r="J146" s="19" t="s">
        <v>734</v>
      </c>
      <c r="K146" s="141">
        <v>3105889754</v>
      </c>
      <c r="L146" s="36" t="s">
        <v>151</v>
      </c>
      <c r="M146" s="46">
        <v>186</v>
      </c>
      <c r="N146" s="152">
        <v>44135</v>
      </c>
      <c r="O146" s="86">
        <v>1734450</v>
      </c>
    </row>
    <row r="147" spans="1:15" ht="15" customHeight="1" x14ac:dyDescent="0.25">
      <c r="A147" s="51" t="s">
        <v>343</v>
      </c>
      <c r="B147" s="62">
        <v>1016034073</v>
      </c>
      <c r="C147" s="20" t="s">
        <v>344</v>
      </c>
      <c r="D147" s="8" t="s">
        <v>16</v>
      </c>
      <c r="E147" s="61" t="s">
        <v>209</v>
      </c>
      <c r="F147" s="18" t="s">
        <v>237</v>
      </c>
      <c r="G147" s="92" t="s">
        <v>211</v>
      </c>
      <c r="H147" s="21" t="s">
        <v>212</v>
      </c>
      <c r="I147" s="22">
        <v>51955048</v>
      </c>
      <c r="J147" s="23" t="s">
        <v>213</v>
      </c>
      <c r="K147" s="140">
        <v>3152553069</v>
      </c>
      <c r="L147" s="18" t="s">
        <v>214</v>
      </c>
      <c r="M147" s="83">
        <v>186</v>
      </c>
      <c r="N147" s="152">
        <v>44135</v>
      </c>
      <c r="O147" s="86">
        <v>1734450</v>
      </c>
    </row>
    <row r="148" spans="1:15" ht="15" customHeight="1" x14ac:dyDescent="0.25">
      <c r="A148" s="98" t="s">
        <v>848</v>
      </c>
      <c r="B148" s="3">
        <v>80734056</v>
      </c>
      <c r="C148" s="53" t="s">
        <v>849</v>
      </c>
      <c r="D148" s="8" t="s">
        <v>16</v>
      </c>
      <c r="E148" s="48" t="s">
        <v>37</v>
      </c>
      <c r="F148" s="5" t="s">
        <v>801</v>
      </c>
      <c r="G148" s="53" t="s">
        <v>940</v>
      </c>
      <c r="H148" s="53" t="s">
        <v>802</v>
      </c>
      <c r="I148" s="3">
        <v>52074865</v>
      </c>
      <c r="J148" s="36" t="s">
        <v>803</v>
      </c>
      <c r="K148" s="151">
        <v>3112725794</v>
      </c>
      <c r="L148" s="4" t="s">
        <v>39</v>
      </c>
      <c r="M148" s="78">
        <v>186</v>
      </c>
      <c r="N148" s="152">
        <v>44135</v>
      </c>
      <c r="O148" s="86">
        <v>2061252</v>
      </c>
    </row>
    <row r="149" spans="1:15" ht="15" customHeight="1" x14ac:dyDescent="0.25">
      <c r="A149" s="98" t="s">
        <v>806</v>
      </c>
      <c r="B149" s="3">
        <v>79570228</v>
      </c>
      <c r="C149" s="4" t="s">
        <v>807</v>
      </c>
      <c r="D149" s="8" t="s">
        <v>16</v>
      </c>
      <c r="E149" s="48" t="s">
        <v>37</v>
      </c>
      <c r="F149" s="5" t="s">
        <v>801</v>
      </c>
      <c r="G149" s="53" t="s">
        <v>940</v>
      </c>
      <c r="H149" s="53" t="s">
        <v>802</v>
      </c>
      <c r="I149" s="3">
        <v>52074865</v>
      </c>
      <c r="J149" s="36" t="s">
        <v>803</v>
      </c>
      <c r="K149" s="151">
        <v>3112725794</v>
      </c>
      <c r="L149" s="4" t="s">
        <v>146</v>
      </c>
      <c r="M149" s="78">
        <v>110</v>
      </c>
      <c r="N149" s="152">
        <v>44135</v>
      </c>
      <c r="O149" s="86">
        <v>10847100</v>
      </c>
    </row>
    <row r="150" spans="1:15" ht="15" customHeight="1" x14ac:dyDescent="0.25">
      <c r="A150" s="98" t="s">
        <v>850</v>
      </c>
      <c r="B150" s="3">
        <v>1015455226</v>
      </c>
      <c r="C150" s="4" t="s">
        <v>851</v>
      </c>
      <c r="D150" s="8" t="s">
        <v>16</v>
      </c>
      <c r="E150" s="48" t="s">
        <v>37</v>
      </c>
      <c r="F150" s="5" t="s">
        <v>801</v>
      </c>
      <c r="G150" s="53" t="s">
        <v>940</v>
      </c>
      <c r="H150" s="53" t="s">
        <v>802</v>
      </c>
      <c r="I150" s="3">
        <v>52074865</v>
      </c>
      <c r="J150" s="36" t="s">
        <v>803</v>
      </c>
      <c r="K150" s="151">
        <v>3112725794</v>
      </c>
      <c r="L150" s="4" t="s">
        <v>39</v>
      </c>
      <c r="M150" s="78">
        <v>186</v>
      </c>
      <c r="N150" s="152">
        <v>44135</v>
      </c>
      <c r="O150" s="86">
        <v>2061252</v>
      </c>
    </row>
    <row r="151" spans="1:15" ht="15" customHeight="1" x14ac:dyDescent="0.25">
      <c r="A151" s="98" t="s">
        <v>852</v>
      </c>
      <c r="B151" s="3">
        <v>1024545893</v>
      </c>
      <c r="C151" s="4" t="s">
        <v>853</v>
      </c>
      <c r="D151" s="8" t="s">
        <v>16</v>
      </c>
      <c r="E151" s="48" t="s">
        <v>37</v>
      </c>
      <c r="F151" s="5" t="s">
        <v>801</v>
      </c>
      <c r="G151" s="53" t="s">
        <v>940</v>
      </c>
      <c r="H151" s="53" t="s">
        <v>802</v>
      </c>
      <c r="I151" s="3">
        <v>52074865</v>
      </c>
      <c r="J151" s="36" t="s">
        <v>803</v>
      </c>
      <c r="K151" s="151">
        <v>3112725794</v>
      </c>
      <c r="L151" s="4" t="s">
        <v>39</v>
      </c>
      <c r="M151" s="78">
        <v>186</v>
      </c>
      <c r="N151" s="152">
        <v>44135</v>
      </c>
      <c r="O151" s="86">
        <v>2061252</v>
      </c>
    </row>
    <row r="152" spans="1:15" ht="15" customHeight="1" x14ac:dyDescent="0.25">
      <c r="A152" s="98" t="s">
        <v>854</v>
      </c>
      <c r="B152" s="3">
        <v>72287074</v>
      </c>
      <c r="C152" s="4" t="s">
        <v>855</v>
      </c>
      <c r="D152" s="8" t="s">
        <v>16</v>
      </c>
      <c r="E152" s="48" t="s">
        <v>37</v>
      </c>
      <c r="F152" s="5" t="s">
        <v>801</v>
      </c>
      <c r="G152" s="53" t="s">
        <v>940</v>
      </c>
      <c r="H152" s="53" t="s">
        <v>802</v>
      </c>
      <c r="I152" s="3">
        <v>52074865</v>
      </c>
      <c r="J152" s="36" t="s">
        <v>803</v>
      </c>
      <c r="K152" s="151">
        <v>3112725794</v>
      </c>
      <c r="L152" s="4" t="s">
        <v>39</v>
      </c>
      <c r="M152" s="78">
        <v>186</v>
      </c>
      <c r="N152" s="152">
        <v>44135</v>
      </c>
      <c r="O152" s="86">
        <v>2061252</v>
      </c>
    </row>
    <row r="153" spans="1:15" ht="15" customHeight="1" x14ac:dyDescent="0.25">
      <c r="A153" s="98" t="s">
        <v>808</v>
      </c>
      <c r="B153" s="3">
        <v>23075938</v>
      </c>
      <c r="C153" s="4" t="s">
        <v>809</v>
      </c>
      <c r="D153" s="8" t="s">
        <v>16</v>
      </c>
      <c r="E153" s="48" t="s">
        <v>37</v>
      </c>
      <c r="F153" s="5" t="s">
        <v>801</v>
      </c>
      <c r="G153" s="53" t="s">
        <v>940</v>
      </c>
      <c r="H153" s="53" t="s">
        <v>802</v>
      </c>
      <c r="I153" s="3">
        <v>52074865</v>
      </c>
      <c r="J153" s="36" t="s">
        <v>803</v>
      </c>
      <c r="K153" s="151">
        <v>3112725794</v>
      </c>
      <c r="L153" s="4" t="s">
        <v>146</v>
      </c>
      <c r="M153" s="78">
        <v>176</v>
      </c>
      <c r="N153" s="152">
        <v>44135</v>
      </c>
      <c r="O153" s="86">
        <v>17355360</v>
      </c>
    </row>
    <row r="154" spans="1:15" ht="15" customHeight="1" x14ac:dyDescent="0.25">
      <c r="A154" s="99" t="s">
        <v>819</v>
      </c>
      <c r="B154" s="54">
        <v>52125195</v>
      </c>
      <c r="C154" s="55" t="s">
        <v>820</v>
      </c>
      <c r="D154" s="8" t="s">
        <v>16</v>
      </c>
      <c r="E154" s="48" t="s">
        <v>37</v>
      </c>
      <c r="F154" s="5" t="s">
        <v>801</v>
      </c>
      <c r="G154" s="53" t="s">
        <v>940</v>
      </c>
      <c r="H154" s="53" t="s">
        <v>802</v>
      </c>
      <c r="I154" s="3">
        <v>52074865</v>
      </c>
      <c r="J154" s="36" t="s">
        <v>803</v>
      </c>
      <c r="K154" s="151">
        <v>3112725794</v>
      </c>
      <c r="L154" s="55" t="s">
        <v>151</v>
      </c>
      <c r="M154" s="80">
        <v>186</v>
      </c>
      <c r="N154" s="152">
        <v>44135</v>
      </c>
      <c r="O154" s="86">
        <v>1734450</v>
      </c>
    </row>
    <row r="155" spans="1:15" ht="15" customHeight="1" x14ac:dyDescent="0.25">
      <c r="A155" s="98" t="s">
        <v>812</v>
      </c>
      <c r="B155" s="3">
        <v>91292059</v>
      </c>
      <c r="C155" s="4" t="s">
        <v>813</v>
      </c>
      <c r="D155" s="8" t="s">
        <v>16</v>
      </c>
      <c r="E155" s="48" t="s">
        <v>37</v>
      </c>
      <c r="F155" s="5" t="s">
        <v>801</v>
      </c>
      <c r="G155" s="53" t="s">
        <v>940</v>
      </c>
      <c r="H155" s="53" t="s">
        <v>802</v>
      </c>
      <c r="I155" s="3">
        <v>52074865</v>
      </c>
      <c r="J155" s="36" t="s">
        <v>803</v>
      </c>
      <c r="K155" s="151">
        <v>3112725794</v>
      </c>
      <c r="L155" s="4" t="s">
        <v>146</v>
      </c>
      <c r="M155" s="78">
        <v>176</v>
      </c>
      <c r="N155" s="152">
        <v>44135</v>
      </c>
      <c r="O155" s="86">
        <v>17355360</v>
      </c>
    </row>
    <row r="156" spans="1:15" ht="15" customHeight="1" x14ac:dyDescent="0.25">
      <c r="A156" s="98" t="s">
        <v>856</v>
      </c>
      <c r="B156" s="3">
        <v>1013606114</v>
      </c>
      <c r="C156" s="4" t="s">
        <v>857</v>
      </c>
      <c r="D156" s="8" t="s">
        <v>16</v>
      </c>
      <c r="E156" s="48" t="s">
        <v>37</v>
      </c>
      <c r="F156" s="5" t="s">
        <v>801</v>
      </c>
      <c r="G156" s="53" t="s">
        <v>940</v>
      </c>
      <c r="H156" s="53" t="s">
        <v>802</v>
      </c>
      <c r="I156" s="3">
        <v>52074865</v>
      </c>
      <c r="J156" s="36" t="s">
        <v>803</v>
      </c>
      <c r="K156" s="151">
        <v>3112725794</v>
      </c>
      <c r="L156" s="4" t="s">
        <v>39</v>
      </c>
      <c r="M156" s="78">
        <v>186</v>
      </c>
      <c r="N156" s="152">
        <v>44135</v>
      </c>
      <c r="O156" s="86">
        <v>1956348</v>
      </c>
    </row>
    <row r="157" spans="1:15" ht="15" customHeight="1" x14ac:dyDescent="0.25">
      <c r="A157" s="98" t="s">
        <v>858</v>
      </c>
      <c r="B157" s="3">
        <v>51974784</v>
      </c>
      <c r="C157" s="4" t="s">
        <v>859</v>
      </c>
      <c r="D157" s="8" t="s">
        <v>16</v>
      </c>
      <c r="E157" s="48" t="s">
        <v>37</v>
      </c>
      <c r="F157" s="5" t="s">
        <v>801</v>
      </c>
      <c r="G157" s="53" t="s">
        <v>940</v>
      </c>
      <c r="H157" s="53" t="s">
        <v>802</v>
      </c>
      <c r="I157" s="3">
        <v>52074865</v>
      </c>
      <c r="J157" s="36" t="s">
        <v>803</v>
      </c>
      <c r="K157" s="151">
        <v>3112725794</v>
      </c>
      <c r="L157" s="4" t="s">
        <v>39</v>
      </c>
      <c r="M157" s="78">
        <v>186</v>
      </c>
      <c r="N157" s="152">
        <v>44135</v>
      </c>
      <c r="O157" s="86">
        <v>2061252</v>
      </c>
    </row>
    <row r="158" spans="1:15" ht="15" customHeight="1" x14ac:dyDescent="0.25">
      <c r="A158" s="100" t="s">
        <v>821</v>
      </c>
      <c r="B158" s="58">
        <v>1014180793</v>
      </c>
      <c r="C158" s="25" t="s">
        <v>822</v>
      </c>
      <c r="D158" s="8" t="s">
        <v>16</v>
      </c>
      <c r="E158" s="48" t="s">
        <v>37</v>
      </c>
      <c r="F158" s="5" t="s">
        <v>801</v>
      </c>
      <c r="G158" s="53" t="s">
        <v>940</v>
      </c>
      <c r="H158" s="53" t="s">
        <v>802</v>
      </c>
      <c r="I158" s="3">
        <v>52074865</v>
      </c>
      <c r="J158" s="36" t="s">
        <v>803</v>
      </c>
      <c r="K158" s="151">
        <v>3112725794</v>
      </c>
      <c r="L158" s="25" t="s">
        <v>151</v>
      </c>
      <c r="M158" s="81">
        <v>186</v>
      </c>
      <c r="N158" s="152">
        <v>44135</v>
      </c>
      <c r="O158" s="86">
        <v>1734450</v>
      </c>
    </row>
    <row r="159" spans="1:15" ht="15" customHeight="1" x14ac:dyDescent="0.25">
      <c r="A159" s="51" t="s">
        <v>183</v>
      </c>
      <c r="B159" s="46">
        <v>32639381</v>
      </c>
      <c r="C159" s="37" t="s">
        <v>194</v>
      </c>
      <c r="D159" s="8" t="s">
        <v>16</v>
      </c>
      <c r="E159" s="48" t="s">
        <v>37</v>
      </c>
      <c r="F159" s="37" t="s">
        <v>205</v>
      </c>
      <c r="G159" s="48" t="s">
        <v>155</v>
      </c>
      <c r="H159" s="37" t="s">
        <v>203</v>
      </c>
      <c r="I159" s="36">
        <v>80158750</v>
      </c>
      <c r="J159" s="36" t="s">
        <v>204</v>
      </c>
      <c r="K159" s="52">
        <v>3002040897</v>
      </c>
      <c r="L159" s="36" t="s">
        <v>146</v>
      </c>
      <c r="M159" s="46">
        <v>186</v>
      </c>
      <c r="N159" s="152">
        <v>44135</v>
      </c>
      <c r="O159" s="86">
        <v>17749800</v>
      </c>
    </row>
    <row r="160" spans="1:15" ht="15" customHeight="1" x14ac:dyDescent="0.25">
      <c r="A160" s="51" t="s">
        <v>184</v>
      </c>
      <c r="B160" s="46">
        <v>52005073</v>
      </c>
      <c r="C160" s="37" t="s">
        <v>195</v>
      </c>
      <c r="D160" s="8" t="s">
        <v>16</v>
      </c>
      <c r="E160" s="48" t="s">
        <v>37</v>
      </c>
      <c r="F160" s="37" t="s">
        <v>205</v>
      </c>
      <c r="G160" s="48" t="s">
        <v>155</v>
      </c>
      <c r="H160" s="37" t="s">
        <v>203</v>
      </c>
      <c r="I160" s="36">
        <v>80158750</v>
      </c>
      <c r="J160" s="36" t="s">
        <v>204</v>
      </c>
      <c r="K160" s="52">
        <v>3002040897</v>
      </c>
      <c r="L160" s="36" t="s">
        <v>39</v>
      </c>
      <c r="M160" s="46">
        <v>275</v>
      </c>
      <c r="N160" s="152">
        <v>44135</v>
      </c>
      <c r="O160" s="86">
        <v>3047550</v>
      </c>
    </row>
    <row r="161" spans="1:15" ht="15" customHeight="1" x14ac:dyDescent="0.25">
      <c r="A161" s="51" t="s">
        <v>185</v>
      </c>
      <c r="B161" s="46">
        <v>1012376738</v>
      </c>
      <c r="C161" s="37" t="s">
        <v>196</v>
      </c>
      <c r="D161" s="8" t="s">
        <v>16</v>
      </c>
      <c r="E161" s="48" t="s">
        <v>37</v>
      </c>
      <c r="F161" s="37" t="s">
        <v>205</v>
      </c>
      <c r="G161" s="48" t="s">
        <v>155</v>
      </c>
      <c r="H161" s="37" t="s">
        <v>203</v>
      </c>
      <c r="I161" s="36">
        <v>80158750</v>
      </c>
      <c r="J161" s="36" t="s">
        <v>204</v>
      </c>
      <c r="K161" s="52">
        <v>3002040897</v>
      </c>
      <c r="L161" s="36" t="s">
        <v>39</v>
      </c>
      <c r="M161" s="46">
        <v>275</v>
      </c>
      <c r="N161" s="152">
        <v>44135</v>
      </c>
      <c r="O161" s="86">
        <v>3047550</v>
      </c>
    </row>
    <row r="162" spans="1:15" ht="15" customHeight="1" x14ac:dyDescent="0.25">
      <c r="A162" s="51" t="s">
        <v>186</v>
      </c>
      <c r="B162" s="46">
        <v>1030583891</v>
      </c>
      <c r="C162" s="37" t="s">
        <v>197</v>
      </c>
      <c r="D162" s="8" t="s">
        <v>16</v>
      </c>
      <c r="E162" s="48" t="s">
        <v>37</v>
      </c>
      <c r="F162" s="37" t="s">
        <v>205</v>
      </c>
      <c r="G162" s="48" t="s">
        <v>155</v>
      </c>
      <c r="H162" s="37" t="s">
        <v>203</v>
      </c>
      <c r="I162" s="36">
        <v>80158750</v>
      </c>
      <c r="J162" s="36" t="s">
        <v>204</v>
      </c>
      <c r="K162" s="52">
        <v>3002040897</v>
      </c>
      <c r="L162" s="36" t="s">
        <v>39</v>
      </c>
      <c r="M162" s="46">
        <v>275</v>
      </c>
      <c r="N162" s="152">
        <v>44135</v>
      </c>
      <c r="O162" s="86">
        <v>3047550</v>
      </c>
    </row>
    <row r="163" spans="1:15" ht="15" customHeight="1" x14ac:dyDescent="0.25">
      <c r="A163" s="51" t="s">
        <v>187</v>
      </c>
      <c r="B163" s="46">
        <v>39703624</v>
      </c>
      <c r="C163" s="37" t="s">
        <v>198</v>
      </c>
      <c r="D163" s="8" t="s">
        <v>16</v>
      </c>
      <c r="E163" s="48" t="s">
        <v>37</v>
      </c>
      <c r="F163" s="37" t="s">
        <v>205</v>
      </c>
      <c r="G163" s="48" t="s">
        <v>155</v>
      </c>
      <c r="H163" s="37" t="s">
        <v>203</v>
      </c>
      <c r="I163" s="36">
        <v>80158750</v>
      </c>
      <c r="J163" s="36" t="s">
        <v>204</v>
      </c>
      <c r="K163" s="52">
        <v>3002040897</v>
      </c>
      <c r="L163" s="36" t="s">
        <v>39</v>
      </c>
      <c r="M163" s="46">
        <v>186</v>
      </c>
      <c r="N163" s="152">
        <v>44135</v>
      </c>
      <c r="O163" s="86">
        <v>2061252</v>
      </c>
    </row>
    <row r="164" spans="1:15" ht="15" customHeight="1" x14ac:dyDescent="0.25">
      <c r="A164" s="51" t="s">
        <v>188</v>
      </c>
      <c r="B164" s="46">
        <v>80113995</v>
      </c>
      <c r="C164" s="37" t="s">
        <v>199</v>
      </c>
      <c r="D164" s="8" t="s">
        <v>16</v>
      </c>
      <c r="E164" s="48" t="s">
        <v>37</v>
      </c>
      <c r="F164" s="37" t="s">
        <v>205</v>
      </c>
      <c r="G164" s="48" t="s">
        <v>155</v>
      </c>
      <c r="H164" s="37" t="s">
        <v>203</v>
      </c>
      <c r="I164" s="36">
        <v>80158750</v>
      </c>
      <c r="J164" s="36" t="s">
        <v>204</v>
      </c>
      <c r="K164" s="52">
        <v>3002040897</v>
      </c>
      <c r="L164" s="36" t="s">
        <v>39</v>
      </c>
      <c r="M164" s="46">
        <v>275</v>
      </c>
      <c r="N164" s="152">
        <v>44135</v>
      </c>
      <c r="O164" s="86">
        <v>3047550</v>
      </c>
    </row>
    <row r="165" spans="1:15" ht="15" customHeight="1" x14ac:dyDescent="0.25">
      <c r="A165" s="17" t="s">
        <v>931</v>
      </c>
      <c r="B165" s="18">
        <v>1020723915</v>
      </c>
      <c r="C165" s="4" t="s">
        <v>932</v>
      </c>
      <c r="D165" s="8" t="s">
        <v>16</v>
      </c>
      <c r="E165" s="5" t="s">
        <v>37</v>
      </c>
      <c r="F165" s="5" t="s">
        <v>933</v>
      </c>
      <c r="G165" s="6" t="s">
        <v>38</v>
      </c>
      <c r="H165" s="162" t="s">
        <v>981</v>
      </c>
      <c r="I165" s="162">
        <v>19319518</v>
      </c>
      <c r="J165" s="163" t="s">
        <v>934</v>
      </c>
      <c r="K165" s="162">
        <v>3138670955</v>
      </c>
      <c r="L165" s="17" t="s">
        <v>939</v>
      </c>
      <c r="M165" s="46">
        <v>186</v>
      </c>
      <c r="N165" s="152">
        <v>44135</v>
      </c>
      <c r="O165" s="86">
        <v>2061252</v>
      </c>
    </row>
    <row r="166" spans="1:15" ht="15" customHeight="1" x14ac:dyDescent="0.25">
      <c r="A166" s="51" t="s">
        <v>589</v>
      </c>
      <c r="B166" s="46">
        <v>1022332239</v>
      </c>
      <c r="C166" s="37" t="s">
        <v>590</v>
      </c>
      <c r="D166" s="8" t="s">
        <v>16</v>
      </c>
      <c r="E166" s="48" t="s">
        <v>512</v>
      </c>
      <c r="F166" s="37" t="s">
        <v>553</v>
      </c>
      <c r="G166" s="48" t="s">
        <v>127</v>
      </c>
      <c r="H166" s="37" t="s">
        <v>514</v>
      </c>
      <c r="I166" s="36">
        <v>22639929</v>
      </c>
      <c r="J166" s="47" t="s">
        <v>126</v>
      </c>
      <c r="K166" s="52">
        <v>3003243806</v>
      </c>
      <c r="L166" s="48" t="s">
        <v>77</v>
      </c>
      <c r="M166" s="46">
        <v>186</v>
      </c>
      <c r="N166" s="152">
        <v>44135</v>
      </c>
      <c r="O166" s="86">
        <v>2061252</v>
      </c>
    </row>
    <row r="167" spans="1:15" ht="15" customHeight="1" x14ac:dyDescent="0.25">
      <c r="A167" s="51" t="s">
        <v>121</v>
      </c>
      <c r="B167" s="46">
        <v>4235986</v>
      </c>
      <c r="C167" s="37" t="s">
        <v>122</v>
      </c>
      <c r="D167" s="8" t="s">
        <v>16</v>
      </c>
      <c r="E167" s="48" t="s">
        <v>512</v>
      </c>
      <c r="F167" s="37" t="s">
        <v>710</v>
      </c>
      <c r="G167" s="48" t="s">
        <v>75</v>
      </c>
      <c r="H167" s="37" t="s">
        <v>76</v>
      </c>
      <c r="I167" s="36">
        <v>1023870060</v>
      </c>
      <c r="J167" s="47" t="s">
        <v>711</v>
      </c>
      <c r="K167" s="52">
        <v>3202951536</v>
      </c>
      <c r="L167" s="48" t="s">
        <v>123</v>
      </c>
      <c r="M167" s="46">
        <v>186</v>
      </c>
      <c r="N167" s="152">
        <v>44135</v>
      </c>
      <c r="O167" s="86">
        <v>1996152</v>
      </c>
    </row>
    <row r="168" spans="1:15" ht="15" customHeight="1" x14ac:dyDescent="0.25">
      <c r="A168" s="51" t="s">
        <v>116</v>
      </c>
      <c r="B168" s="46">
        <v>1023931807</v>
      </c>
      <c r="C168" s="37" t="s">
        <v>117</v>
      </c>
      <c r="D168" s="8" t="s">
        <v>16</v>
      </c>
      <c r="E168" s="48" t="s">
        <v>512</v>
      </c>
      <c r="F168" s="37" t="s">
        <v>710</v>
      </c>
      <c r="G168" s="48" t="s">
        <v>75</v>
      </c>
      <c r="H168" s="37" t="s">
        <v>76</v>
      </c>
      <c r="I168" s="36">
        <v>1023870060</v>
      </c>
      <c r="J168" s="47" t="s">
        <v>711</v>
      </c>
      <c r="K168" s="52">
        <v>3202951536</v>
      </c>
      <c r="L168" s="48" t="s">
        <v>118</v>
      </c>
      <c r="M168" s="46">
        <v>186</v>
      </c>
      <c r="N168" s="152">
        <v>44135</v>
      </c>
      <c r="O168" s="86">
        <v>1377330</v>
      </c>
    </row>
    <row r="169" spans="1:15" ht="15" customHeight="1" x14ac:dyDescent="0.25">
      <c r="A169" s="51" t="s">
        <v>94</v>
      </c>
      <c r="B169" s="46">
        <v>1023899402</v>
      </c>
      <c r="C169" s="37" t="s">
        <v>95</v>
      </c>
      <c r="D169" s="8" t="s">
        <v>16</v>
      </c>
      <c r="E169" s="48" t="s">
        <v>512</v>
      </c>
      <c r="F169" s="37" t="s">
        <v>710</v>
      </c>
      <c r="G169" s="48" t="s">
        <v>75</v>
      </c>
      <c r="H169" s="37" t="s">
        <v>76</v>
      </c>
      <c r="I169" s="36">
        <v>1023870060</v>
      </c>
      <c r="J169" s="47" t="s">
        <v>711</v>
      </c>
      <c r="K169" s="52">
        <v>3202951536</v>
      </c>
      <c r="L169" s="48" t="s">
        <v>21</v>
      </c>
      <c r="M169" s="46">
        <v>186</v>
      </c>
      <c r="N169" s="152">
        <v>44135</v>
      </c>
      <c r="O169" s="86">
        <v>1377330</v>
      </c>
    </row>
    <row r="170" spans="1:15" ht="15" customHeight="1" x14ac:dyDescent="0.25">
      <c r="A170" s="51" t="s">
        <v>114</v>
      </c>
      <c r="B170" s="46">
        <v>80144649</v>
      </c>
      <c r="C170" s="37" t="s">
        <v>115</v>
      </c>
      <c r="D170" s="8" t="s">
        <v>16</v>
      </c>
      <c r="E170" s="48" t="s">
        <v>512</v>
      </c>
      <c r="F170" s="37" t="s">
        <v>710</v>
      </c>
      <c r="G170" s="48" t="s">
        <v>75</v>
      </c>
      <c r="H170" s="37" t="s">
        <v>76</v>
      </c>
      <c r="I170" s="36">
        <v>1023870060</v>
      </c>
      <c r="J170" s="47" t="s">
        <v>711</v>
      </c>
      <c r="K170" s="52">
        <v>3202951536</v>
      </c>
      <c r="L170" s="48" t="s">
        <v>21</v>
      </c>
      <c r="M170" s="46">
        <v>186</v>
      </c>
      <c r="N170" s="152">
        <v>44135</v>
      </c>
      <c r="O170" s="86">
        <v>1734450</v>
      </c>
    </row>
    <row r="171" spans="1:15" ht="15" customHeight="1" x14ac:dyDescent="0.25">
      <c r="A171" s="51" t="s">
        <v>104</v>
      </c>
      <c r="B171" s="46">
        <v>40610320</v>
      </c>
      <c r="C171" s="37" t="s">
        <v>105</v>
      </c>
      <c r="D171" s="8" t="s">
        <v>16</v>
      </c>
      <c r="E171" s="48" t="s">
        <v>512</v>
      </c>
      <c r="F171" s="37" t="s">
        <v>710</v>
      </c>
      <c r="G171" s="48" t="s">
        <v>75</v>
      </c>
      <c r="H171" s="37" t="s">
        <v>76</v>
      </c>
      <c r="I171" s="36">
        <v>1023870060</v>
      </c>
      <c r="J171" s="47" t="s">
        <v>711</v>
      </c>
      <c r="K171" s="52">
        <v>3202951536</v>
      </c>
      <c r="L171" s="48" t="s">
        <v>21</v>
      </c>
      <c r="M171" s="46">
        <v>186</v>
      </c>
      <c r="N171" s="152">
        <v>44135</v>
      </c>
      <c r="O171" s="86">
        <v>1380100</v>
      </c>
    </row>
    <row r="172" spans="1:15" ht="15" customHeight="1" x14ac:dyDescent="0.25">
      <c r="A172" s="51" t="s">
        <v>96</v>
      </c>
      <c r="B172" s="46">
        <v>1012402125</v>
      </c>
      <c r="C172" s="37" t="s">
        <v>97</v>
      </c>
      <c r="D172" s="8" t="s">
        <v>16</v>
      </c>
      <c r="E172" s="48" t="s">
        <v>512</v>
      </c>
      <c r="F172" s="37" t="s">
        <v>713</v>
      </c>
      <c r="G172" s="48" t="s">
        <v>75</v>
      </c>
      <c r="H172" s="37" t="s">
        <v>76</v>
      </c>
      <c r="I172" s="36">
        <v>1023870060</v>
      </c>
      <c r="J172" s="47" t="s">
        <v>711</v>
      </c>
      <c r="K172" s="52">
        <v>3202951536</v>
      </c>
      <c r="L172" s="48" t="s">
        <v>21</v>
      </c>
      <c r="M172" s="46">
        <v>186</v>
      </c>
      <c r="N172" s="152">
        <v>44135</v>
      </c>
      <c r="O172" s="86">
        <v>1734450</v>
      </c>
    </row>
    <row r="173" spans="1:15" ht="15" customHeight="1" x14ac:dyDescent="0.25">
      <c r="A173" s="51" t="s">
        <v>98</v>
      </c>
      <c r="B173" s="46">
        <v>52529541</v>
      </c>
      <c r="C173" s="37" t="s">
        <v>99</v>
      </c>
      <c r="D173" s="8" t="s">
        <v>16</v>
      </c>
      <c r="E173" s="48" t="s">
        <v>512</v>
      </c>
      <c r="F173" s="37" t="s">
        <v>714</v>
      </c>
      <c r="G173" s="48" t="s">
        <v>75</v>
      </c>
      <c r="H173" s="37" t="s">
        <v>76</v>
      </c>
      <c r="I173" s="36">
        <v>1023870060</v>
      </c>
      <c r="J173" s="47" t="s">
        <v>711</v>
      </c>
      <c r="K173" s="52">
        <v>3202951536</v>
      </c>
      <c r="L173" s="48" t="s">
        <v>21</v>
      </c>
      <c r="M173" s="46">
        <v>186</v>
      </c>
      <c r="N173" s="152">
        <v>44135</v>
      </c>
      <c r="O173" s="86">
        <v>1734450</v>
      </c>
    </row>
    <row r="174" spans="1:15" ht="15" customHeight="1" x14ac:dyDescent="0.25">
      <c r="A174" s="51" t="s">
        <v>591</v>
      </c>
      <c r="B174" s="46">
        <v>52856857</v>
      </c>
      <c r="C174" s="37" t="s">
        <v>592</v>
      </c>
      <c r="D174" s="8" t="s">
        <v>16</v>
      </c>
      <c r="E174" s="48" t="s">
        <v>512</v>
      </c>
      <c r="F174" s="37" t="s">
        <v>526</v>
      </c>
      <c r="G174" s="48" t="s">
        <v>127</v>
      </c>
      <c r="H174" s="37" t="s">
        <v>514</v>
      </c>
      <c r="I174" s="36">
        <v>22639929</v>
      </c>
      <c r="J174" s="47" t="s">
        <v>126</v>
      </c>
      <c r="K174" s="52">
        <v>3003243806</v>
      </c>
      <c r="L174" s="48" t="s">
        <v>363</v>
      </c>
      <c r="M174" s="46">
        <v>186</v>
      </c>
      <c r="N174" s="152">
        <v>44135</v>
      </c>
      <c r="O174" s="86">
        <v>1734450</v>
      </c>
    </row>
    <row r="175" spans="1:15" ht="15" customHeight="1" x14ac:dyDescent="0.25">
      <c r="A175" s="51" t="s">
        <v>86</v>
      </c>
      <c r="B175" s="46">
        <v>39567591</v>
      </c>
      <c r="C175" s="37" t="s">
        <v>87</v>
      </c>
      <c r="D175" s="8" t="s">
        <v>16</v>
      </c>
      <c r="E175" s="48" t="s">
        <v>512</v>
      </c>
      <c r="F175" s="37" t="s">
        <v>710</v>
      </c>
      <c r="G175" s="48" t="s">
        <v>75</v>
      </c>
      <c r="H175" s="37" t="s">
        <v>76</v>
      </c>
      <c r="I175" s="36">
        <v>1023870060</v>
      </c>
      <c r="J175" s="47" t="s">
        <v>711</v>
      </c>
      <c r="K175" s="52">
        <v>3202951536</v>
      </c>
      <c r="L175" s="48" t="s">
        <v>21</v>
      </c>
      <c r="M175" s="46">
        <v>186</v>
      </c>
      <c r="N175" s="152">
        <v>44135</v>
      </c>
      <c r="O175" s="86">
        <v>1734450</v>
      </c>
    </row>
    <row r="176" spans="1:15" ht="15" customHeight="1" x14ac:dyDescent="0.25">
      <c r="A176" s="51" t="s">
        <v>90</v>
      </c>
      <c r="B176" s="46">
        <v>52450247</v>
      </c>
      <c r="C176" s="37" t="s">
        <v>91</v>
      </c>
      <c r="D176" s="8" t="s">
        <v>16</v>
      </c>
      <c r="E176" s="48" t="s">
        <v>512</v>
      </c>
      <c r="F176" s="37" t="s">
        <v>710</v>
      </c>
      <c r="G176" s="48" t="s">
        <v>75</v>
      </c>
      <c r="H176" s="37" t="s">
        <v>76</v>
      </c>
      <c r="I176" s="36">
        <v>1023870060</v>
      </c>
      <c r="J176" s="47" t="s">
        <v>711</v>
      </c>
      <c r="K176" s="52">
        <v>3202951536</v>
      </c>
      <c r="L176" s="48" t="s">
        <v>21</v>
      </c>
      <c r="M176" s="46">
        <v>186</v>
      </c>
      <c r="N176" s="152">
        <v>44135</v>
      </c>
      <c r="O176" s="86">
        <v>1734450</v>
      </c>
    </row>
    <row r="177" spans="1:15" ht="15" customHeight="1" x14ac:dyDescent="0.25">
      <c r="A177" s="51" t="s">
        <v>124</v>
      </c>
      <c r="B177" s="46">
        <v>1023870060</v>
      </c>
      <c r="C177" s="37" t="s">
        <v>593</v>
      </c>
      <c r="D177" s="8" t="s">
        <v>16</v>
      </c>
      <c r="E177" s="48" t="s">
        <v>512</v>
      </c>
      <c r="F177" s="37" t="s">
        <v>594</v>
      </c>
      <c r="G177" s="48" t="s">
        <v>127</v>
      </c>
      <c r="H177" s="37" t="s">
        <v>514</v>
      </c>
      <c r="I177" s="36">
        <v>22639929</v>
      </c>
      <c r="J177" s="47" t="s">
        <v>126</v>
      </c>
      <c r="K177" s="52">
        <v>3003243806</v>
      </c>
      <c r="L177" s="48" t="s">
        <v>127</v>
      </c>
      <c r="M177" s="46">
        <v>186</v>
      </c>
      <c r="N177" s="152">
        <v>44135</v>
      </c>
      <c r="O177" s="86">
        <v>4463442</v>
      </c>
    </row>
    <row r="178" spans="1:15" ht="15" customHeight="1" x14ac:dyDescent="0.25">
      <c r="A178" s="51" t="s">
        <v>124</v>
      </c>
      <c r="B178" s="46">
        <v>1023870060</v>
      </c>
      <c r="C178" s="37" t="s">
        <v>76</v>
      </c>
      <c r="D178" s="8" t="s">
        <v>16</v>
      </c>
      <c r="E178" s="48" t="s">
        <v>512</v>
      </c>
      <c r="F178" s="37" t="s">
        <v>710</v>
      </c>
      <c r="G178" s="48" t="s">
        <v>75</v>
      </c>
      <c r="H178" s="37" t="s">
        <v>125</v>
      </c>
      <c r="I178" s="36">
        <v>22639929</v>
      </c>
      <c r="J178" s="47" t="s">
        <v>126</v>
      </c>
      <c r="K178" s="52">
        <v>3003243806</v>
      </c>
      <c r="L178" s="48" t="s">
        <v>127</v>
      </c>
      <c r="M178" s="46">
        <v>186</v>
      </c>
      <c r="N178" s="152">
        <v>44135</v>
      </c>
      <c r="O178" s="86">
        <v>4463442</v>
      </c>
    </row>
    <row r="179" spans="1:15" ht="15" customHeight="1" x14ac:dyDescent="0.25">
      <c r="A179" s="51" t="s">
        <v>106</v>
      </c>
      <c r="B179" s="46">
        <v>52177604</v>
      </c>
      <c r="C179" s="37" t="s">
        <v>107</v>
      </c>
      <c r="D179" s="8" t="s">
        <v>16</v>
      </c>
      <c r="E179" s="48" t="s">
        <v>512</v>
      </c>
      <c r="F179" s="37" t="s">
        <v>710</v>
      </c>
      <c r="G179" s="48" t="s">
        <v>75</v>
      </c>
      <c r="H179" s="37" t="s">
        <v>76</v>
      </c>
      <c r="I179" s="36">
        <v>1023870060</v>
      </c>
      <c r="J179" s="47" t="s">
        <v>711</v>
      </c>
      <c r="K179" s="52">
        <v>3202951536</v>
      </c>
      <c r="L179" s="48" t="s">
        <v>21</v>
      </c>
      <c r="M179" s="46">
        <v>186</v>
      </c>
      <c r="N179" s="152">
        <v>44135</v>
      </c>
      <c r="O179" s="86">
        <v>736675</v>
      </c>
    </row>
    <row r="180" spans="1:15" ht="15" customHeight="1" x14ac:dyDescent="0.25">
      <c r="A180" s="51" t="s">
        <v>100</v>
      </c>
      <c r="B180" s="46">
        <v>52546218</v>
      </c>
      <c r="C180" s="37" t="s">
        <v>101</v>
      </c>
      <c r="D180" s="8" t="s">
        <v>16</v>
      </c>
      <c r="E180" s="48" t="s">
        <v>512</v>
      </c>
      <c r="F180" s="37" t="s">
        <v>710</v>
      </c>
      <c r="G180" s="48" t="s">
        <v>75</v>
      </c>
      <c r="H180" s="37" t="s">
        <v>76</v>
      </c>
      <c r="I180" s="36">
        <v>1023870060</v>
      </c>
      <c r="J180" s="47" t="s">
        <v>711</v>
      </c>
      <c r="K180" s="52">
        <v>3202951536</v>
      </c>
      <c r="L180" s="48" t="s">
        <v>21</v>
      </c>
      <c r="M180" s="46">
        <v>186</v>
      </c>
      <c r="N180" s="152">
        <v>44135</v>
      </c>
      <c r="O180" s="86">
        <v>1247991</v>
      </c>
    </row>
    <row r="181" spans="1:15" ht="15" customHeight="1" x14ac:dyDescent="0.25">
      <c r="A181" s="51" t="s">
        <v>496</v>
      </c>
      <c r="B181" s="46">
        <v>4107013</v>
      </c>
      <c r="C181" s="37" t="s">
        <v>497</v>
      </c>
      <c r="D181" s="8" t="s">
        <v>16</v>
      </c>
      <c r="E181" s="48" t="s">
        <v>512</v>
      </c>
      <c r="F181" s="37" t="s">
        <v>130</v>
      </c>
      <c r="G181" s="48" t="s">
        <v>127</v>
      </c>
      <c r="H181" s="37" t="s">
        <v>494</v>
      </c>
      <c r="I181" s="36">
        <v>1024489539</v>
      </c>
      <c r="J181" s="47" t="s">
        <v>495</v>
      </c>
      <c r="K181" s="52">
        <v>3212238440</v>
      </c>
      <c r="L181" s="48" t="s">
        <v>77</v>
      </c>
      <c r="M181" s="46">
        <v>186</v>
      </c>
      <c r="N181" s="152">
        <v>44135</v>
      </c>
      <c r="O181" s="86">
        <v>2061252</v>
      </c>
    </row>
    <row r="182" spans="1:15" ht="15" customHeight="1" x14ac:dyDescent="0.25">
      <c r="A182" s="51" t="s">
        <v>498</v>
      </c>
      <c r="B182" s="46">
        <v>24331934</v>
      </c>
      <c r="C182" s="37" t="s">
        <v>499</v>
      </c>
      <c r="D182" s="8" t="s">
        <v>16</v>
      </c>
      <c r="E182" s="48" t="s">
        <v>512</v>
      </c>
      <c r="F182" s="37" t="s">
        <v>130</v>
      </c>
      <c r="G182" s="48" t="s">
        <v>127</v>
      </c>
      <c r="H182" s="37" t="s">
        <v>494</v>
      </c>
      <c r="I182" s="36">
        <v>1024489539</v>
      </c>
      <c r="J182" s="47" t="s">
        <v>495</v>
      </c>
      <c r="K182" s="52">
        <v>3212238440</v>
      </c>
      <c r="L182" s="48" t="s">
        <v>21</v>
      </c>
      <c r="M182" s="46">
        <v>186</v>
      </c>
      <c r="N182" s="152">
        <v>44135</v>
      </c>
      <c r="O182" s="86">
        <v>1734450</v>
      </c>
    </row>
    <row r="183" spans="1:15" ht="15" customHeight="1" x14ac:dyDescent="0.25">
      <c r="A183" s="51" t="s">
        <v>500</v>
      </c>
      <c r="B183" s="46">
        <v>40368127</v>
      </c>
      <c r="C183" s="37" t="s">
        <v>501</v>
      </c>
      <c r="D183" s="8" t="s">
        <v>16</v>
      </c>
      <c r="E183" s="48" t="s">
        <v>512</v>
      </c>
      <c r="F183" s="37" t="s">
        <v>130</v>
      </c>
      <c r="G183" s="48" t="s">
        <v>127</v>
      </c>
      <c r="H183" s="37" t="s">
        <v>494</v>
      </c>
      <c r="I183" s="36">
        <v>1024489539</v>
      </c>
      <c r="J183" s="47" t="s">
        <v>495</v>
      </c>
      <c r="K183" s="52">
        <v>3212238440</v>
      </c>
      <c r="L183" s="48" t="s">
        <v>21</v>
      </c>
      <c r="M183" s="46">
        <v>186</v>
      </c>
      <c r="N183" s="152">
        <v>44135</v>
      </c>
      <c r="O183" s="86">
        <v>1734450</v>
      </c>
    </row>
    <row r="184" spans="1:15" ht="15" customHeight="1" x14ac:dyDescent="0.25">
      <c r="A184" s="51" t="s">
        <v>502</v>
      </c>
      <c r="B184" s="46">
        <v>1012353579</v>
      </c>
      <c r="C184" s="37" t="s">
        <v>503</v>
      </c>
      <c r="D184" s="8" t="s">
        <v>16</v>
      </c>
      <c r="E184" s="48" t="s">
        <v>512</v>
      </c>
      <c r="F184" s="37" t="s">
        <v>130</v>
      </c>
      <c r="G184" s="48" t="s">
        <v>127</v>
      </c>
      <c r="H184" s="37" t="s">
        <v>494</v>
      </c>
      <c r="I184" s="36">
        <v>1024489539</v>
      </c>
      <c r="J184" s="47" t="s">
        <v>495</v>
      </c>
      <c r="K184" s="52">
        <v>3212238440</v>
      </c>
      <c r="L184" s="48" t="s">
        <v>21</v>
      </c>
      <c r="M184" s="46">
        <v>186</v>
      </c>
      <c r="N184" s="152">
        <v>44135</v>
      </c>
      <c r="O184" s="86">
        <v>1734450</v>
      </c>
    </row>
    <row r="185" spans="1:15" ht="15" customHeight="1" x14ac:dyDescent="0.25">
      <c r="A185" s="51" t="s">
        <v>504</v>
      </c>
      <c r="B185" s="46">
        <v>1012363319</v>
      </c>
      <c r="C185" s="37" t="s">
        <v>505</v>
      </c>
      <c r="D185" s="8" t="s">
        <v>16</v>
      </c>
      <c r="E185" s="48" t="s">
        <v>512</v>
      </c>
      <c r="F185" s="37" t="s">
        <v>130</v>
      </c>
      <c r="G185" s="48" t="s">
        <v>127</v>
      </c>
      <c r="H185" s="37" t="s">
        <v>494</v>
      </c>
      <c r="I185" s="36">
        <v>1024489539</v>
      </c>
      <c r="J185" s="47" t="s">
        <v>495</v>
      </c>
      <c r="K185" s="52">
        <v>3212238440</v>
      </c>
      <c r="L185" s="48" t="s">
        <v>21</v>
      </c>
      <c r="M185" s="46">
        <v>186</v>
      </c>
      <c r="N185" s="152">
        <v>44135</v>
      </c>
      <c r="O185" s="86">
        <v>1734450</v>
      </c>
    </row>
    <row r="186" spans="1:15" ht="15" customHeight="1" x14ac:dyDescent="0.25">
      <c r="A186" s="51" t="s">
        <v>40</v>
      </c>
      <c r="B186" s="70">
        <v>80828561</v>
      </c>
      <c r="C186" s="41" t="s">
        <v>41</v>
      </c>
      <c r="D186" s="8" t="s">
        <v>16</v>
      </c>
      <c r="E186" s="97" t="s">
        <v>42</v>
      </c>
      <c r="F186" s="42" t="s">
        <v>43</v>
      </c>
      <c r="G186" s="94" t="s">
        <v>44</v>
      </c>
      <c r="H186" s="43" t="s">
        <v>45</v>
      </c>
      <c r="I186" s="44">
        <v>32646907</v>
      </c>
      <c r="J186" s="45" t="s">
        <v>46</v>
      </c>
      <c r="K186" s="142">
        <v>3002147729</v>
      </c>
      <c r="L186" s="42" t="s">
        <v>47</v>
      </c>
      <c r="M186" s="46">
        <v>186</v>
      </c>
      <c r="N186" s="152">
        <v>44135</v>
      </c>
      <c r="O186" s="86">
        <v>1734450</v>
      </c>
    </row>
    <row r="187" spans="1:15" ht="15" customHeight="1" x14ac:dyDescent="0.25">
      <c r="A187" s="51" t="s">
        <v>48</v>
      </c>
      <c r="B187" s="70">
        <v>53116811</v>
      </c>
      <c r="C187" s="41" t="s">
        <v>49</v>
      </c>
      <c r="D187" s="8" t="s">
        <v>16</v>
      </c>
      <c r="E187" s="97" t="s">
        <v>42</v>
      </c>
      <c r="F187" s="42" t="s">
        <v>43</v>
      </c>
      <c r="G187" s="94" t="s">
        <v>44</v>
      </c>
      <c r="H187" s="43" t="s">
        <v>45</v>
      </c>
      <c r="I187" s="44">
        <v>32646907</v>
      </c>
      <c r="J187" s="45" t="s">
        <v>46</v>
      </c>
      <c r="K187" s="142">
        <v>3002147729</v>
      </c>
      <c r="L187" s="42" t="s">
        <v>50</v>
      </c>
      <c r="M187" s="46">
        <v>186</v>
      </c>
      <c r="N187" s="152">
        <v>44135</v>
      </c>
      <c r="O187" s="86">
        <v>2061252</v>
      </c>
    </row>
    <row r="188" spans="1:15" ht="15" customHeight="1" x14ac:dyDescent="0.25">
      <c r="A188" s="51" t="s">
        <v>51</v>
      </c>
      <c r="B188" s="70">
        <v>1033782507</v>
      </c>
      <c r="C188" s="41" t="s">
        <v>52</v>
      </c>
      <c r="D188" s="8" t="s">
        <v>16</v>
      </c>
      <c r="E188" s="97" t="s">
        <v>42</v>
      </c>
      <c r="F188" s="42" t="s">
        <v>43</v>
      </c>
      <c r="G188" s="94" t="s">
        <v>44</v>
      </c>
      <c r="H188" s="43" t="s">
        <v>45</v>
      </c>
      <c r="I188" s="44">
        <v>32646907</v>
      </c>
      <c r="J188" s="45" t="s">
        <v>46</v>
      </c>
      <c r="K188" s="142">
        <v>3002147729</v>
      </c>
      <c r="L188" s="42" t="s">
        <v>50</v>
      </c>
      <c r="M188" s="46">
        <v>186</v>
      </c>
      <c r="N188" s="152">
        <v>44135</v>
      </c>
      <c r="O188" s="86">
        <v>1956348</v>
      </c>
    </row>
    <row r="189" spans="1:15" ht="15" customHeight="1" x14ac:dyDescent="0.25">
      <c r="A189" s="51" t="s">
        <v>88</v>
      </c>
      <c r="B189" s="46">
        <v>1016063946</v>
      </c>
      <c r="C189" s="37" t="s">
        <v>89</v>
      </c>
      <c r="D189" s="8" t="s">
        <v>16</v>
      </c>
      <c r="E189" s="48" t="s">
        <v>512</v>
      </c>
      <c r="F189" s="37" t="s">
        <v>710</v>
      </c>
      <c r="G189" s="48" t="s">
        <v>75</v>
      </c>
      <c r="H189" s="37" t="s">
        <v>76</v>
      </c>
      <c r="I189" s="36">
        <v>1023870060</v>
      </c>
      <c r="J189" s="47" t="s">
        <v>711</v>
      </c>
      <c r="K189" s="52">
        <v>3202951536</v>
      </c>
      <c r="L189" s="48" t="s">
        <v>21</v>
      </c>
      <c r="M189" s="46">
        <v>186</v>
      </c>
      <c r="N189" s="152">
        <v>44135</v>
      </c>
      <c r="O189" s="86">
        <v>1734450</v>
      </c>
    </row>
    <row r="190" spans="1:15" ht="15" customHeight="1" x14ac:dyDescent="0.25">
      <c r="A190" s="51" t="s">
        <v>364</v>
      </c>
      <c r="B190" s="46">
        <v>52849671</v>
      </c>
      <c r="C190" s="37" t="s">
        <v>365</v>
      </c>
      <c r="D190" s="8" t="s">
        <v>16</v>
      </c>
      <c r="E190" s="48" t="s">
        <v>512</v>
      </c>
      <c r="F190" s="37" t="s">
        <v>205</v>
      </c>
      <c r="G190" s="48" t="s">
        <v>38</v>
      </c>
      <c r="H190" s="37" t="s">
        <v>203</v>
      </c>
      <c r="I190" s="36">
        <v>80158750</v>
      </c>
      <c r="J190" s="47" t="s">
        <v>204</v>
      </c>
      <c r="K190" s="52">
        <v>3002040897</v>
      </c>
      <c r="L190" s="48" t="s">
        <v>366</v>
      </c>
      <c r="M190" s="46">
        <v>186</v>
      </c>
      <c r="N190" s="152">
        <v>44135</v>
      </c>
      <c r="O190" s="86">
        <v>2061252</v>
      </c>
    </row>
    <row r="191" spans="1:15" ht="15" customHeight="1" x14ac:dyDescent="0.25">
      <c r="A191" s="51" t="s">
        <v>367</v>
      </c>
      <c r="B191" s="46">
        <v>1016080738</v>
      </c>
      <c r="C191" s="37" t="s">
        <v>368</v>
      </c>
      <c r="D191" s="8" t="s">
        <v>16</v>
      </c>
      <c r="E191" s="48" t="s">
        <v>512</v>
      </c>
      <c r="F191" s="37" t="s">
        <v>205</v>
      </c>
      <c r="G191" s="48" t="s">
        <v>38</v>
      </c>
      <c r="H191" s="37" t="s">
        <v>203</v>
      </c>
      <c r="I191" s="36">
        <v>80158750</v>
      </c>
      <c r="J191" s="47" t="s">
        <v>204</v>
      </c>
      <c r="K191" s="52">
        <v>3002040897</v>
      </c>
      <c r="L191" s="48" t="s">
        <v>363</v>
      </c>
      <c r="M191" s="46">
        <v>186</v>
      </c>
      <c r="N191" s="152">
        <v>44135</v>
      </c>
      <c r="O191" s="86">
        <v>1734450</v>
      </c>
    </row>
    <row r="192" spans="1:15" ht="15" customHeight="1" x14ac:dyDescent="0.25">
      <c r="A192" s="51" t="s">
        <v>92</v>
      </c>
      <c r="B192" s="46">
        <v>39762520</v>
      </c>
      <c r="C192" s="37" t="s">
        <v>93</v>
      </c>
      <c r="D192" s="8" t="s">
        <v>16</v>
      </c>
      <c r="E192" s="48" t="s">
        <v>512</v>
      </c>
      <c r="F192" s="37" t="s">
        <v>712</v>
      </c>
      <c r="G192" s="48" t="s">
        <v>75</v>
      </c>
      <c r="H192" s="37" t="s">
        <v>76</v>
      </c>
      <c r="I192" s="36">
        <v>1023870060</v>
      </c>
      <c r="J192" s="47" t="s">
        <v>711</v>
      </c>
      <c r="K192" s="52">
        <v>3202951536</v>
      </c>
      <c r="L192" s="48" t="s">
        <v>21</v>
      </c>
      <c r="M192" s="46">
        <v>186</v>
      </c>
      <c r="N192" s="152">
        <v>44135</v>
      </c>
      <c r="O192" s="86">
        <v>1734450</v>
      </c>
    </row>
    <row r="193" spans="1:15" ht="15" customHeight="1" x14ac:dyDescent="0.25">
      <c r="A193" s="51" t="s">
        <v>369</v>
      </c>
      <c r="B193" s="46">
        <v>80742256</v>
      </c>
      <c r="C193" s="37" t="s">
        <v>370</v>
      </c>
      <c r="D193" s="8" t="s">
        <v>16</v>
      </c>
      <c r="E193" s="48" t="s">
        <v>512</v>
      </c>
      <c r="F193" s="37" t="s">
        <v>205</v>
      </c>
      <c r="G193" s="48" t="s">
        <v>38</v>
      </c>
      <c r="H193" s="37" t="s">
        <v>203</v>
      </c>
      <c r="I193" s="36">
        <v>80158750</v>
      </c>
      <c r="J193" s="47" t="s">
        <v>204</v>
      </c>
      <c r="K193" s="52">
        <v>3002040897</v>
      </c>
      <c r="L193" s="48" t="s">
        <v>363</v>
      </c>
      <c r="M193" s="46">
        <v>186</v>
      </c>
      <c r="N193" s="152">
        <v>44135</v>
      </c>
      <c r="O193" s="86">
        <v>1734450</v>
      </c>
    </row>
    <row r="194" spans="1:15" ht="15" customHeight="1" x14ac:dyDescent="0.25">
      <c r="A194" s="51" t="s">
        <v>595</v>
      </c>
      <c r="B194" s="46">
        <v>1032402798</v>
      </c>
      <c r="C194" s="37" t="s">
        <v>596</v>
      </c>
      <c r="D194" s="8" t="s">
        <v>16</v>
      </c>
      <c r="E194" s="48" t="s">
        <v>512</v>
      </c>
      <c r="F194" s="37" t="s">
        <v>513</v>
      </c>
      <c r="G194" s="48" t="s">
        <v>127</v>
      </c>
      <c r="H194" s="37" t="s">
        <v>514</v>
      </c>
      <c r="I194" s="36">
        <v>22639929</v>
      </c>
      <c r="J194" s="47" t="s">
        <v>126</v>
      </c>
      <c r="K194" s="52">
        <v>3003243806</v>
      </c>
      <c r="L194" s="48" t="s">
        <v>127</v>
      </c>
      <c r="M194" s="46">
        <v>186</v>
      </c>
      <c r="N194" s="152">
        <v>44135</v>
      </c>
      <c r="O194" s="86">
        <v>4463442</v>
      </c>
    </row>
    <row r="195" spans="1:15" ht="15" customHeight="1" x14ac:dyDescent="0.25">
      <c r="A195" s="51" t="s">
        <v>597</v>
      </c>
      <c r="B195" s="46">
        <v>56062090</v>
      </c>
      <c r="C195" s="37" t="s">
        <v>598</v>
      </c>
      <c r="D195" s="8" t="s">
        <v>16</v>
      </c>
      <c r="E195" s="48" t="s">
        <v>512</v>
      </c>
      <c r="F195" s="37" t="s">
        <v>556</v>
      </c>
      <c r="G195" s="48" t="s">
        <v>127</v>
      </c>
      <c r="H195" s="37" t="s">
        <v>514</v>
      </c>
      <c r="I195" s="36">
        <v>22639929</v>
      </c>
      <c r="J195" s="47" t="s">
        <v>126</v>
      </c>
      <c r="K195" s="52">
        <v>3003243806</v>
      </c>
      <c r="L195" s="48" t="s">
        <v>363</v>
      </c>
      <c r="M195" s="46">
        <v>186</v>
      </c>
      <c r="N195" s="152">
        <v>44135</v>
      </c>
      <c r="O195" s="86">
        <v>1734450</v>
      </c>
    </row>
    <row r="196" spans="1:15" ht="15" customHeight="1" x14ac:dyDescent="0.25">
      <c r="A196" s="51" t="s">
        <v>371</v>
      </c>
      <c r="B196" s="46">
        <v>52279160</v>
      </c>
      <c r="C196" s="37" t="s">
        <v>372</v>
      </c>
      <c r="D196" s="8" t="s">
        <v>16</v>
      </c>
      <c r="E196" s="48" t="s">
        <v>512</v>
      </c>
      <c r="F196" s="37" t="s">
        <v>205</v>
      </c>
      <c r="G196" s="48" t="s">
        <v>75</v>
      </c>
      <c r="H196" s="37" t="s">
        <v>175</v>
      </c>
      <c r="I196" s="36">
        <v>52767411</v>
      </c>
      <c r="J196" s="47" t="s">
        <v>176</v>
      </c>
      <c r="K196" s="52">
        <v>3133940479</v>
      </c>
      <c r="L196" s="48" t="s">
        <v>363</v>
      </c>
      <c r="M196" s="46">
        <v>186</v>
      </c>
      <c r="N196" s="152">
        <v>44135</v>
      </c>
      <c r="O196" s="86">
        <v>1734450</v>
      </c>
    </row>
    <row r="197" spans="1:15" ht="15" customHeight="1" x14ac:dyDescent="0.25">
      <c r="A197" s="51" t="s">
        <v>134</v>
      </c>
      <c r="B197" s="46">
        <v>79055197</v>
      </c>
      <c r="C197" s="37" t="s">
        <v>135</v>
      </c>
      <c r="D197" s="8" t="s">
        <v>16</v>
      </c>
      <c r="E197" s="48" t="s">
        <v>37</v>
      </c>
      <c r="F197" s="37" t="s">
        <v>130</v>
      </c>
      <c r="G197" s="48" t="s">
        <v>38</v>
      </c>
      <c r="H197" s="37" t="s">
        <v>131</v>
      </c>
      <c r="I197" s="36">
        <v>52705161</v>
      </c>
      <c r="J197" s="47" t="s">
        <v>132</v>
      </c>
      <c r="K197" s="52">
        <v>3042917832</v>
      </c>
      <c r="L197" s="48" t="s">
        <v>39</v>
      </c>
      <c r="M197" s="46">
        <v>186</v>
      </c>
      <c r="N197" s="152">
        <v>44135</v>
      </c>
      <c r="O197" s="86">
        <v>2061252</v>
      </c>
    </row>
    <row r="198" spans="1:15" ht="15" customHeight="1" x14ac:dyDescent="0.25">
      <c r="A198" s="51" t="s">
        <v>136</v>
      </c>
      <c r="B198" s="46">
        <v>52178260</v>
      </c>
      <c r="C198" s="37" t="s">
        <v>137</v>
      </c>
      <c r="D198" s="8" t="s">
        <v>16</v>
      </c>
      <c r="E198" s="48" t="s">
        <v>37</v>
      </c>
      <c r="F198" s="37" t="s">
        <v>130</v>
      </c>
      <c r="G198" s="48" t="s">
        <v>38</v>
      </c>
      <c r="H198" s="37" t="s">
        <v>131</v>
      </c>
      <c r="I198" s="36">
        <v>52705161</v>
      </c>
      <c r="J198" s="47" t="s">
        <v>132</v>
      </c>
      <c r="K198" s="52">
        <v>3042917832</v>
      </c>
      <c r="L198" s="48" t="s">
        <v>39</v>
      </c>
      <c r="M198" s="46">
        <v>186</v>
      </c>
      <c r="N198" s="152">
        <v>44135</v>
      </c>
      <c r="O198" s="86">
        <v>2061252</v>
      </c>
    </row>
    <row r="199" spans="1:15" ht="15" customHeight="1" x14ac:dyDescent="0.25">
      <c r="A199" s="51" t="s">
        <v>138</v>
      </c>
      <c r="B199" s="46">
        <v>38070880</v>
      </c>
      <c r="C199" s="37" t="s">
        <v>139</v>
      </c>
      <c r="D199" s="8" t="s">
        <v>16</v>
      </c>
      <c r="E199" s="48" t="s">
        <v>37</v>
      </c>
      <c r="F199" s="37" t="s">
        <v>130</v>
      </c>
      <c r="G199" s="48" t="s">
        <v>38</v>
      </c>
      <c r="H199" s="37" t="s">
        <v>131</v>
      </c>
      <c r="I199" s="36">
        <v>52705161</v>
      </c>
      <c r="J199" s="47" t="s">
        <v>132</v>
      </c>
      <c r="K199" s="52">
        <v>3042917832</v>
      </c>
      <c r="L199" s="48" t="s">
        <v>39</v>
      </c>
      <c r="M199" s="46">
        <v>186</v>
      </c>
      <c r="N199" s="152">
        <v>44135</v>
      </c>
      <c r="O199" s="86">
        <v>2061252</v>
      </c>
    </row>
    <row r="200" spans="1:15" ht="15" customHeight="1" x14ac:dyDescent="0.25">
      <c r="A200" s="51" t="s">
        <v>140</v>
      </c>
      <c r="B200" s="46">
        <v>1233490452</v>
      </c>
      <c r="C200" s="37" t="s">
        <v>141</v>
      </c>
      <c r="D200" s="8" t="s">
        <v>16</v>
      </c>
      <c r="E200" s="48" t="s">
        <v>37</v>
      </c>
      <c r="F200" s="37" t="s">
        <v>130</v>
      </c>
      <c r="G200" s="48" t="s">
        <v>38</v>
      </c>
      <c r="H200" s="37" t="s">
        <v>131</v>
      </c>
      <c r="I200" s="36">
        <v>52705161</v>
      </c>
      <c r="J200" s="47" t="s">
        <v>132</v>
      </c>
      <c r="K200" s="52">
        <v>3042917832</v>
      </c>
      <c r="L200" s="48" t="s">
        <v>39</v>
      </c>
      <c r="M200" s="46">
        <v>186</v>
      </c>
      <c r="N200" s="152">
        <v>44135</v>
      </c>
      <c r="O200" s="86">
        <v>2061252</v>
      </c>
    </row>
    <row r="201" spans="1:15" ht="15" customHeight="1" x14ac:dyDescent="0.25">
      <c r="A201" s="51" t="s">
        <v>152</v>
      </c>
      <c r="B201" s="46">
        <v>52027236</v>
      </c>
      <c r="C201" s="37" t="s">
        <v>153</v>
      </c>
      <c r="D201" s="8" t="s">
        <v>16</v>
      </c>
      <c r="E201" s="48" t="s">
        <v>37</v>
      </c>
      <c r="F201" s="37" t="s">
        <v>154</v>
      </c>
      <c r="G201" s="48" t="s">
        <v>155</v>
      </c>
      <c r="H201" s="18" t="s">
        <v>873</v>
      </c>
      <c r="I201" s="36">
        <v>1012323609</v>
      </c>
      <c r="J201" s="47" t="s">
        <v>156</v>
      </c>
      <c r="K201" s="52">
        <v>3112796845</v>
      </c>
      <c r="L201" s="48" t="s">
        <v>157</v>
      </c>
      <c r="M201" s="46">
        <v>186</v>
      </c>
      <c r="N201" s="152">
        <v>44135</v>
      </c>
      <c r="O201" s="86">
        <v>2061252</v>
      </c>
    </row>
    <row r="202" spans="1:15" ht="15" customHeight="1" x14ac:dyDescent="0.25">
      <c r="A202" s="51" t="s">
        <v>158</v>
      </c>
      <c r="B202" s="46">
        <v>53094097</v>
      </c>
      <c r="C202" s="37" t="s">
        <v>159</v>
      </c>
      <c r="D202" s="8" t="s">
        <v>16</v>
      </c>
      <c r="E202" s="48" t="s">
        <v>160</v>
      </c>
      <c r="F202" s="37" t="s">
        <v>154</v>
      </c>
      <c r="G202" s="48" t="s">
        <v>155</v>
      </c>
      <c r="H202" s="18" t="s">
        <v>873</v>
      </c>
      <c r="I202" s="36">
        <v>1012323609</v>
      </c>
      <c r="J202" s="47" t="s">
        <v>156</v>
      </c>
      <c r="K202" s="52">
        <v>3112796845</v>
      </c>
      <c r="L202" s="48" t="s">
        <v>727</v>
      </c>
      <c r="M202" s="46">
        <v>186</v>
      </c>
      <c r="N202" s="152">
        <v>44135</v>
      </c>
      <c r="O202" s="86">
        <v>2867748</v>
      </c>
    </row>
    <row r="203" spans="1:15" ht="15" customHeight="1" x14ac:dyDescent="0.25">
      <c r="A203" s="98" t="s">
        <v>860</v>
      </c>
      <c r="B203" s="3">
        <v>1030533570</v>
      </c>
      <c r="C203" s="4" t="s">
        <v>861</v>
      </c>
      <c r="D203" s="8" t="s">
        <v>16</v>
      </c>
      <c r="E203" s="48" t="s">
        <v>37</v>
      </c>
      <c r="F203" s="5" t="s">
        <v>801</v>
      </c>
      <c r="G203" s="53" t="s">
        <v>940</v>
      </c>
      <c r="H203" s="53" t="s">
        <v>802</v>
      </c>
      <c r="I203" s="3">
        <v>52074865</v>
      </c>
      <c r="J203" s="36" t="s">
        <v>803</v>
      </c>
      <c r="K203" s="151">
        <v>3112725794</v>
      </c>
      <c r="L203" s="4" t="s">
        <v>39</v>
      </c>
      <c r="M203" s="78">
        <v>186</v>
      </c>
      <c r="N203" s="152">
        <v>44135</v>
      </c>
      <c r="O203" s="86">
        <v>2061252</v>
      </c>
    </row>
    <row r="204" spans="1:15" ht="15" customHeight="1" x14ac:dyDescent="0.25">
      <c r="A204" s="101" t="s">
        <v>869</v>
      </c>
      <c r="B204" s="71">
        <v>39779890</v>
      </c>
      <c r="C204" s="18" t="s">
        <v>870</v>
      </c>
      <c r="D204" s="8" t="s">
        <v>16</v>
      </c>
      <c r="E204" s="89" t="s">
        <v>871</v>
      </c>
      <c r="F204" s="18" t="s">
        <v>872</v>
      </c>
      <c r="G204" s="89" t="s">
        <v>38</v>
      </c>
      <c r="H204" s="18" t="s">
        <v>873</v>
      </c>
      <c r="I204" s="18">
        <v>1012323609</v>
      </c>
      <c r="J204" s="59" t="s">
        <v>156</v>
      </c>
      <c r="K204" s="71">
        <v>3112796845</v>
      </c>
      <c r="L204" s="18" t="s">
        <v>39</v>
      </c>
      <c r="M204" s="83">
        <v>136</v>
      </c>
      <c r="N204" s="152">
        <v>44135</v>
      </c>
      <c r="O204" s="86">
        <v>1507152</v>
      </c>
    </row>
    <row r="205" spans="1:15" ht="15" customHeight="1" x14ac:dyDescent="0.25">
      <c r="A205" s="87" t="s">
        <v>453</v>
      </c>
      <c r="B205" s="64">
        <v>1013649055</v>
      </c>
      <c r="C205" s="27" t="s">
        <v>399</v>
      </c>
      <c r="D205" s="8" t="s">
        <v>16</v>
      </c>
      <c r="E205" s="27" t="s">
        <v>397</v>
      </c>
      <c r="F205" s="29" t="s">
        <v>391</v>
      </c>
      <c r="G205" s="93" t="s">
        <v>384</v>
      </c>
      <c r="H205" s="6" t="s">
        <v>385</v>
      </c>
      <c r="I205" s="6">
        <v>22583125</v>
      </c>
      <c r="J205" s="158" t="s">
        <v>978</v>
      </c>
      <c r="K205" s="141">
        <v>3003038939</v>
      </c>
      <c r="L205" s="28" t="s">
        <v>398</v>
      </c>
      <c r="M205" s="46">
        <v>186</v>
      </c>
      <c r="N205" s="152">
        <v>44135</v>
      </c>
      <c r="O205" s="86">
        <v>1377330</v>
      </c>
    </row>
    <row r="206" spans="1:15" ht="15" customHeight="1" x14ac:dyDescent="0.25">
      <c r="A206" s="87" t="s">
        <v>454</v>
      </c>
      <c r="B206" s="64">
        <v>39748360</v>
      </c>
      <c r="C206" s="27" t="s">
        <v>400</v>
      </c>
      <c r="D206" s="8" t="s">
        <v>16</v>
      </c>
      <c r="E206" s="27" t="s">
        <v>397</v>
      </c>
      <c r="F206" s="29" t="s">
        <v>401</v>
      </c>
      <c r="G206" s="93" t="s">
        <v>384</v>
      </c>
      <c r="H206" s="6" t="s">
        <v>385</v>
      </c>
      <c r="I206" s="6">
        <v>22583125</v>
      </c>
      <c r="J206" s="158" t="s">
        <v>978</v>
      </c>
      <c r="K206" s="141">
        <v>3003038939</v>
      </c>
      <c r="L206" s="28" t="s">
        <v>398</v>
      </c>
      <c r="M206" s="46">
        <v>186</v>
      </c>
      <c r="N206" s="152">
        <v>44135</v>
      </c>
      <c r="O206" s="86">
        <v>1377330</v>
      </c>
    </row>
    <row r="207" spans="1:15" ht="15" customHeight="1" x14ac:dyDescent="0.25">
      <c r="A207" s="87" t="s">
        <v>444</v>
      </c>
      <c r="B207" s="65">
        <v>1140832639</v>
      </c>
      <c r="C207" s="24" t="s">
        <v>381</v>
      </c>
      <c r="D207" s="8" t="s">
        <v>16</v>
      </c>
      <c r="E207" s="32" t="s">
        <v>382</v>
      </c>
      <c r="F207" s="24" t="s">
        <v>383</v>
      </c>
      <c r="G207" s="93" t="s">
        <v>384</v>
      </c>
      <c r="H207" s="6" t="s">
        <v>385</v>
      </c>
      <c r="I207" s="6">
        <v>22583125</v>
      </c>
      <c r="J207" s="158" t="s">
        <v>978</v>
      </c>
      <c r="K207" s="141">
        <v>3003038939</v>
      </c>
      <c r="L207" s="24" t="s">
        <v>386</v>
      </c>
      <c r="M207" s="46">
        <v>186</v>
      </c>
      <c r="N207" s="152">
        <v>44135</v>
      </c>
      <c r="O207" s="86">
        <v>2867748</v>
      </c>
    </row>
    <row r="208" spans="1:15" ht="15" customHeight="1" x14ac:dyDescent="0.25">
      <c r="A208" s="87" t="s">
        <v>445</v>
      </c>
      <c r="B208" s="58">
        <v>1018432129</v>
      </c>
      <c r="C208" s="25" t="s">
        <v>387</v>
      </c>
      <c r="D208" s="8" t="s">
        <v>16</v>
      </c>
      <c r="E208" s="32" t="s">
        <v>388</v>
      </c>
      <c r="F208" s="24" t="s">
        <v>330</v>
      </c>
      <c r="G208" s="93" t="s">
        <v>384</v>
      </c>
      <c r="H208" s="6" t="s">
        <v>385</v>
      </c>
      <c r="I208" s="6">
        <v>22583125</v>
      </c>
      <c r="J208" s="158" t="s">
        <v>978</v>
      </c>
      <c r="K208" s="141">
        <v>3003038939</v>
      </c>
      <c r="L208" s="24" t="s">
        <v>386</v>
      </c>
      <c r="M208" s="46">
        <v>186</v>
      </c>
      <c r="N208" s="152">
        <v>44135</v>
      </c>
      <c r="O208" s="86">
        <v>3192318</v>
      </c>
    </row>
    <row r="209" spans="1:15" ht="15" customHeight="1" x14ac:dyDescent="0.25">
      <c r="A209" s="87" t="s">
        <v>455</v>
      </c>
      <c r="B209" s="64">
        <v>1085250493</v>
      </c>
      <c r="C209" s="27" t="s">
        <v>402</v>
      </c>
      <c r="D209" s="8" t="s">
        <v>16</v>
      </c>
      <c r="E209" s="27" t="s">
        <v>397</v>
      </c>
      <c r="F209" s="29" t="s">
        <v>401</v>
      </c>
      <c r="G209" s="93" t="s">
        <v>384</v>
      </c>
      <c r="H209" s="6" t="s">
        <v>385</v>
      </c>
      <c r="I209" s="6">
        <v>22583125</v>
      </c>
      <c r="J209" s="158" t="s">
        <v>978</v>
      </c>
      <c r="K209" s="141">
        <v>3003038939</v>
      </c>
      <c r="L209" s="28" t="s">
        <v>398</v>
      </c>
      <c r="M209" s="46">
        <v>186</v>
      </c>
      <c r="N209" s="152">
        <v>44135</v>
      </c>
      <c r="O209" s="86">
        <v>1377330</v>
      </c>
    </row>
    <row r="210" spans="1:15" ht="15" customHeight="1" x14ac:dyDescent="0.25">
      <c r="A210" s="87" t="s">
        <v>447</v>
      </c>
      <c r="B210" s="58">
        <v>55237603</v>
      </c>
      <c r="C210" s="25" t="s">
        <v>392</v>
      </c>
      <c r="D210" s="8" t="s">
        <v>16</v>
      </c>
      <c r="E210" s="32" t="s">
        <v>390</v>
      </c>
      <c r="F210" s="24" t="s">
        <v>391</v>
      </c>
      <c r="G210" s="93" t="s">
        <v>384</v>
      </c>
      <c r="H210" s="6" t="s">
        <v>385</v>
      </c>
      <c r="I210" s="6">
        <v>22583125</v>
      </c>
      <c r="J210" s="158" t="s">
        <v>978</v>
      </c>
      <c r="K210" s="141">
        <v>3003038939</v>
      </c>
      <c r="L210" s="24" t="s">
        <v>386</v>
      </c>
      <c r="M210" s="46">
        <v>186</v>
      </c>
      <c r="N210" s="152">
        <v>44135</v>
      </c>
      <c r="O210" s="86">
        <v>3192318</v>
      </c>
    </row>
    <row r="211" spans="1:15" ht="15" customHeight="1" x14ac:dyDescent="0.25">
      <c r="A211" s="87" t="s">
        <v>459</v>
      </c>
      <c r="B211" s="64">
        <v>1023869929</v>
      </c>
      <c r="C211" s="27" t="s">
        <v>406</v>
      </c>
      <c r="D211" s="8" t="s">
        <v>16</v>
      </c>
      <c r="E211" s="27" t="s">
        <v>397</v>
      </c>
      <c r="F211" s="29" t="s">
        <v>391</v>
      </c>
      <c r="G211" s="93" t="s">
        <v>384</v>
      </c>
      <c r="H211" s="6" t="s">
        <v>385</v>
      </c>
      <c r="I211" s="6">
        <v>22583125</v>
      </c>
      <c r="J211" s="158" t="s">
        <v>978</v>
      </c>
      <c r="K211" s="141">
        <v>3003038939</v>
      </c>
      <c r="L211" s="28" t="s">
        <v>398</v>
      </c>
      <c r="M211" s="46">
        <v>186</v>
      </c>
      <c r="N211" s="152">
        <v>44135</v>
      </c>
      <c r="O211" s="86">
        <v>1377330</v>
      </c>
    </row>
    <row r="212" spans="1:15" ht="15" customHeight="1" x14ac:dyDescent="0.25">
      <c r="A212" s="87" t="s">
        <v>460</v>
      </c>
      <c r="B212" s="64">
        <v>1022340484</v>
      </c>
      <c r="C212" s="30" t="s">
        <v>407</v>
      </c>
      <c r="D212" s="8" t="s">
        <v>16</v>
      </c>
      <c r="E212" s="27" t="s">
        <v>397</v>
      </c>
      <c r="F212" s="29" t="s">
        <v>391</v>
      </c>
      <c r="G212" s="93" t="s">
        <v>384</v>
      </c>
      <c r="H212" s="6" t="s">
        <v>385</v>
      </c>
      <c r="I212" s="6">
        <v>22583125</v>
      </c>
      <c r="J212" s="158" t="s">
        <v>978</v>
      </c>
      <c r="K212" s="141">
        <v>3003038939</v>
      </c>
      <c r="L212" s="28" t="s">
        <v>398</v>
      </c>
      <c r="M212" s="46">
        <v>186</v>
      </c>
      <c r="N212" s="152">
        <v>44135</v>
      </c>
      <c r="O212" s="86">
        <v>1377330</v>
      </c>
    </row>
    <row r="213" spans="1:15" ht="15" customHeight="1" x14ac:dyDescent="0.25">
      <c r="A213" s="87" t="s">
        <v>461</v>
      </c>
      <c r="B213" s="64">
        <v>1016022502</v>
      </c>
      <c r="C213" s="27" t="s">
        <v>408</v>
      </c>
      <c r="D213" s="8" t="s">
        <v>16</v>
      </c>
      <c r="E213" s="27" t="s">
        <v>397</v>
      </c>
      <c r="F213" s="29" t="s">
        <v>391</v>
      </c>
      <c r="G213" s="93" t="s">
        <v>384</v>
      </c>
      <c r="H213" s="6" t="s">
        <v>385</v>
      </c>
      <c r="I213" s="6">
        <v>22583125</v>
      </c>
      <c r="J213" s="158" t="s">
        <v>978</v>
      </c>
      <c r="K213" s="141">
        <v>3003038939</v>
      </c>
      <c r="L213" s="28" t="s">
        <v>398</v>
      </c>
      <c r="M213" s="46">
        <v>186</v>
      </c>
      <c r="N213" s="152">
        <v>44135</v>
      </c>
      <c r="O213" s="86">
        <v>1377330</v>
      </c>
    </row>
    <row r="214" spans="1:15" ht="15" customHeight="1" x14ac:dyDescent="0.25">
      <c r="A214" s="87" t="s">
        <v>462</v>
      </c>
      <c r="B214" s="64">
        <v>51642447</v>
      </c>
      <c r="C214" s="27" t="s">
        <v>409</v>
      </c>
      <c r="D214" s="8" t="s">
        <v>16</v>
      </c>
      <c r="E214" s="27" t="s">
        <v>397</v>
      </c>
      <c r="F214" s="29" t="s">
        <v>391</v>
      </c>
      <c r="G214" s="93" t="s">
        <v>384</v>
      </c>
      <c r="H214" s="6" t="s">
        <v>385</v>
      </c>
      <c r="I214" s="6">
        <v>22583125</v>
      </c>
      <c r="J214" s="158" t="s">
        <v>978</v>
      </c>
      <c r="K214" s="141">
        <v>3003038939</v>
      </c>
      <c r="L214" s="28" t="s">
        <v>398</v>
      </c>
      <c r="M214" s="46">
        <v>186</v>
      </c>
      <c r="N214" s="152">
        <v>44135</v>
      </c>
      <c r="O214" s="86">
        <v>1377330</v>
      </c>
    </row>
    <row r="215" spans="1:15" ht="15" customHeight="1" x14ac:dyDescent="0.25">
      <c r="A215" s="88" t="s">
        <v>479</v>
      </c>
      <c r="B215" s="58">
        <v>1030612592</v>
      </c>
      <c r="C215" s="35" t="s">
        <v>427</v>
      </c>
      <c r="D215" s="8" t="s">
        <v>16</v>
      </c>
      <c r="E215" s="27" t="s">
        <v>428</v>
      </c>
      <c r="F215" s="28" t="s">
        <v>391</v>
      </c>
      <c r="G215" s="93" t="s">
        <v>384</v>
      </c>
      <c r="H215" s="6" t="s">
        <v>385</v>
      </c>
      <c r="I215" s="6">
        <v>22583125</v>
      </c>
      <c r="J215" s="158" t="s">
        <v>978</v>
      </c>
      <c r="K215" s="141">
        <v>3003038939</v>
      </c>
      <c r="L215" s="28" t="s">
        <v>65</v>
      </c>
      <c r="M215" s="46">
        <v>186</v>
      </c>
      <c r="N215" s="152">
        <v>44135</v>
      </c>
      <c r="O215" s="86">
        <v>1734450</v>
      </c>
    </row>
    <row r="216" spans="1:15" ht="15" customHeight="1" x14ac:dyDescent="0.25">
      <c r="A216" s="88" t="s">
        <v>480</v>
      </c>
      <c r="B216" s="58">
        <v>51931124</v>
      </c>
      <c r="C216" s="25" t="s">
        <v>429</v>
      </c>
      <c r="D216" s="8" t="s">
        <v>16</v>
      </c>
      <c r="E216" s="27" t="s">
        <v>428</v>
      </c>
      <c r="F216" s="28" t="s">
        <v>391</v>
      </c>
      <c r="G216" s="93" t="s">
        <v>384</v>
      </c>
      <c r="H216" s="6" t="s">
        <v>385</v>
      </c>
      <c r="I216" s="6">
        <v>22583125</v>
      </c>
      <c r="J216" s="158" t="s">
        <v>978</v>
      </c>
      <c r="K216" s="141">
        <v>3003038939</v>
      </c>
      <c r="L216" s="28" t="s">
        <v>65</v>
      </c>
      <c r="M216" s="46">
        <v>186</v>
      </c>
      <c r="N216" s="152">
        <v>44135</v>
      </c>
      <c r="O216" s="86">
        <v>1734450</v>
      </c>
    </row>
    <row r="217" spans="1:15" ht="15" customHeight="1" x14ac:dyDescent="0.25">
      <c r="A217" s="51" t="s">
        <v>373</v>
      </c>
      <c r="B217" s="46">
        <v>52730580</v>
      </c>
      <c r="C217" s="37" t="s">
        <v>374</v>
      </c>
      <c r="D217" s="8" t="s">
        <v>16</v>
      </c>
      <c r="E217" s="48" t="s">
        <v>512</v>
      </c>
      <c r="F217" s="37" t="s">
        <v>205</v>
      </c>
      <c r="G217" s="48" t="s">
        <v>38</v>
      </c>
      <c r="H217" s="37" t="s">
        <v>203</v>
      </c>
      <c r="I217" s="36">
        <v>80158750</v>
      </c>
      <c r="J217" s="47" t="s">
        <v>204</v>
      </c>
      <c r="K217" s="52">
        <v>3002040897</v>
      </c>
      <c r="L217" s="48" t="s">
        <v>366</v>
      </c>
      <c r="M217" s="46">
        <v>186</v>
      </c>
      <c r="N217" s="152">
        <v>44135</v>
      </c>
      <c r="O217" s="86">
        <v>2061252</v>
      </c>
    </row>
    <row r="218" spans="1:15" ht="15" customHeight="1" x14ac:dyDescent="0.25">
      <c r="A218" s="51" t="s">
        <v>599</v>
      </c>
      <c r="B218" s="46">
        <v>53099121</v>
      </c>
      <c r="C218" s="37" t="s">
        <v>600</v>
      </c>
      <c r="D218" s="8" t="s">
        <v>16</v>
      </c>
      <c r="E218" s="48" t="s">
        <v>512</v>
      </c>
      <c r="F218" s="37" t="s">
        <v>556</v>
      </c>
      <c r="G218" s="48" t="s">
        <v>127</v>
      </c>
      <c r="H218" s="37" t="s">
        <v>514</v>
      </c>
      <c r="I218" s="36">
        <v>22639929</v>
      </c>
      <c r="J218" s="47" t="s">
        <v>126</v>
      </c>
      <c r="K218" s="52">
        <v>3003243806</v>
      </c>
      <c r="L218" s="48" t="s">
        <v>363</v>
      </c>
      <c r="M218" s="46">
        <v>186</v>
      </c>
      <c r="N218" s="152">
        <v>44135</v>
      </c>
      <c r="O218" s="86">
        <v>1734450</v>
      </c>
    </row>
    <row r="219" spans="1:15" ht="15" customHeight="1" x14ac:dyDescent="0.25">
      <c r="A219" s="87" t="s">
        <v>463</v>
      </c>
      <c r="B219" s="64">
        <v>36540355</v>
      </c>
      <c r="C219" s="27" t="s">
        <v>410</v>
      </c>
      <c r="D219" s="8" t="s">
        <v>16</v>
      </c>
      <c r="E219" s="27" t="s">
        <v>397</v>
      </c>
      <c r="F219" s="29" t="s">
        <v>391</v>
      </c>
      <c r="G219" s="93" t="s">
        <v>384</v>
      </c>
      <c r="H219" s="6" t="s">
        <v>385</v>
      </c>
      <c r="I219" s="6">
        <v>22583125</v>
      </c>
      <c r="J219" s="158" t="s">
        <v>978</v>
      </c>
      <c r="K219" s="141">
        <v>3003038939</v>
      </c>
      <c r="L219" s="28" t="s">
        <v>398</v>
      </c>
      <c r="M219" s="46">
        <v>186</v>
      </c>
      <c r="N219" s="152">
        <v>44135</v>
      </c>
      <c r="O219" s="86">
        <v>1377330</v>
      </c>
    </row>
    <row r="220" spans="1:15" ht="15" customHeight="1" x14ac:dyDescent="0.25">
      <c r="A220" s="88" t="s">
        <v>481</v>
      </c>
      <c r="B220" s="58">
        <v>28765618</v>
      </c>
      <c r="C220" s="25" t="s">
        <v>430</v>
      </c>
      <c r="D220" s="8" t="s">
        <v>16</v>
      </c>
      <c r="E220" s="27" t="s">
        <v>422</v>
      </c>
      <c r="F220" s="28" t="s">
        <v>391</v>
      </c>
      <c r="G220" s="93" t="s">
        <v>384</v>
      </c>
      <c r="H220" s="6" t="s">
        <v>385</v>
      </c>
      <c r="I220" s="6">
        <v>22583125</v>
      </c>
      <c r="J220" s="158" t="s">
        <v>978</v>
      </c>
      <c r="K220" s="141">
        <v>3003038939</v>
      </c>
      <c r="L220" s="28" t="s">
        <v>65</v>
      </c>
      <c r="M220" s="46">
        <v>186</v>
      </c>
      <c r="N220" s="152">
        <v>44135</v>
      </c>
      <c r="O220" s="86">
        <v>1734450</v>
      </c>
    </row>
    <row r="221" spans="1:15" ht="15" customHeight="1" x14ac:dyDescent="0.25">
      <c r="A221" s="87" t="s">
        <v>465</v>
      </c>
      <c r="B221" s="63">
        <v>51683218</v>
      </c>
      <c r="C221" s="29" t="s">
        <v>412</v>
      </c>
      <c r="D221" s="8" t="s">
        <v>16</v>
      </c>
      <c r="E221" s="27" t="s">
        <v>397</v>
      </c>
      <c r="F221" s="29" t="s">
        <v>391</v>
      </c>
      <c r="G221" s="93" t="s">
        <v>384</v>
      </c>
      <c r="H221" s="6" t="s">
        <v>385</v>
      </c>
      <c r="I221" s="6">
        <v>22583125</v>
      </c>
      <c r="J221" s="158" t="s">
        <v>978</v>
      </c>
      <c r="K221" s="141">
        <v>3003038939</v>
      </c>
      <c r="L221" s="28" t="s">
        <v>398</v>
      </c>
      <c r="M221" s="46">
        <v>186</v>
      </c>
      <c r="N221" s="152">
        <v>44135</v>
      </c>
      <c r="O221" s="86">
        <v>1377330</v>
      </c>
    </row>
    <row r="222" spans="1:15" ht="15" customHeight="1" x14ac:dyDescent="0.25">
      <c r="A222" s="87" t="s">
        <v>466</v>
      </c>
      <c r="B222" s="64">
        <v>41583955</v>
      </c>
      <c r="C222" s="27" t="s">
        <v>413</v>
      </c>
      <c r="D222" s="8" t="s">
        <v>16</v>
      </c>
      <c r="E222" s="27" t="s">
        <v>397</v>
      </c>
      <c r="F222" s="29" t="s">
        <v>391</v>
      </c>
      <c r="G222" s="93" t="s">
        <v>384</v>
      </c>
      <c r="H222" s="6" t="s">
        <v>385</v>
      </c>
      <c r="I222" s="6">
        <v>22583125</v>
      </c>
      <c r="J222" s="158" t="s">
        <v>978</v>
      </c>
      <c r="K222" s="141">
        <v>3003038939</v>
      </c>
      <c r="L222" s="28" t="s">
        <v>398</v>
      </c>
      <c r="M222" s="46">
        <v>186</v>
      </c>
      <c r="N222" s="152">
        <v>44135</v>
      </c>
      <c r="O222" s="86">
        <v>1377330</v>
      </c>
    </row>
    <row r="223" spans="1:15" ht="15" customHeight="1" x14ac:dyDescent="0.25">
      <c r="A223" s="51" t="s">
        <v>506</v>
      </c>
      <c r="B223" s="46">
        <v>1005770701</v>
      </c>
      <c r="C223" s="37" t="s">
        <v>507</v>
      </c>
      <c r="D223" s="8" t="s">
        <v>16</v>
      </c>
      <c r="E223" s="48" t="s">
        <v>512</v>
      </c>
      <c r="F223" s="37" t="s">
        <v>130</v>
      </c>
      <c r="G223" s="48" t="s">
        <v>127</v>
      </c>
      <c r="H223" s="37" t="s">
        <v>494</v>
      </c>
      <c r="I223" s="36">
        <v>1024489539</v>
      </c>
      <c r="J223" s="47" t="s">
        <v>495</v>
      </c>
      <c r="K223" s="52">
        <v>3212238440</v>
      </c>
      <c r="L223" s="48" t="s">
        <v>21</v>
      </c>
      <c r="M223" s="46">
        <v>186</v>
      </c>
      <c r="N223" s="152">
        <v>44135</v>
      </c>
      <c r="O223" s="86">
        <v>1734450</v>
      </c>
    </row>
    <row r="224" spans="1:15" ht="15" customHeight="1" x14ac:dyDescent="0.25">
      <c r="A224" s="88" t="s">
        <v>485</v>
      </c>
      <c r="B224" s="72">
        <v>1000801791</v>
      </c>
      <c r="C224" s="24" t="s">
        <v>434</v>
      </c>
      <c r="D224" s="8" t="s">
        <v>16</v>
      </c>
      <c r="E224" s="27" t="s">
        <v>422</v>
      </c>
      <c r="F224" s="28" t="s">
        <v>130</v>
      </c>
      <c r="G224" s="93" t="s">
        <v>384</v>
      </c>
      <c r="H224" s="6" t="s">
        <v>385</v>
      </c>
      <c r="I224" s="6">
        <v>22583125</v>
      </c>
      <c r="J224" s="158" t="s">
        <v>978</v>
      </c>
      <c r="K224" s="141">
        <v>3003038939</v>
      </c>
      <c r="L224" s="28" t="s">
        <v>65</v>
      </c>
      <c r="M224" s="46">
        <v>186</v>
      </c>
      <c r="N224" s="152">
        <v>44135</v>
      </c>
      <c r="O224" s="86">
        <v>1734450</v>
      </c>
    </row>
    <row r="225" spans="1:15" ht="15" customHeight="1" x14ac:dyDescent="0.25">
      <c r="A225" s="87" t="s">
        <v>450</v>
      </c>
      <c r="B225" s="65">
        <v>1032480801</v>
      </c>
      <c r="C225" s="24" t="s">
        <v>395</v>
      </c>
      <c r="D225" s="8" t="s">
        <v>16</v>
      </c>
      <c r="E225" s="32" t="s">
        <v>390</v>
      </c>
      <c r="F225" s="24" t="s">
        <v>391</v>
      </c>
      <c r="G225" s="93" t="s">
        <v>384</v>
      </c>
      <c r="H225" s="6" t="s">
        <v>385</v>
      </c>
      <c r="I225" s="6">
        <v>22583125</v>
      </c>
      <c r="J225" s="158" t="s">
        <v>978</v>
      </c>
      <c r="K225" s="141">
        <v>3003038939</v>
      </c>
      <c r="L225" s="24" t="s">
        <v>386</v>
      </c>
      <c r="M225" s="46">
        <v>186</v>
      </c>
      <c r="N225" s="152">
        <v>44135</v>
      </c>
      <c r="O225" s="86">
        <v>3192318</v>
      </c>
    </row>
    <row r="226" spans="1:15" ht="15" customHeight="1" x14ac:dyDescent="0.25">
      <c r="A226" s="87" t="s">
        <v>449</v>
      </c>
      <c r="B226" s="58">
        <v>32823426</v>
      </c>
      <c r="C226" s="25" t="s">
        <v>394</v>
      </c>
      <c r="D226" s="8" t="s">
        <v>16</v>
      </c>
      <c r="E226" s="32" t="s">
        <v>390</v>
      </c>
      <c r="F226" s="24" t="s">
        <v>391</v>
      </c>
      <c r="G226" s="93" t="s">
        <v>384</v>
      </c>
      <c r="H226" s="6" t="s">
        <v>385</v>
      </c>
      <c r="I226" s="6">
        <v>22583125</v>
      </c>
      <c r="J226" s="158" t="s">
        <v>978</v>
      </c>
      <c r="K226" s="141">
        <v>3003038939</v>
      </c>
      <c r="L226" s="24" t="s">
        <v>386</v>
      </c>
      <c r="M226" s="46">
        <v>186</v>
      </c>
      <c r="N226" s="152">
        <v>44135</v>
      </c>
      <c r="O226" s="86">
        <v>3192318</v>
      </c>
    </row>
    <row r="227" spans="1:15" ht="15" customHeight="1" x14ac:dyDescent="0.25">
      <c r="A227" s="87" t="s">
        <v>451</v>
      </c>
      <c r="B227" s="58">
        <v>1098792226</v>
      </c>
      <c r="C227" s="25" t="s">
        <v>396</v>
      </c>
      <c r="D227" s="8" t="s">
        <v>16</v>
      </c>
      <c r="E227" s="32" t="s">
        <v>388</v>
      </c>
      <c r="F227" s="24" t="s">
        <v>330</v>
      </c>
      <c r="G227" s="93" t="s">
        <v>384</v>
      </c>
      <c r="H227" s="6" t="s">
        <v>385</v>
      </c>
      <c r="I227" s="6">
        <v>22583125</v>
      </c>
      <c r="J227" s="158" t="s">
        <v>978</v>
      </c>
      <c r="K227" s="141">
        <v>3003038939</v>
      </c>
      <c r="L227" s="24" t="s">
        <v>386</v>
      </c>
      <c r="M227" s="46">
        <v>186</v>
      </c>
      <c r="N227" s="152">
        <v>44135</v>
      </c>
      <c r="O227" s="86">
        <v>3029940</v>
      </c>
    </row>
    <row r="228" spans="1:15" ht="15" customHeight="1" x14ac:dyDescent="0.25">
      <c r="A228" s="51" t="s">
        <v>508</v>
      </c>
      <c r="B228" s="46">
        <v>30238827</v>
      </c>
      <c r="C228" s="37" t="s">
        <v>509</v>
      </c>
      <c r="D228" s="8" t="s">
        <v>16</v>
      </c>
      <c r="E228" s="48" t="s">
        <v>512</v>
      </c>
      <c r="F228" s="37" t="s">
        <v>130</v>
      </c>
      <c r="G228" s="48" t="s">
        <v>127</v>
      </c>
      <c r="H228" s="37" t="s">
        <v>494</v>
      </c>
      <c r="I228" s="36">
        <v>1024489539</v>
      </c>
      <c r="J228" s="47" t="s">
        <v>495</v>
      </c>
      <c r="K228" s="52">
        <v>3212238440</v>
      </c>
      <c r="L228" s="48" t="s">
        <v>21</v>
      </c>
      <c r="M228" s="46">
        <v>186</v>
      </c>
      <c r="N228" s="152">
        <v>44135</v>
      </c>
      <c r="O228" s="86">
        <v>1734450</v>
      </c>
    </row>
    <row r="229" spans="1:15" ht="15" customHeight="1" x14ac:dyDescent="0.25">
      <c r="A229" s="87" t="s">
        <v>458</v>
      </c>
      <c r="B229" s="64">
        <v>1143973519</v>
      </c>
      <c r="C229" s="27" t="s">
        <v>405</v>
      </c>
      <c r="D229" s="8" t="s">
        <v>16</v>
      </c>
      <c r="E229" s="27" t="s">
        <v>397</v>
      </c>
      <c r="F229" s="29" t="s">
        <v>391</v>
      </c>
      <c r="G229" s="93" t="s">
        <v>384</v>
      </c>
      <c r="H229" s="6" t="s">
        <v>385</v>
      </c>
      <c r="I229" s="6">
        <v>22583125</v>
      </c>
      <c r="J229" s="158" t="s">
        <v>978</v>
      </c>
      <c r="K229" s="141">
        <v>3003038939</v>
      </c>
      <c r="L229" s="28" t="s">
        <v>398</v>
      </c>
      <c r="M229" s="46">
        <v>186</v>
      </c>
      <c r="N229" s="152">
        <v>44135</v>
      </c>
      <c r="O229" s="86">
        <v>1377330</v>
      </c>
    </row>
    <row r="230" spans="1:15" ht="15" customHeight="1" x14ac:dyDescent="0.25">
      <c r="A230" s="88" t="s">
        <v>476</v>
      </c>
      <c r="B230" s="58">
        <v>1070967524</v>
      </c>
      <c r="C230" s="25" t="s">
        <v>424</v>
      </c>
      <c r="D230" s="8" t="s">
        <v>16</v>
      </c>
      <c r="E230" s="27" t="s">
        <v>422</v>
      </c>
      <c r="F230" s="28" t="s">
        <v>330</v>
      </c>
      <c r="G230" s="93" t="s">
        <v>384</v>
      </c>
      <c r="H230" s="6" t="s">
        <v>385</v>
      </c>
      <c r="I230" s="6">
        <v>22583125</v>
      </c>
      <c r="J230" s="158" t="s">
        <v>978</v>
      </c>
      <c r="K230" s="141">
        <v>3003038939</v>
      </c>
      <c r="L230" s="28" t="s">
        <v>65</v>
      </c>
      <c r="M230" s="46">
        <v>186</v>
      </c>
      <c r="N230" s="152">
        <v>44135</v>
      </c>
      <c r="O230" s="86">
        <v>1734450</v>
      </c>
    </row>
    <row r="231" spans="1:15" ht="15" customHeight="1" x14ac:dyDescent="0.25">
      <c r="A231" s="88" t="s">
        <v>489</v>
      </c>
      <c r="B231" s="58">
        <v>1024567094</v>
      </c>
      <c r="C231" s="25" t="s">
        <v>439</v>
      </c>
      <c r="D231" s="8" t="s">
        <v>16</v>
      </c>
      <c r="E231" s="27" t="s">
        <v>422</v>
      </c>
      <c r="F231" s="28" t="s">
        <v>330</v>
      </c>
      <c r="G231" s="93" t="s">
        <v>384</v>
      </c>
      <c r="H231" s="6" t="s">
        <v>385</v>
      </c>
      <c r="I231" s="6">
        <v>22583125</v>
      </c>
      <c r="J231" s="158" t="s">
        <v>978</v>
      </c>
      <c r="K231" s="141">
        <v>3003038939</v>
      </c>
      <c r="L231" s="28" t="s">
        <v>65</v>
      </c>
      <c r="M231" s="46">
        <v>186</v>
      </c>
      <c r="N231" s="152">
        <v>44135</v>
      </c>
      <c r="O231" s="86">
        <v>1734450</v>
      </c>
    </row>
    <row r="232" spans="1:15" ht="15" customHeight="1" x14ac:dyDescent="0.25">
      <c r="A232" s="98" t="s">
        <v>729</v>
      </c>
      <c r="B232" s="73">
        <v>52976571</v>
      </c>
      <c r="C232" s="50" t="s">
        <v>730</v>
      </c>
      <c r="D232" s="8" t="s">
        <v>16</v>
      </c>
      <c r="E232" s="96" t="s">
        <v>731</v>
      </c>
      <c r="F232" s="17" t="s">
        <v>43</v>
      </c>
      <c r="G232" s="93" t="s">
        <v>732</v>
      </c>
      <c r="H232" s="6" t="s">
        <v>733</v>
      </c>
      <c r="I232" s="6">
        <v>52465298</v>
      </c>
      <c r="J232" s="19" t="s">
        <v>734</v>
      </c>
      <c r="K232" s="141">
        <v>3105889754</v>
      </c>
      <c r="L232" s="9" t="s">
        <v>735</v>
      </c>
      <c r="M232" s="46">
        <v>186</v>
      </c>
      <c r="N232" s="152">
        <v>44135</v>
      </c>
      <c r="O232" s="86">
        <v>3192318</v>
      </c>
    </row>
    <row r="233" spans="1:15" ht="15" customHeight="1" x14ac:dyDescent="0.25">
      <c r="A233" s="17" t="s">
        <v>935</v>
      </c>
      <c r="B233" s="18">
        <v>52778699</v>
      </c>
      <c r="C233" s="4" t="s">
        <v>936</v>
      </c>
      <c r="D233" s="8" t="s">
        <v>16</v>
      </c>
      <c r="E233" s="5" t="s">
        <v>37</v>
      </c>
      <c r="F233" s="5" t="s">
        <v>933</v>
      </c>
      <c r="G233" s="6" t="s">
        <v>38</v>
      </c>
      <c r="H233" s="162" t="s">
        <v>981</v>
      </c>
      <c r="I233" s="162">
        <v>19319518</v>
      </c>
      <c r="J233" s="163" t="s">
        <v>934</v>
      </c>
      <c r="K233" s="162">
        <v>3138670955</v>
      </c>
      <c r="L233" s="17" t="s">
        <v>939</v>
      </c>
      <c r="M233" s="46">
        <v>186</v>
      </c>
      <c r="N233" s="152">
        <v>44135</v>
      </c>
      <c r="O233" s="86">
        <v>2061252</v>
      </c>
    </row>
    <row r="234" spans="1:15" ht="15" customHeight="1" x14ac:dyDescent="0.25">
      <c r="A234" s="98" t="s">
        <v>736</v>
      </c>
      <c r="B234" s="66">
        <v>1032421723</v>
      </c>
      <c r="C234" s="50" t="s">
        <v>737</v>
      </c>
      <c r="D234" s="8" t="s">
        <v>16</v>
      </c>
      <c r="E234" s="96" t="s">
        <v>731</v>
      </c>
      <c r="F234" s="17" t="s">
        <v>43</v>
      </c>
      <c r="G234" s="93" t="s">
        <v>732</v>
      </c>
      <c r="H234" s="6" t="s">
        <v>733</v>
      </c>
      <c r="I234" s="6">
        <v>52465298</v>
      </c>
      <c r="J234" s="19" t="s">
        <v>734</v>
      </c>
      <c r="K234" s="141">
        <v>3105889754</v>
      </c>
      <c r="L234" s="9" t="s">
        <v>738</v>
      </c>
      <c r="M234" s="46">
        <v>168</v>
      </c>
      <c r="N234" s="152">
        <v>44135</v>
      </c>
      <c r="O234" s="86">
        <v>2883384</v>
      </c>
    </row>
    <row r="235" spans="1:15" ht="15" customHeight="1" x14ac:dyDescent="0.25">
      <c r="A235" s="98" t="s">
        <v>741</v>
      </c>
      <c r="B235" s="73">
        <v>29138351</v>
      </c>
      <c r="C235" s="49" t="s">
        <v>742</v>
      </c>
      <c r="D235" s="8" t="s">
        <v>16</v>
      </c>
      <c r="E235" s="96" t="s">
        <v>731</v>
      </c>
      <c r="F235" s="17" t="s">
        <v>43</v>
      </c>
      <c r="G235" s="93" t="s">
        <v>732</v>
      </c>
      <c r="H235" s="6" t="s">
        <v>733</v>
      </c>
      <c r="I235" s="6">
        <v>52465298</v>
      </c>
      <c r="J235" s="19" t="s">
        <v>734</v>
      </c>
      <c r="K235" s="141">
        <v>3105889754</v>
      </c>
      <c r="L235" s="36" t="s">
        <v>151</v>
      </c>
      <c r="M235" s="46">
        <v>186</v>
      </c>
      <c r="N235" s="152">
        <v>44135</v>
      </c>
      <c r="O235" s="86">
        <v>1734450</v>
      </c>
    </row>
    <row r="236" spans="1:15" ht="15" customHeight="1" x14ac:dyDescent="0.25">
      <c r="A236" s="98" t="s">
        <v>743</v>
      </c>
      <c r="B236" s="73">
        <v>1030676938</v>
      </c>
      <c r="C236" s="53" t="s">
        <v>744</v>
      </c>
      <c r="D236" s="8" t="s">
        <v>16</v>
      </c>
      <c r="E236" s="96" t="s">
        <v>731</v>
      </c>
      <c r="F236" s="17" t="s">
        <v>43</v>
      </c>
      <c r="G236" s="93" t="s">
        <v>732</v>
      </c>
      <c r="H236" s="6" t="s">
        <v>733</v>
      </c>
      <c r="I236" s="6">
        <v>52465298</v>
      </c>
      <c r="J236" s="19" t="s">
        <v>734</v>
      </c>
      <c r="K236" s="141">
        <v>3105889754</v>
      </c>
      <c r="L236" s="36" t="s">
        <v>151</v>
      </c>
      <c r="M236" s="46">
        <v>186</v>
      </c>
      <c r="N236" s="152">
        <v>44135</v>
      </c>
      <c r="O236" s="86">
        <v>1734450</v>
      </c>
    </row>
    <row r="237" spans="1:15" ht="15" customHeight="1" x14ac:dyDescent="0.25">
      <c r="A237" s="98" t="s">
        <v>745</v>
      </c>
      <c r="B237" s="66">
        <v>79793638</v>
      </c>
      <c r="C237" s="50" t="s">
        <v>746</v>
      </c>
      <c r="D237" s="8" t="s">
        <v>16</v>
      </c>
      <c r="E237" s="96" t="s">
        <v>731</v>
      </c>
      <c r="F237" s="17" t="s">
        <v>43</v>
      </c>
      <c r="G237" s="93" t="s">
        <v>732</v>
      </c>
      <c r="H237" s="6" t="s">
        <v>733</v>
      </c>
      <c r="I237" s="6">
        <v>52465298</v>
      </c>
      <c r="J237" s="19" t="s">
        <v>734</v>
      </c>
      <c r="K237" s="141">
        <v>3105889754</v>
      </c>
      <c r="L237" s="36" t="s">
        <v>151</v>
      </c>
      <c r="M237" s="46">
        <v>186</v>
      </c>
      <c r="N237" s="152">
        <v>44135</v>
      </c>
      <c r="O237" s="86">
        <v>1734450</v>
      </c>
    </row>
    <row r="238" spans="1:15" ht="15" customHeight="1" x14ac:dyDescent="0.25">
      <c r="A238" s="98" t="s">
        <v>747</v>
      </c>
      <c r="B238" s="73">
        <v>39678113</v>
      </c>
      <c r="C238" s="50" t="s">
        <v>748</v>
      </c>
      <c r="D238" s="8" t="s">
        <v>16</v>
      </c>
      <c r="E238" s="96" t="s">
        <v>731</v>
      </c>
      <c r="F238" s="17" t="s">
        <v>43</v>
      </c>
      <c r="G238" s="93" t="s">
        <v>732</v>
      </c>
      <c r="H238" s="6" t="s">
        <v>733</v>
      </c>
      <c r="I238" s="6">
        <v>52465298</v>
      </c>
      <c r="J238" s="19" t="s">
        <v>734</v>
      </c>
      <c r="K238" s="141">
        <v>3105889754</v>
      </c>
      <c r="L238" s="36" t="s">
        <v>151</v>
      </c>
      <c r="M238" s="46">
        <v>186</v>
      </c>
      <c r="N238" s="152">
        <v>44135</v>
      </c>
      <c r="O238" s="86">
        <v>1734450</v>
      </c>
    </row>
    <row r="239" spans="1:15" ht="15" customHeight="1" x14ac:dyDescent="0.25">
      <c r="A239" s="102" t="s">
        <v>53</v>
      </c>
      <c r="B239" s="70">
        <v>75096113</v>
      </c>
      <c r="C239" s="41" t="s">
        <v>54</v>
      </c>
      <c r="D239" s="8" t="s">
        <v>16</v>
      </c>
      <c r="E239" s="97" t="s">
        <v>42</v>
      </c>
      <c r="F239" s="42" t="s">
        <v>43</v>
      </c>
      <c r="G239" s="94" t="s">
        <v>44</v>
      </c>
      <c r="H239" s="43" t="s">
        <v>45</v>
      </c>
      <c r="I239" s="44">
        <v>32646907</v>
      </c>
      <c r="J239" s="45" t="s">
        <v>46</v>
      </c>
      <c r="K239" s="142">
        <v>3002147729</v>
      </c>
      <c r="L239" s="42" t="s">
        <v>55</v>
      </c>
      <c r="M239" s="46" t="s">
        <v>676</v>
      </c>
      <c r="N239" s="152">
        <v>44135</v>
      </c>
      <c r="O239" s="86">
        <v>0</v>
      </c>
    </row>
    <row r="240" spans="1:15" ht="15" customHeight="1" x14ac:dyDescent="0.25">
      <c r="A240" s="98" t="s">
        <v>761</v>
      </c>
      <c r="B240" s="68">
        <v>1024465461</v>
      </c>
      <c r="C240" s="50" t="s">
        <v>762</v>
      </c>
      <c r="D240" s="8" t="s">
        <v>16</v>
      </c>
      <c r="E240" s="96" t="s">
        <v>731</v>
      </c>
      <c r="F240" s="17" t="s">
        <v>43</v>
      </c>
      <c r="G240" s="93" t="s">
        <v>732</v>
      </c>
      <c r="H240" s="6" t="s">
        <v>733</v>
      </c>
      <c r="I240" s="6">
        <v>52465298</v>
      </c>
      <c r="J240" s="19" t="s">
        <v>734</v>
      </c>
      <c r="K240" s="141">
        <v>3105889754</v>
      </c>
      <c r="L240" s="36" t="s">
        <v>151</v>
      </c>
      <c r="M240" s="46">
        <v>186</v>
      </c>
      <c r="N240" s="152">
        <v>44135</v>
      </c>
      <c r="O240" s="86">
        <v>1734450</v>
      </c>
    </row>
    <row r="241" spans="1:15" ht="15" customHeight="1" x14ac:dyDescent="0.25">
      <c r="A241" s="51" t="s">
        <v>492</v>
      </c>
      <c r="B241" s="46">
        <v>51624363</v>
      </c>
      <c r="C241" s="37" t="s">
        <v>493</v>
      </c>
      <c r="D241" s="8" t="s">
        <v>16</v>
      </c>
      <c r="E241" s="48" t="s">
        <v>512</v>
      </c>
      <c r="F241" s="37" t="s">
        <v>130</v>
      </c>
      <c r="G241" s="48" t="s">
        <v>127</v>
      </c>
      <c r="H241" s="37" t="s">
        <v>494</v>
      </c>
      <c r="I241" s="36">
        <v>1024489539</v>
      </c>
      <c r="J241" s="47" t="s">
        <v>495</v>
      </c>
      <c r="K241" s="52">
        <v>3212238440</v>
      </c>
      <c r="L241" s="48" t="s">
        <v>21</v>
      </c>
      <c r="M241" s="46">
        <v>186</v>
      </c>
      <c r="N241" s="152">
        <v>44135</v>
      </c>
      <c r="O241" s="86">
        <v>1734450</v>
      </c>
    </row>
    <row r="242" spans="1:15" ht="15" customHeight="1" x14ac:dyDescent="0.25">
      <c r="A242" s="51" t="s">
        <v>492</v>
      </c>
      <c r="B242" s="46">
        <v>51624363</v>
      </c>
      <c r="C242" s="37" t="s">
        <v>493</v>
      </c>
      <c r="D242" s="8" t="s">
        <v>16</v>
      </c>
      <c r="E242" s="48" t="s">
        <v>512</v>
      </c>
      <c r="F242" s="37" t="s">
        <v>130</v>
      </c>
      <c r="G242" s="48" t="s">
        <v>127</v>
      </c>
      <c r="H242" s="37" t="s">
        <v>494</v>
      </c>
      <c r="I242" s="36">
        <v>1024489539</v>
      </c>
      <c r="J242" s="47" t="s">
        <v>495</v>
      </c>
      <c r="K242" s="52">
        <v>3212238440</v>
      </c>
      <c r="L242" s="48" t="s">
        <v>21</v>
      </c>
      <c r="M242" s="46">
        <v>186</v>
      </c>
      <c r="N242" s="152">
        <v>44135</v>
      </c>
      <c r="O242" s="86">
        <v>1734450</v>
      </c>
    </row>
    <row r="243" spans="1:15" ht="15" customHeight="1" x14ac:dyDescent="0.25">
      <c r="A243" s="102" t="s">
        <v>56</v>
      </c>
      <c r="B243" s="70">
        <v>19774944</v>
      </c>
      <c r="C243" s="41" t="s">
        <v>57</v>
      </c>
      <c r="D243" s="8" t="s">
        <v>16</v>
      </c>
      <c r="E243" s="97" t="s">
        <v>42</v>
      </c>
      <c r="F243" s="42" t="s">
        <v>43</v>
      </c>
      <c r="G243" s="94" t="s">
        <v>44</v>
      </c>
      <c r="H243" s="43" t="s">
        <v>45</v>
      </c>
      <c r="I243" s="44">
        <v>32646907</v>
      </c>
      <c r="J243" s="45" t="s">
        <v>46</v>
      </c>
      <c r="K243" s="142">
        <v>3002147729</v>
      </c>
      <c r="L243" s="42" t="s">
        <v>58</v>
      </c>
      <c r="M243" s="46">
        <v>186</v>
      </c>
      <c r="N243" s="152">
        <v>44135</v>
      </c>
      <c r="O243" s="86">
        <v>1734450</v>
      </c>
    </row>
    <row r="244" spans="1:15" ht="15" customHeight="1" x14ac:dyDescent="0.25">
      <c r="A244" s="102" t="s">
        <v>59</v>
      </c>
      <c r="B244" s="70">
        <v>80748589</v>
      </c>
      <c r="C244" s="41" t="s">
        <v>60</v>
      </c>
      <c r="D244" s="8" t="s">
        <v>16</v>
      </c>
      <c r="E244" s="97" t="s">
        <v>42</v>
      </c>
      <c r="F244" s="42" t="s">
        <v>43</v>
      </c>
      <c r="G244" s="94" t="s">
        <v>44</v>
      </c>
      <c r="H244" s="43" t="s">
        <v>45</v>
      </c>
      <c r="I244" s="44">
        <v>32646907</v>
      </c>
      <c r="J244" s="45" t="s">
        <v>46</v>
      </c>
      <c r="K244" s="142">
        <v>3002147729</v>
      </c>
      <c r="L244" s="42" t="s">
        <v>55</v>
      </c>
      <c r="M244" s="46">
        <v>186</v>
      </c>
      <c r="N244" s="152">
        <v>44135</v>
      </c>
      <c r="O244" s="86">
        <v>7941024</v>
      </c>
    </row>
    <row r="245" spans="1:15" ht="15" customHeight="1" x14ac:dyDescent="0.25">
      <c r="A245" s="102" t="s">
        <v>61</v>
      </c>
      <c r="B245" s="70">
        <v>80190136</v>
      </c>
      <c r="C245" s="41" t="s">
        <v>62</v>
      </c>
      <c r="D245" s="8" t="s">
        <v>16</v>
      </c>
      <c r="E245" s="97" t="s">
        <v>42</v>
      </c>
      <c r="F245" s="42" t="s">
        <v>43</v>
      </c>
      <c r="G245" s="94" t="s">
        <v>44</v>
      </c>
      <c r="H245" s="43" t="s">
        <v>45</v>
      </c>
      <c r="I245" s="44">
        <v>32646907</v>
      </c>
      <c r="J245" s="45" t="s">
        <v>46</v>
      </c>
      <c r="K245" s="142">
        <v>3002147729</v>
      </c>
      <c r="L245" s="42" t="s">
        <v>55</v>
      </c>
      <c r="M245" s="46">
        <v>186</v>
      </c>
      <c r="N245" s="152">
        <v>44135</v>
      </c>
      <c r="O245" s="86">
        <v>11131614</v>
      </c>
    </row>
    <row r="246" spans="1:15" ht="15" customHeight="1" x14ac:dyDescent="0.25">
      <c r="A246" s="102" t="s">
        <v>63</v>
      </c>
      <c r="B246" s="70">
        <v>53013476</v>
      </c>
      <c r="C246" s="41" t="s">
        <v>64</v>
      </c>
      <c r="D246" s="8" t="s">
        <v>16</v>
      </c>
      <c r="E246" s="97" t="s">
        <v>42</v>
      </c>
      <c r="F246" s="42" t="s">
        <v>43</v>
      </c>
      <c r="G246" s="94" t="s">
        <v>44</v>
      </c>
      <c r="H246" s="43" t="s">
        <v>45</v>
      </c>
      <c r="I246" s="44">
        <v>32646907</v>
      </c>
      <c r="J246" s="45" t="s">
        <v>46</v>
      </c>
      <c r="K246" s="142">
        <v>3002147729</v>
      </c>
      <c r="L246" s="42" t="s">
        <v>65</v>
      </c>
      <c r="M246" s="46">
        <v>186</v>
      </c>
      <c r="N246" s="152">
        <v>44135</v>
      </c>
      <c r="O246" s="86">
        <v>1734450</v>
      </c>
    </row>
    <row r="247" spans="1:15" ht="15" customHeight="1" x14ac:dyDescent="0.25">
      <c r="A247" s="51" t="s">
        <v>601</v>
      </c>
      <c r="B247" s="46">
        <v>1016022692</v>
      </c>
      <c r="C247" s="37" t="s">
        <v>602</v>
      </c>
      <c r="D247" s="8" t="s">
        <v>16</v>
      </c>
      <c r="E247" s="48" t="s">
        <v>512</v>
      </c>
      <c r="F247" s="37" t="s">
        <v>217</v>
      </c>
      <c r="G247" s="48" t="s">
        <v>127</v>
      </c>
      <c r="H247" s="37" t="s">
        <v>514</v>
      </c>
      <c r="I247" s="36">
        <v>22639929</v>
      </c>
      <c r="J247" s="47" t="s">
        <v>126</v>
      </c>
      <c r="K247" s="52">
        <v>3003243806</v>
      </c>
      <c r="L247" s="48" t="s">
        <v>127</v>
      </c>
      <c r="M247" s="46">
        <v>186</v>
      </c>
      <c r="N247" s="152">
        <v>44135</v>
      </c>
      <c r="O247" s="86">
        <v>2879640</v>
      </c>
    </row>
    <row r="248" spans="1:15" ht="15" customHeight="1" x14ac:dyDescent="0.25">
      <c r="A248" s="51" t="s">
        <v>603</v>
      </c>
      <c r="B248" s="46">
        <v>1022954048</v>
      </c>
      <c r="C248" s="37" t="s">
        <v>604</v>
      </c>
      <c r="D248" s="8" t="s">
        <v>16</v>
      </c>
      <c r="E248" s="48" t="s">
        <v>512</v>
      </c>
      <c r="F248" s="37" t="s">
        <v>538</v>
      </c>
      <c r="G248" s="48" t="s">
        <v>127</v>
      </c>
      <c r="H248" s="37" t="s">
        <v>514</v>
      </c>
      <c r="I248" s="36">
        <v>22639929</v>
      </c>
      <c r="J248" s="47" t="s">
        <v>126</v>
      </c>
      <c r="K248" s="52">
        <v>3003243806</v>
      </c>
      <c r="L248" s="48" t="s">
        <v>363</v>
      </c>
      <c r="M248" s="46">
        <v>186</v>
      </c>
      <c r="N248" s="152">
        <v>44135</v>
      </c>
      <c r="O248" s="86">
        <v>1734450</v>
      </c>
    </row>
    <row r="249" spans="1:15" ht="15" customHeight="1" x14ac:dyDescent="0.25">
      <c r="A249" s="51" t="s">
        <v>161</v>
      </c>
      <c r="B249" s="46">
        <v>1022384628</v>
      </c>
      <c r="C249" s="37" t="s">
        <v>162</v>
      </c>
      <c r="D249" s="8" t="s">
        <v>16</v>
      </c>
      <c r="E249" s="48" t="s">
        <v>37</v>
      </c>
      <c r="F249" s="37" t="s">
        <v>154</v>
      </c>
      <c r="G249" s="48" t="s">
        <v>155</v>
      </c>
      <c r="H249" s="18" t="s">
        <v>873</v>
      </c>
      <c r="I249" s="36">
        <v>1012323609</v>
      </c>
      <c r="J249" s="47" t="s">
        <v>156</v>
      </c>
      <c r="K249" s="52">
        <v>3112796845</v>
      </c>
      <c r="L249" s="48" t="s">
        <v>65</v>
      </c>
      <c r="M249" s="46">
        <v>276</v>
      </c>
      <c r="N249" s="152">
        <v>44135</v>
      </c>
      <c r="O249" s="86">
        <v>2573700</v>
      </c>
    </row>
    <row r="250" spans="1:15" ht="15" customHeight="1" x14ac:dyDescent="0.25">
      <c r="A250" s="102" t="s">
        <v>66</v>
      </c>
      <c r="B250" s="74">
        <v>1016096796</v>
      </c>
      <c r="C250" s="41" t="s">
        <v>67</v>
      </c>
      <c r="D250" s="8" t="s">
        <v>16</v>
      </c>
      <c r="E250" s="97" t="s">
        <v>42</v>
      </c>
      <c r="F250" s="42" t="s">
        <v>43</v>
      </c>
      <c r="G250" s="94" t="s">
        <v>44</v>
      </c>
      <c r="H250" s="43" t="s">
        <v>45</v>
      </c>
      <c r="I250" s="44">
        <v>32646907</v>
      </c>
      <c r="J250" s="45" t="s">
        <v>46</v>
      </c>
      <c r="K250" s="142">
        <v>3002147729</v>
      </c>
      <c r="L250" s="42" t="s">
        <v>50</v>
      </c>
      <c r="M250" s="46">
        <v>186</v>
      </c>
      <c r="N250" s="152">
        <v>44135</v>
      </c>
      <c r="O250" s="86">
        <v>2061252</v>
      </c>
    </row>
    <row r="251" spans="1:15" ht="15" customHeight="1" x14ac:dyDescent="0.25">
      <c r="A251" s="98" t="s">
        <v>770</v>
      </c>
      <c r="B251" s="66">
        <v>45443603</v>
      </c>
      <c r="C251" s="50" t="s">
        <v>771</v>
      </c>
      <c r="D251" s="8" t="s">
        <v>16</v>
      </c>
      <c r="E251" s="96" t="s">
        <v>731</v>
      </c>
      <c r="F251" s="17" t="s">
        <v>43</v>
      </c>
      <c r="G251" s="93" t="s">
        <v>732</v>
      </c>
      <c r="H251" s="6" t="s">
        <v>733</v>
      </c>
      <c r="I251" s="6">
        <v>52465298</v>
      </c>
      <c r="J251" s="19" t="s">
        <v>734</v>
      </c>
      <c r="K251" s="141">
        <v>3105889754</v>
      </c>
      <c r="L251" s="9" t="s">
        <v>754</v>
      </c>
      <c r="M251" s="46">
        <v>186</v>
      </c>
      <c r="N251" s="152">
        <v>44135</v>
      </c>
      <c r="O251" s="86">
        <v>3192318</v>
      </c>
    </row>
    <row r="252" spans="1:15" ht="15" customHeight="1" x14ac:dyDescent="0.25">
      <c r="A252" s="98" t="s">
        <v>783</v>
      </c>
      <c r="B252" s="69">
        <v>1001340049</v>
      </c>
      <c r="C252" s="49" t="s">
        <v>784</v>
      </c>
      <c r="D252" s="8" t="s">
        <v>16</v>
      </c>
      <c r="E252" s="96" t="s">
        <v>731</v>
      </c>
      <c r="F252" s="17" t="s">
        <v>43</v>
      </c>
      <c r="G252" s="93" t="s">
        <v>732</v>
      </c>
      <c r="H252" s="6" t="s">
        <v>733</v>
      </c>
      <c r="I252" s="6">
        <v>52465298</v>
      </c>
      <c r="J252" s="19" t="s">
        <v>734</v>
      </c>
      <c r="K252" s="141">
        <v>3105889754</v>
      </c>
      <c r="L252" s="36" t="s">
        <v>151</v>
      </c>
      <c r="M252" s="46">
        <v>186</v>
      </c>
      <c r="N252" s="152">
        <v>44135</v>
      </c>
      <c r="O252" s="86">
        <v>1734450</v>
      </c>
    </row>
    <row r="253" spans="1:15" ht="15" customHeight="1" x14ac:dyDescent="0.25">
      <c r="A253" s="98" t="s">
        <v>785</v>
      </c>
      <c r="B253" s="73">
        <v>52731894</v>
      </c>
      <c r="C253" s="50" t="s">
        <v>786</v>
      </c>
      <c r="D253" s="8" t="s">
        <v>16</v>
      </c>
      <c r="E253" s="96" t="s">
        <v>731</v>
      </c>
      <c r="F253" s="17" t="s">
        <v>43</v>
      </c>
      <c r="G253" s="93" t="s">
        <v>732</v>
      </c>
      <c r="H253" s="6" t="s">
        <v>733</v>
      </c>
      <c r="I253" s="6">
        <v>52465298</v>
      </c>
      <c r="J253" s="19" t="s">
        <v>734</v>
      </c>
      <c r="K253" s="141">
        <v>3105889754</v>
      </c>
      <c r="L253" s="36" t="s">
        <v>151</v>
      </c>
      <c r="M253" s="46">
        <v>186</v>
      </c>
      <c r="N253" s="152">
        <v>44135</v>
      </c>
      <c r="O253" s="86">
        <v>1734450</v>
      </c>
    </row>
    <row r="254" spans="1:15" ht="15" customHeight="1" x14ac:dyDescent="0.25">
      <c r="A254" s="51" t="s">
        <v>789</v>
      </c>
      <c r="B254" s="69">
        <v>1022413234</v>
      </c>
      <c r="C254" s="49" t="s">
        <v>790</v>
      </c>
      <c r="D254" s="8" t="s">
        <v>16</v>
      </c>
      <c r="E254" s="96" t="s">
        <v>731</v>
      </c>
      <c r="F254" s="17" t="s">
        <v>43</v>
      </c>
      <c r="G254" s="93" t="s">
        <v>732</v>
      </c>
      <c r="H254" s="6" t="s">
        <v>733</v>
      </c>
      <c r="I254" s="6">
        <v>52465298</v>
      </c>
      <c r="J254" s="19" t="s">
        <v>734</v>
      </c>
      <c r="K254" s="141">
        <v>3105889754</v>
      </c>
      <c r="L254" s="36" t="s">
        <v>151</v>
      </c>
      <c r="M254" s="46">
        <v>186</v>
      </c>
      <c r="N254" s="152">
        <v>44135</v>
      </c>
      <c r="O254" s="86">
        <v>1734450</v>
      </c>
    </row>
    <row r="255" spans="1:15" ht="15" customHeight="1" x14ac:dyDescent="0.25">
      <c r="A255" s="98" t="s">
        <v>778</v>
      </c>
      <c r="B255" s="69">
        <v>32707013</v>
      </c>
      <c r="C255" s="49" t="s">
        <v>779</v>
      </c>
      <c r="D255" s="8" t="s">
        <v>16</v>
      </c>
      <c r="E255" s="96" t="s">
        <v>731</v>
      </c>
      <c r="F255" s="17" t="s">
        <v>43</v>
      </c>
      <c r="G255" s="93" t="s">
        <v>732</v>
      </c>
      <c r="H255" s="6" t="s">
        <v>733</v>
      </c>
      <c r="I255" s="6">
        <v>52465298</v>
      </c>
      <c r="J255" s="19" t="s">
        <v>734</v>
      </c>
      <c r="K255" s="141">
        <v>3105889754</v>
      </c>
      <c r="L255" s="9" t="s">
        <v>780</v>
      </c>
      <c r="M255" s="46">
        <v>186</v>
      </c>
      <c r="N255" s="152">
        <v>44135</v>
      </c>
      <c r="O255" s="86">
        <v>3192318</v>
      </c>
    </row>
    <row r="256" spans="1:15" ht="15" customHeight="1" x14ac:dyDescent="0.25">
      <c r="A256" s="98" t="s">
        <v>752</v>
      </c>
      <c r="B256" s="66">
        <v>1030531873</v>
      </c>
      <c r="C256" s="50" t="s">
        <v>753</v>
      </c>
      <c r="D256" s="8" t="s">
        <v>16</v>
      </c>
      <c r="E256" s="96" t="s">
        <v>731</v>
      </c>
      <c r="F256" s="17" t="s">
        <v>43</v>
      </c>
      <c r="G256" s="93" t="s">
        <v>732</v>
      </c>
      <c r="H256" s="6" t="s">
        <v>733</v>
      </c>
      <c r="I256" s="6">
        <v>52465298</v>
      </c>
      <c r="J256" s="19" t="s">
        <v>734</v>
      </c>
      <c r="K256" s="141">
        <v>3105889754</v>
      </c>
      <c r="L256" s="9" t="s">
        <v>754</v>
      </c>
      <c r="M256" s="46">
        <v>186</v>
      </c>
      <c r="N256" s="152">
        <v>44135</v>
      </c>
      <c r="O256" s="86">
        <v>3192318</v>
      </c>
    </row>
    <row r="257" spans="1:15" ht="15" customHeight="1" x14ac:dyDescent="0.25">
      <c r="A257" s="51" t="s">
        <v>605</v>
      </c>
      <c r="B257" s="46">
        <v>1233504218</v>
      </c>
      <c r="C257" s="37" t="s">
        <v>606</v>
      </c>
      <c r="D257" s="8" t="s">
        <v>16</v>
      </c>
      <c r="E257" s="48" t="s">
        <v>512</v>
      </c>
      <c r="F257" s="37" t="s">
        <v>523</v>
      </c>
      <c r="G257" s="48" t="s">
        <v>127</v>
      </c>
      <c r="H257" s="37" t="s">
        <v>514</v>
      </c>
      <c r="I257" s="36">
        <v>22639929</v>
      </c>
      <c r="J257" s="47" t="s">
        <v>126</v>
      </c>
      <c r="K257" s="52">
        <v>3003243806</v>
      </c>
      <c r="L257" s="48" t="s">
        <v>363</v>
      </c>
      <c r="M257" s="46">
        <v>186</v>
      </c>
      <c r="N257" s="152">
        <v>44135</v>
      </c>
      <c r="O257" s="86">
        <v>1734450</v>
      </c>
    </row>
    <row r="258" spans="1:15" ht="15" customHeight="1" x14ac:dyDescent="0.25">
      <c r="A258" s="51" t="s">
        <v>607</v>
      </c>
      <c r="B258" s="46">
        <v>79047688</v>
      </c>
      <c r="C258" s="37" t="s">
        <v>608</v>
      </c>
      <c r="D258" s="8" t="s">
        <v>16</v>
      </c>
      <c r="E258" s="48" t="s">
        <v>512</v>
      </c>
      <c r="F258" s="37" t="s">
        <v>523</v>
      </c>
      <c r="G258" s="48" t="s">
        <v>127</v>
      </c>
      <c r="H258" s="37" t="s">
        <v>514</v>
      </c>
      <c r="I258" s="36">
        <v>22639929</v>
      </c>
      <c r="J258" s="47" t="s">
        <v>126</v>
      </c>
      <c r="K258" s="52">
        <v>3003243806</v>
      </c>
      <c r="L258" s="48" t="s">
        <v>609</v>
      </c>
      <c r="M258" s="46">
        <v>186</v>
      </c>
      <c r="N258" s="152">
        <v>44135</v>
      </c>
      <c r="O258" s="86">
        <v>1377300</v>
      </c>
    </row>
    <row r="259" spans="1:15" ht="15" customHeight="1" x14ac:dyDescent="0.25">
      <c r="A259" s="51" t="s">
        <v>610</v>
      </c>
      <c r="B259" s="46">
        <v>19325438</v>
      </c>
      <c r="C259" s="37" t="s">
        <v>611</v>
      </c>
      <c r="D259" s="8" t="s">
        <v>16</v>
      </c>
      <c r="E259" s="48" t="s">
        <v>512</v>
      </c>
      <c r="F259" s="37" t="s">
        <v>217</v>
      </c>
      <c r="G259" s="48" t="s">
        <v>127</v>
      </c>
      <c r="H259" s="37" t="s">
        <v>514</v>
      </c>
      <c r="I259" s="36">
        <v>22639929</v>
      </c>
      <c r="J259" s="47" t="s">
        <v>126</v>
      </c>
      <c r="K259" s="52">
        <v>3003243806</v>
      </c>
      <c r="L259" s="48" t="s">
        <v>150</v>
      </c>
      <c r="M259" s="46">
        <v>186</v>
      </c>
      <c r="N259" s="152">
        <v>44135</v>
      </c>
      <c r="O259" s="86">
        <v>1734450</v>
      </c>
    </row>
    <row r="260" spans="1:15" ht="15" customHeight="1" x14ac:dyDescent="0.25">
      <c r="A260" s="51" t="s">
        <v>612</v>
      </c>
      <c r="B260" s="46">
        <v>52129013</v>
      </c>
      <c r="C260" s="37" t="s">
        <v>613</v>
      </c>
      <c r="D260" s="8" t="s">
        <v>16</v>
      </c>
      <c r="E260" s="48" t="s">
        <v>512</v>
      </c>
      <c r="F260" s="37" t="s">
        <v>614</v>
      </c>
      <c r="G260" s="48" t="s">
        <v>127</v>
      </c>
      <c r="H260" s="37" t="s">
        <v>514</v>
      </c>
      <c r="I260" s="36">
        <v>22639929</v>
      </c>
      <c r="J260" s="47" t="s">
        <v>126</v>
      </c>
      <c r="K260" s="52">
        <v>3003243806</v>
      </c>
      <c r="L260" s="48" t="s">
        <v>363</v>
      </c>
      <c r="M260" s="46">
        <v>186</v>
      </c>
      <c r="N260" s="152">
        <v>44135</v>
      </c>
      <c r="O260" s="86">
        <v>1734450</v>
      </c>
    </row>
    <row r="261" spans="1:15" ht="15" customHeight="1" x14ac:dyDescent="0.25">
      <c r="A261" s="51" t="s">
        <v>615</v>
      </c>
      <c r="B261" s="46">
        <v>20587958</v>
      </c>
      <c r="C261" s="37" t="s">
        <v>616</v>
      </c>
      <c r="D261" s="8" t="s">
        <v>16</v>
      </c>
      <c r="E261" s="48" t="s">
        <v>512</v>
      </c>
      <c r="F261" s="37" t="s">
        <v>617</v>
      </c>
      <c r="G261" s="48" t="s">
        <v>127</v>
      </c>
      <c r="H261" s="37" t="s">
        <v>514</v>
      </c>
      <c r="I261" s="36">
        <v>22639929</v>
      </c>
      <c r="J261" s="47" t="s">
        <v>126</v>
      </c>
      <c r="K261" s="52">
        <v>3003243806</v>
      </c>
      <c r="L261" s="48" t="s">
        <v>363</v>
      </c>
      <c r="M261" s="46">
        <v>186</v>
      </c>
      <c r="N261" s="152">
        <v>44135</v>
      </c>
      <c r="O261" s="86">
        <v>1734450</v>
      </c>
    </row>
    <row r="262" spans="1:15" ht="15" customHeight="1" x14ac:dyDescent="0.25">
      <c r="A262" s="51" t="s">
        <v>618</v>
      </c>
      <c r="B262" s="46">
        <v>1033726550</v>
      </c>
      <c r="C262" s="37" t="s">
        <v>619</v>
      </c>
      <c r="D262" s="8" t="s">
        <v>16</v>
      </c>
      <c r="E262" s="48" t="s">
        <v>512</v>
      </c>
      <c r="F262" s="37" t="s">
        <v>617</v>
      </c>
      <c r="G262" s="48" t="s">
        <v>127</v>
      </c>
      <c r="H262" s="37" t="s">
        <v>514</v>
      </c>
      <c r="I262" s="36">
        <v>22639929</v>
      </c>
      <c r="J262" s="47" t="s">
        <v>126</v>
      </c>
      <c r="K262" s="52">
        <v>3003243806</v>
      </c>
      <c r="L262" s="48" t="s">
        <v>363</v>
      </c>
      <c r="M262" s="46">
        <v>186</v>
      </c>
      <c r="N262" s="152">
        <v>44135</v>
      </c>
      <c r="O262" s="86">
        <v>1734450</v>
      </c>
    </row>
    <row r="263" spans="1:15" ht="15" customHeight="1" x14ac:dyDescent="0.25">
      <c r="A263" s="51" t="s">
        <v>620</v>
      </c>
      <c r="B263" s="46">
        <v>1018433241</v>
      </c>
      <c r="C263" s="37" t="s">
        <v>621</v>
      </c>
      <c r="D263" s="8" t="s">
        <v>16</v>
      </c>
      <c r="E263" s="48" t="s">
        <v>512</v>
      </c>
      <c r="F263" s="37" t="s">
        <v>617</v>
      </c>
      <c r="G263" s="48" t="s">
        <v>127</v>
      </c>
      <c r="H263" s="37" t="s">
        <v>514</v>
      </c>
      <c r="I263" s="36">
        <v>22639929</v>
      </c>
      <c r="J263" s="47" t="s">
        <v>126</v>
      </c>
      <c r="K263" s="52">
        <v>3003243806</v>
      </c>
      <c r="L263" s="48" t="s">
        <v>77</v>
      </c>
      <c r="M263" s="46">
        <v>186</v>
      </c>
      <c r="N263" s="152">
        <v>44135</v>
      </c>
      <c r="O263" s="86">
        <v>2061252</v>
      </c>
    </row>
    <row r="264" spans="1:15" ht="15" customHeight="1" x14ac:dyDescent="0.25">
      <c r="A264" s="51" t="s">
        <v>622</v>
      </c>
      <c r="B264" s="46">
        <v>52050990</v>
      </c>
      <c r="C264" s="37" t="s">
        <v>623</v>
      </c>
      <c r="D264" s="8" t="s">
        <v>16</v>
      </c>
      <c r="E264" s="48" t="s">
        <v>512</v>
      </c>
      <c r="F264" s="37" t="s">
        <v>617</v>
      </c>
      <c r="G264" s="48" t="s">
        <v>127</v>
      </c>
      <c r="H264" s="37" t="s">
        <v>514</v>
      </c>
      <c r="I264" s="36">
        <v>22639929</v>
      </c>
      <c r="J264" s="47" t="s">
        <v>126</v>
      </c>
      <c r="K264" s="52">
        <v>3003243806</v>
      </c>
      <c r="L264" s="48" t="s">
        <v>363</v>
      </c>
      <c r="M264" s="46">
        <v>186</v>
      </c>
      <c r="N264" s="152">
        <v>44135</v>
      </c>
      <c r="O264" s="86">
        <v>1734450</v>
      </c>
    </row>
    <row r="265" spans="1:15" ht="15" customHeight="1" x14ac:dyDescent="0.25">
      <c r="A265" s="51" t="s">
        <v>624</v>
      </c>
      <c r="B265" s="46">
        <v>79526227</v>
      </c>
      <c r="C265" s="37" t="s">
        <v>625</v>
      </c>
      <c r="D265" s="8" t="s">
        <v>16</v>
      </c>
      <c r="E265" s="48" t="s">
        <v>512</v>
      </c>
      <c r="F265" s="37" t="s">
        <v>617</v>
      </c>
      <c r="G265" s="48" t="s">
        <v>127</v>
      </c>
      <c r="H265" s="37" t="s">
        <v>514</v>
      </c>
      <c r="I265" s="36">
        <v>22639929</v>
      </c>
      <c r="J265" s="47" t="s">
        <v>126</v>
      </c>
      <c r="K265" s="52">
        <v>3003243806</v>
      </c>
      <c r="L265" s="48" t="s">
        <v>363</v>
      </c>
      <c r="M265" s="46">
        <v>186</v>
      </c>
      <c r="N265" s="152">
        <v>44135</v>
      </c>
      <c r="O265" s="86">
        <v>1734450</v>
      </c>
    </row>
    <row r="266" spans="1:15" ht="15" customHeight="1" x14ac:dyDescent="0.25">
      <c r="A266" s="51" t="s">
        <v>626</v>
      </c>
      <c r="B266" s="46">
        <v>53167317</v>
      </c>
      <c r="C266" s="37" t="s">
        <v>627</v>
      </c>
      <c r="D266" s="8" t="s">
        <v>16</v>
      </c>
      <c r="E266" s="48" t="s">
        <v>512</v>
      </c>
      <c r="F266" s="37" t="s">
        <v>628</v>
      </c>
      <c r="G266" s="48" t="s">
        <v>127</v>
      </c>
      <c r="H266" s="37" t="s">
        <v>514</v>
      </c>
      <c r="I266" s="36">
        <v>22639929</v>
      </c>
      <c r="J266" s="47" t="s">
        <v>126</v>
      </c>
      <c r="K266" s="52">
        <v>3003243806</v>
      </c>
      <c r="L266" s="48" t="s">
        <v>363</v>
      </c>
      <c r="M266" s="46">
        <v>186</v>
      </c>
      <c r="N266" s="152">
        <v>44135</v>
      </c>
      <c r="O266" s="86">
        <v>1734450</v>
      </c>
    </row>
    <row r="267" spans="1:15" ht="15" customHeight="1" x14ac:dyDescent="0.25">
      <c r="A267" s="51" t="s">
        <v>629</v>
      </c>
      <c r="B267" s="46">
        <v>1012401186</v>
      </c>
      <c r="C267" s="37" t="s">
        <v>630</v>
      </c>
      <c r="D267" s="8" t="s">
        <v>16</v>
      </c>
      <c r="E267" s="48" t="s">
        <v>512</v>
      </c>
      <c r="F267" s="37" t="s">
        <v>617</v>
      </c>
      <c r="G267" s="48" t="s">
        <v>127</v>
      </c>
      <c r="H267" s="37" t="s">
        <v>514</v>
      </c>
      <c r="I267" s="36">
        <v>22639929</v>
      </c>
      <c r="J267" s="47" t="s">
        <v>126</v>
      </c>
      <c r="K267" s="52">
        <v>3003243806</v>
      </c>
      <c r="L267" s="48" t="s">
        <v>363</v>
      </c>
      <c r="M267" s="46">
        <v>186</v>
      </c>
      <c r="N267" s="152">
        <v>44135</v>
      </c>
      <c r="O267" s="86">
        <v>1734450</v>
      </c>
    </row>
    <row r="268" spans="1:15" ht="15" customHeight="1" x14ac:dyDescent="0.25">
      <c r="A268" s="51" t="s">
        <v>717</v>
      </c>
      <c r="B268" s="46">
        <v>52243457</v>
      </c>
      <c r="C268" s="37" t="s">
        <v>718</v>
      </c>
      <c r="D268" s="8" t="s">
        <v>16</v>
      </c>
      <c r="E268" s="48" t="s">
        <v>512</v>
      </c>
      <c r="F268" s="37" t="s">
        <v>719</v>
      </c>
      <c r="G268" s="48" t="s">
        <v>75</v>
      </c>
      <c r="H268" s="37" t="s">
        <v>76</v>
      </c>
      <c r="I268" s="36">
        <v>1023870060</v>
      </c>
      <c r="J268" s="47" t="s">
        <v>711</v>
      </c>
      <c r="K268" s="52">
        <v>3202951536</v>
      </c>
      <c r="L268" s="48" t="s">
        <v>21</v>
      </c>
      <c r="M268" s="46">
        <v>186</v>
      </c>
      <c r="N268" s="152">
        <v>44135</v>
      </c>
      <c r="O268" s="86">
        <v>1734450</v>
      </c>
    </row>
    <row r="269" spans="1:15" ht="15" customHeight="1" x14ac:dyDescent="0.25">
      <c r="A269" s="51" t="s">
        <v>982</v>
      </c>
      <c r="B269" s="3">
        <v>20369055</v>
      </c>
      <c r="C269" s="4" t="s">
        <v>983</v>
      </c>
      <c r="D269" s="8" t="s">
        <v>16</v>
      </c>
      <c r="E269" s="48" t="s">
        <v>512</v>
      </c>
      <c r="F269" s="37" t="s">
        <v>168</v>
      </c>
      <c r="G269" s="48" t="s">
        <v>38</v>
      </c>
      <c r="H269" s="37" t="s">
        <v>169</v>
      </c>
      <c r="I269" s="36">
        <v>52619353</v>
      </c>
      <c r="J269" s="47" t="s">
        <v>170</v>
      </c>
      <c r="K269" s="52">
        <v>3134530852</v>
      </c>
      <c r="L269" s="48" t="s">
        <v>21</v>
      </c>
      <c r="M269" s="46">
        <v>186</v>
      </c>
      <c r="N269" s="152">
        <v>44135</v>
      </c>
      <c r="O269" s="86">
        <v>0</v>
      </c>
    </row>
    <row r="270" spans="1:15" ht="15" customHeight="1" x14ac:dyDescent="0.25">
      <c r="A270" s="51" t="s">
        <v>166</v>
      </c>
      <c r="B270" s="46">
        <v>1012441579</v>
      </c>
      <c r="C270" s="37" t="s">
        <v>167</v>
      </c>
      <c r="D270" s="8" t="s">
        <v>16</v>
      </c>
      <c r="E270" s="48" t="s">
        <v>512</v>
      </c>
      <c r="F270" s="37" t="s">
        <v>168</v>
      </c>
      <c r="G270" s="48" t="s">
        <v>38</v>
      </c>
      <c r="H270" s="37" t="s">
        <v>169</v>
      </c>
      <c r="I270" s="36">
        <v>52619353</v>
      </c>
      <c r="J270" s="47" t="s">
        <v>170</v>
      </c>
      <c r="K270" s="52">
        <v>3134530852</v>
      </c>
      <c r="L270" s="48" t="s">
        <v>21</v>
      </c>
      <c r="M270" s="46">
        <v>186</v>
      </c>
      <c r="N270" s="152">
        <v>44135</v>
      </c>
      <c r="O270" s="86">
        <v>1734450</v>
      </c>
    </row>
    <row r="271" spans="1:15" ht="15" customHeight="1" x14ac:dyDescent="0.25">
      <c r="A271" s="51" t="s">
        <v>171</v>
      </c>
      <c r="B271" s="46">
        <v>52261937</v>
      </c>
      <c r="C271" s="37" t="s">
        <v>172</v>
      </c>
      <c r="D271" s="8" t="s">
        <v>16</v>
      </c>
      <c r="E271" s="48" t="s">
        <v>512</v>
      </c>
      <c r="F271" s="37" t="s">
        <v>168</v>
      </c>
      <c r="G271" s="48" t="s">
        <v>38</v>
      </c>
      <c r="H271" s="37" t="s">
        <v>169</v>
      </c>
      <c r="I271" s="36">
        <v>52619353</v>
      </c>
      <c r="J271" s="47" t="s">
        <v>170</v>
      </c>
      <c r="K271" s="52">
        <v>3134530852</v>
      </c>
      <c r="L271" s="48" t="s">
        <v>21</v>
      </c>
      <c r="M271" s="46">
        <v>186</v>
      </c>
      <c r="N271" s="152">
        <v>44135</v>
      </c>
      <c r="O271" s="86">
        <v>1734450</v>
      </c>
    </row>
    <row r="272" spans="1:15" ht="15" customHeight="1" x14ac:dyDescent="0.25">
      <c r="A272" s="51" t="s">
        <v>173</v>
      </c>
      <c r="B272" s="46">
        <v>2951242</v>
      </c>
      <c r="C272" s="37" t="s">
        <v>174</v>
      </c>
      <c r="D272" s="8" t="s">
        <v>16</v>
      </c>
      <c r="E272" s="48" t="s">
        <v>512</v>
      </c>
      <c r="F272" s="37" t="s">
        <v>74</v>
      </c>
      <c r="G272" s="48" t="s">
        <v>75</v>
      </c>
      <c r="H272" s="37" t="s">
        <v>76</v>
      </c>
      <c r="I272" s="36">
        <v>1023870060</v>
      </c>
      <c r="J272" s="47" t="s">
        <v>711</v>
      </c>
      <c r="K272" s="52">
        <v>3202951536</v>
      </c>
      <c r="L272" s="48" t="s">
        <v>123</v>
      </c>
      <c r="M272" s="46">
        <v>186</v>
      </c>
      <c r="N272" s="152">
        <v>44135</v>
      </c>
      <c r="O272" s="86">
        <v>1717922</v>
      </c>
    </row>
    <row r="273" spans="1:30" ht="15" customHeight="1" x14ac:dyDescent="0.25">
      <c r="A273" s="51" t="s">
        <v>119</v>
      </c>
      <c r="B273" s="46">
        <v>1012390243</v>
      </c>
      <c r="C273" s="37" t="s">
        <v>120</v>
      </c>
      <c r="D273" s="8" t="s">
        <v>16</v>
      </c>
      <c r="E273" s="48" t="s">
        <v>512</v>
      </c>
      <c r="F273" s="37" t="s">
        <v>710</v>
      </c>
      <c r="G273" s="48" t="s">
        <v>75</v>
      </c>
      <c r="H273" s="37" t="s">
        <v>76</v>
      </c>
      <c r="I273" s="36">
        <v>1023870060</v>
      </c>
      <c r="J273" s="47" t="s">
        <v>711</v>
      </c>
      <c r="K273" s="52">
        <v>3202951536</v>
      </c>
      <c r="L273" s="48" t="s">
        <v>118</v>
      </c>
      <c r="M273" s="46">
        <v>186</v>
      </c>
      <c r="N273" s="152">
        <v>44135</v>
      </c>
      <c r="O273" s="86">
        <v>1377330</v>
      </c>
    </row>
    <row r="274" spans="1:30" ht="15" customHeight="1" x14ac:dyDescent="0.25">
      <c r="A274" s="51" t="s">
        <v>791</v>
      </c>
      <c r="B274" s="69">
        <v>1012420574</v>
      </c>
      <c r="C274" s="49" t="s">
        <v>792</v>
      </c>
      <c r="D274" s="8" t="s">
        <v>16</v>
      </c>
      <c r="E274" s="96" t="s">
        <v>731</v>
      </c>
      <c r="F274" s="17" t="s">
        <v>43</v>
      </c>
      <c r="G274" s="93" t="s">
        <v>732</v>
      </c>
      <c r="H274" s="6" t="s">
        <v>733</v>
      </c>
      <c r="I274" s="6">
        <v>52465298</v>
      </c>
      <c r="J274" s="19" t="s">
        <v>734</v>
      </c>
      <c r="K274" s="141">
        <v>3105889754</v>
      </c>
      <c r="L274" s="36" t="s">
        <v>151</v>
      </c>
      <c r="M274" s="46">
        <v>186</v>
      </c>
      <c r="N274" s="152">
        <v>44135</v>
      </c>
      <c r="O274" s="86">
        <v>1734450</v>
      </c>
    </row>
    <row r="275" spans="1:30" ht="15" customHeight="1" x14ac:dyDescent="0.25">
      <c r="A275" s="98" t="s">
        <v>759</v>
      </c>
      <c r="B275" s="68">
        <v>52272525</v>
      </c>
      <c r="C275" s="49" t="s">
        <v>760</v>
      </c>
      <c r="D275" s="8" t="s">
        <v>16</v>
      </c>
      <c r="E275" s="96" t="s">
        <v>731</v>
      </c>
      <c r="F275" s="17" t="s">
        <v>43</v>
      </c>
      <c r="G275" s="93" t="s">
        <v>732</v>
      </c>
      <c r="H275" s="6" t="s">
        <v>733</v>
      </c>
      <c r="I275" s="6">
        <v>52465298</v>
      </c>
      <c r="J275" s="19" t="s">
        <v>734</v>
      </c>
      <c r="K275" s="141">
        <v>3105889754</v>
      </c>
      <c r="L275" s="9" t="s">
        <v>754</v>
      </c>
      <c r="M275" s="46">
        <v>186</v>
      </c>
      <c r="N275" s="152">
        <v>44135</v>
      </c>
      <c r="O275" s="86">
        <v>3192318</v>
      </c>
    </row>
    <row r="276" spans="1:30" ht="15" customHeight="1" x14ac:dyDescent="0.25">
      <c r="A276" s="98" t="s">
        <v>774</v>
      </c>
      <c r="B276" s="66">
        <v>1073692978</v>
      </c>
      <c r="C276" s="50" t="s">
        <v>775</v>
      </c>
      <c r="D276" s="8" t="s">
        <v>16</v>
      </c>
      <c r="E276" s="96" t="s">
        <v>731</v>
      </c>
      <c r="F276" s="17" t="s">
        <v>43</v>
      </c>
      <c r="G276" s="93" t="s">
        <v>732</v>
      </c>
      <c r="H276" s="6" t="s">
        <v>733</v>
      </c>
      <c r="I276" s="6">
        <v>52465298</v>
      </c>
      <c r="J276" s="19" t="s">
        <v>734</v>
      </c>
      <c r="K276" s="141">
        <v>3105889754</v>
      </c>
      <c r="L276" s="36" t="s">
        <v>151</v>
      </c>
      <c r="M276" s="46">
        <v>186</v>
      </c>
      <c r="N276" s="152">
        <v>44135</v>
      </c>
      <c r="O276" s="86">
        <v>1734450</v>
      </c>
    </row>
    <row r="277" spans="1:30" ht="15" customHeight="1" x14ac:dyDescent="0.25">
      <c r="A277" s="98" t="s">
        <v>776</v>
      </c>
      <c r="B277" s="66">
        <v>52188351</v>
      </c>
      <c r="C277" s="50" t="s">
        <v>777</v>
      </c>
      <c r="D277" s="8" t="s">
        <v>16</v>
      </c>
      <c r="E277" s="96" t="s">
        <v>731</v>
      </c>
      <c r="F277" s="17" t="s">
        <v>43</v>
      </c>
      <c r="G277" s="93" t="s">
        <v>732</v>
      </c>
      <c r="H277" s="6" t="s">
        <v>733</v>
      </c>
      <c r="I277" s="6">
        <v>52465298</v>
      </c>
      <c r="J277" s="19" t="s">
        <v>734</v>
      </c>
      <c r="K277" s="141">
        <v>3105889754</v>
      </c>
      <c r="L277" s="36" t="s">
        <v>151</v>
      </c>
      <c r="M277" s="46">
        <v>186</v>
      </c>
      <c r="N277" s="152">
        <v>44135</v>
      </c>
      <c r="O277" s="86">
        <v>1734450</v>
      </c>
    </row>
    <row r="278" spans="1:30" ht="15" customHeight="1" x14ac:dyDescent="0.25">
      <c r="A278" s="98" t="s">
        <v>739</v>
      </c>
      <c r="B278" s="66">
        <v>52190917</v>
      </c>
      <c r="C278" s="50" t="s">
        <v>740</v>
      </c>
      <c r="D278" s="8" t="s">
        <v>16</v>
      </c>
      <c r="E278" s="96" t="s">
        <v>731</v>
      </c>
      <c r="F278" s="17" t="s">
        <v>43</v>
      </c>
      <c r="G278" s="93" t="s">
        <v>732</v>
      </c>
      <c r="H278" s="6" t="s">
        <v>733</v>
      </c>
      <c r="I278" s="6">
        <v>52465298</v>
      </c>
      <c r="J278" s="19" t="s">
        <v>734</v>
      </c>
      <c r="K278" s="141">
        <v>3105889754</v>
      </c>
      <c r="L278" s="36" t="s">
        <v>151</v>
      </c>
      <c r="M278" s="46">
        <v>186</v>
      </c>
      <c r="N278" s="152">
        <v>44135</v>
      </c>
      <c r="O278" s="86">
        <v>1734450</v>
      </c>
    </row>
    <row r="279" spans="1:30" ht="15" customHeight="1" x14ac:dyDescent="0.25">
      <c r="A279" s="98" t="s">
        <v>765</v>
      </c>
      <c r="B279" s="66">
        <v>79373024</v>
      </c>
      <c r="C279" s="50" t="s">
        <v>766</v>
      </c>
      <c r="D279" s="8" t="s">
        <v>16</v>
      </c>
      <c r="E279" s="96" t="s">
        <v>731</v>
      </c>
      <c r="F279" s="17" t="s">
        <v>43</v>
      </c>
      <c r="G279" s="93" t="s">
        <v>732</v>
      </c>
      <c r="H279" s="6" t="s">
        <v>733</v>
      </c>
      <c r="I279" s="6">
        <v>52465298</v>
      </c>
      <c r="J279" s="19" t="s">
        <v>734</v>
      </c>
      <c r="K279" s="141">
        <v>3105889754</v>
      </c>
      <c r="L279" s="9" t="s">
        <v>767</v>
      </c>
      <c r="M279" s="46">
        <v>186</v>
      </c>
      <c r="N279" s="152">
        <v>44135</v>
      </c>
      <c r="O279" s="86">
        <v>15904116</v>
      </c>
    </row>
    <row r="280" spans="1:30" ht="15" customHeight="1" x14ac:dyDescent="0.25">
      <c r="A280" s="51" t="s">
        <v>144</v>
      </c>
      <c r="B280" s="46">
        <v>80902871</v>
      </c>
      <c r="C280" s="37" t="s">
        <v>145</v>
      </c>
      <c r="D280" s="8" t="s">
        <v>16</v>
      </c>
      <c r="E280" s="48" t="s">
        <v>37</v>
      </c>
      <c r="F280" s="37" t="s">
        <v>130</v>
      </c>
      <c r="G280" s="48" t="s">
        <v>38</v>
      </c>
      <c r="H280" s="37" t="s">
        <v>131</v>
      </c>
      <c r="I280" s="36">
        <v>52705161</v>
      </c>
      <c r="J280" s="47" t="s">
        <v>132</v>
      </c>
      <c r="K280" s="52">
        <v>3042917832</v>
      </c>
      <c r="L280" s="48" t="s">
        <v>146</v>
      </c>
      <c r="M280" s="46">
        <v>186</v>
      </c>
      <c r="N280" s="152">
        <v>44135</v>
      </c>
      <c r="O280" s="86">
        <v>12819300</v>
      </c>
    </row>
    <row r="281" spans="1:30" ht="15" customHeight="1" x14ac:dyDescent="0.25">
      <c r="A281" s="51" t="s">
        <v>178</v>
      </c>
      <c r="B281" s="46">
        <v>1010179714</v>
      </c>
      <c r="C281" s="37" t="s">
        <v>179</v>
      </c>
      <c r="D281" s="8" t="s">
        <v>16</v>
      </c>
      <c r="E281" s="48" t="s">
        <v>512</v>
      </c>
      <c r="F281" s="37" t="s">
        <v>168</v>
      </c>
      <c r="G281" s="48" t="s">
        <v>38</v>
      </c>
      <c r="H281" s="37" t="s">
        <v>169</v>
      </c>
      <c r="I281" s="36">
        <v>52619353</v>
      </c>
      <c r="J281" s="47" t="s">
        <v>170</v>
      </c>
      <c r="K281" s="52">
        <v>3134530852</v>
      </c>
      <c r="L281" s="48" t="s">
        <v>77</v>
      </c>
      <c r="M281" s="46">
        <v>186</v>
      </c>
      <c r="N281" s="152">
        <v>44135</v>
      </c>
      <c r="O281" s="86">
        <v>2061252</v>
      </c>
    </row>
    <row r="282" spans="1:30" ht="15" customHeight="1" x14ac:dyDescent="0.25">
      <c r="A282" s="51" t="s">
        <v>147</v>
      </c>
      <c r="B282" s="46">
        <v>52634869</v>
      </c>
      <c r="C282" s="37" t="s">
        <v>148</v>
      </c>
      <c r="D282" s="8" t="s">
        <v>16</v>
      </c>
      <c r="E282" s="48" t="s">
        <v>149</v>
      </c>
      <c r="F282" s="37" t="s">
        <v>130</v>
      </c>
      <c r="G282" s="48" t="s">
        <v>38</v>
      </c>
      <c r="H282" s="37" t="s">
        <v>131</v>
      </c>
      <c r="I282" s="36">
        <v>52705161</v>
      </c>
      <c r="J282" s="47" t="s">
        <v>132</v>
      </c>
      <c r="K282" s="52">
        <v>3042917832</v>
      </c>
      <c r="L282" s="48" t="s">
        <v>150</v>
      </c>
      <c r="M282" s="46">
        <v>186</v>
      </c>
      <c r="N282" s="152">
        <v>44135</v>
      </c>
      <c r="O282" s="86">
        <v>1377330</v>
      </c>
    </row>
    <row r="283" spans="1:30" ht="15" customHeight="1" x14ac:dyDescent="0.25">
      <c r="A283" s="51" t="s">
        <v>163</v>
      </c>
      <c r="B283" s="46">
        <v>10135310</v>
      </c>
      <c r="C283" s="37" t="s">
        <v>164</v>
      </c>
      <c r="D283" s="8" t="s">
        <v>16</v>
      </c>
      <c r="E283" s="48" t="s">
        <v>37</v>
      </c>
      <c r="F283" s="37" t="s">
        <v>154</v>
      </c>
      <c r="G283" s="48" t="s">
        <v>155</v>
      </c>
      <c r="H283" s="18" t="s">
        <v>873</v>
      </c>
      <c r="I283" s="36">
        <v>1012323609</v>
      </c>
      <c r="J283" s="47" t="s">
        <v>156</v>
      </c>
      <c r="K283" s="52">
        <v>3112796845</v>
      </c>
      <c r="L283" s="48" t="s">
        <v>165</v>
      </c>
      <c r="M283" s="46">
        <v>130</v>
      </c>
      <c r="N283" s="152">
        <v>44135</v>
      </c>
      <c r="O283" s="86">
        <v>11700000</v>
      </c>
    </row>
    <row r="284" spans="1:30" s="139" customFormat="1" ht="15" customHeight="1" x14ac:dyDescent="0.25">
      <c r="A284" s="51" t="s">
        <v>930</v>
      </c>
      <c r="B284" s="46">
        <v>35375390</v>
      </c>
      <c r="C284" s="37" t="s">
        <v>645</v>
      </c>
      <c r="D284" s="8" t="s">
        <v>16</v>
      </c>
      <c r="E284" s="48" t="s">
        <v>512</v>
      </c>
      <c r="F284" s="37" t="s">
        <v>646</v>
      </c>
      <c r="G284" s="48" t="s">
        <v>127</v>
      </c>
      <c r="H284" s="37" t="s">
        <v>514</v>
      </c>
      <c r="I284" s="36">
        <v>22639929</v>
      </c>
      <c r="J284" s="47" t="s">
        <v>126</v>
      </c>
      <c r="K284" s="52">
        <v>3003243806</v>
      </c>
      <c r="L284" s="48" t="s">
        <v>77</v>
      </c>
      <c r="M284" s="46">
        <v>186</v>
      </c>
      <c r="N284" s="152">
        <v>44135</v>
      </c>
      <c r="O284" s="86">
        <v>2061252</v>
      </c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</row>
    <row r="285" spans="1:30" s="139" customFormat="1" ht="15" customHeight="1" x14ac:dyDescent="0.25">
      <c r="A285" s="51" t="s">
        <v>631</v>
      </c>
      <c r="B285" s="46">
        <v>1088268685</v>
      </c>
      <c r="C285" s="37" t="s">
        <v>632</v>
      </c>
      <c r="D285" s="8" t="s">
        <v>16</v>
      </c>
      <c r="E285" s="48" t="s">
        <v>512</v>
      </c>
      <c r="F285" s="37" t="s">
        <v>617</v>
      </c>
      <c r="G285" s="48" t="s">
        <v>127</v>
      </c>
      <c r="H285" s="37" t="s">
        <v>514</v>
      </c>
      <c r="I285" s="36">
        <v>22639929</v>
      </c>
      <c r="J285" s="47" t="s">
        <v>126</v>
      </c>
      <c r="K285" s="52">
        <v>3003243806</v>
      </c>
      <c r="L285" s="48" t="s">
        <v>363</v>
      </c>
      <c r="M285" s="46">
        <v>186</v>
      </c>
      <c r="N285" s="152">
        <v>44135</v>
      </c>
      <c r="O285" s="86">
        <v>1734450</v>
      </c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</row>
    <row r="286" spans="1:30" ht="15" customHeight="1" x14ac:dyDescent="0.25">
      <c r="A286" s="40" t="s">
        <v>477</v>
      </c>
      <c r="B286" s="72">
        <v>52636177</v>
      </c>
      <c r="C286" s="33" t="s">
        <v>425</v>
      </c>
      <c r="D286" s="8" t="s">
        <v>16</v>
      </c>
      <c r="E286" s="30" t="s">
        <v>422</v>
      </c>
      <c r="F286" s="31" t="s">
        <v>130</v>
      </c>
      <c r="G286" s="44" t="s">
        <v>384</v>
      </c>
      <c r="H286" s="16" t="s">
        <v>385</v>
      </c>
      <c r="I286" s="16">
        <v>22583125</v>
      </c>
      <c r="J286" s="158" t="s">
        <v>978</v>
      </c>
      <c r="K286" s="142">
        <v>3003038939</v>
      </c>
      <c r="L286" s="31" t="s">
        <v>65</v>
      </c>
      <c r="M286" s="46">
        <v>186</v>
      </c>
      <c r="N286" s="152">
        <v>44135</v>
      </c>
      <c r="O286" s="86">
        <v>1734450</v>
      </c>
    </row>
    <row r="287" spans="1:30" ht="15" customHeight="1" x14ac:dyDescent="0.25">
      <c r="A287" s="88" t="s">
        <v>478</v>
      </c>
      <c r="B287" s="58">
        <v>52756619</v>
      </c>
      <c r="C287" s="146" t="s">
        <v>426</v>
      </c>
      <c r="D287" s="8" t="s">
        <v>16</v>
      </c>
      <c r="E287" s="27" t="s">
        <v>422</v>
      </c>
      <c r="F287" s="147" t="s">
        <v>130</v>
      </c>
      <c r="G287" s="148" t="s">
        <v>384</v>
      </c>
      <c r="H287" s="149" t="s">
        <v>385</v>
      </c>
      <c r="I287" s="149">
        <v>22583125</v>
      </c>
      <c r="J287" s="158" t="s">
        <v>978</v>
      </c>
      <c r="K287" s="64">
        <v>3003038939</v>
      </c>
      <c r="L287" s="147" t="s">
        <v>65</v>
      </c>
      <c r="M287" s="150">
        <v>186</v>
      </c>
      <c r="N287" s="152">
        <v>44135</v>
      </c>
      <c r="O287" s="86">
        <v>1734450</v>
      </c>
    </row>
    <row r="288" spans="1:30" ht="15" customHeight="1" x14ac:dyDescent="0.25">
      <c r="A288" s="88" t="s">
        <v>484</v>
      </c>
      <c r="B288" s="58">
        <v>1015451491</v>
      </c>
      <c r="C288" s="146" t="s">
        <v>433</v>
      </c>
      <c r="D288" s="8" t="s">
        <v>16</v>
      </c>
      <c r="E288" s="27" t="s">
        <v>422</v>
      </c>
      <c r="F288" s="147" t="s">
        <v>330</v>
      </c>
      <c r="G288" s="148" t="s">
        <v>384</v>
      </c>
      <c r="H288" s="149" t="s">
        <v>385</v>
      </c>
      <c r="I288" s="149">
        <v>22583125</v>
      </c>
      <c r="J288" s="158" t="s">
        <v>978</v>
      </c>
      <c r="K288" s="64">
        <v>3003038939</v>
      </c>
      <c r="L288" s="147" t="s">
        <v>65</v>
      </c>
      <c r="M288" s="150">
        <v>186</v>
      </c>
      <c r="N288" s="152">
        <v>44135</v>
      </c>
      <c r="O288" s="86">
        <v>1734450</v>
      </c>
    </row>
    <row r="289" spans="1:30" s="139" customFormat="1" ht="15" customHeight="1" x14ac:dyDescent="0.25">
      <c r="A289" s="88" t="s">
        <v>483</v>
      </c>
      <c r="B289" s="65">
        <v>1030684759</v>
      </c>
      <c r="C289" s="24" t="s">
        <v>432</v>
      </c>
      <c r="D289" s="8" t="s">
        <v>16</v>
      </c>
      <c r="E289" s="27" t="s">
        <v>422</v>
      </c>
      <c r="F289" s="28" t="s">
        <v>391</v>
      </c>
      <c r="G289" s="93" t="s">
        <v>384</v>
      </c>
      <c r="H289" s="6" t="s">
        <v>385</v>
      </c>
      <c r="I289" s="6">
        <v>22583125</v>
      </c>
      <c r="J289" s="158" t="s">
        <v>978</v>
      </c>
      <c r="K289" s="141">
        <v>3003038939</v>
      </c>
      <c r="L289" s="28" t="s">
        <v>65</v>
      </c>
      <c r="M289" s="46">
        <v>186</v>
      </c>
      <c r="N289" s="152">
        <v>44135</v>
      </c>
      <c r="O289" s="86">
        <v>1734450</v>
      </c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</row>
    <row r="290" spans="1:30" ht="15" customHeight="1" x14ac:dyDescent="0.25">
      <c r="A290" s="87" t="s">
        <v>467</v>
      </c>
      <c r="B290" s="75">
        <v>1030659031</v>
      </c>
      <c r="C290" s="31" t="s">
        <v>414</v>
      </c>
      <c r="D290" s="8" t="s">
        <v>16</v>
      </c>
      <c r="E290" s="27" t="s">
        <v>397</v>
      </c>
      <c r="F290" s="29" t="s">
        <v>391</v>
      </c>
      <c r="G290" s="93" t="s">
        <v>384</v>
      </c>
      <c r="H290" s="6" t="s">
        <v>385</v>
      </c>
      <c r="I290" s="6">
        <v>22583125</v>
      </c>
      <c r="J290" s="158" t="s">
        <v>978</v>
      </c>
      <c r="K290" s="141">
        <v>3003038939</v>
      </c>
      <c r="L290" s="28" t="s">
        <v>398</v>
      </c>
      <c r="M290" s="46">
        <v>186</v>
      </c>
      <c r="N290" s="152">
        <v>44135</v>
      </c>
      <c r="O290" s="86">
        <v>1377330</v>
      </c>
    </row>
    <row r="291" spans="1:30" ht="15" customHeight="1" x14ac:dyDescent="0.25">
      <c r="A291" s="88" t="s">
        <v>486</v>
      </c>
      <c r="B291" s="65">
        <v>1006122054</v>
      </c>
      <c r="C291" s="24" t="s">
        <v>435</v>
      </c>
      <c r="D291" s="8" t="s">
        <v>16</v>
      </c>
      <c r="E291" s="27" t="s">
        <v>436</v>
      </c>
      <c r="F291" s="28" t="s">
        <v>391</v>
      </c>
      <c r="G291" s="93" t="s">
        <v>384</v>
      </c>
      <c r="H291" s="6" t="s">
        <v>385</v>
      </c>
      <c r="I291" s="6">
        <v>22583125</v>
      </c>
      <c r="J291" s="158" t="s">
        <v>978</v>
      </c>
      <c r="K291" s="141">
        <v>3003038939</v>
      </c>
      <c r="L291" s="28" t="s">
        <v>65</v>
      </c>
      <c r="M291" s="46">
        <v>186</v>
      </c>
      <c r="N291" s="152">
        <v>44135</v>
      </c>
      <c r="O291" s="86">
        <v>1734450</v>
      </c>
    </row>
    <row r="292" spans="1:30" ht="15" customHeight="1" x14ac:dyDescent="0.25">
      <c r="A292" s="88" t="s">
        <v>474</v>
      </c>
      <c r="B292" s="58">
        <v>1030581806</v>
      </c>
      <c r="C292" s="146" t="s">
        <v>421</v>
      </c>
      <c r="D292" s="8" t="s">
        <v>16</v>
      </c>
      <c r="E292" s="27" t="s">
        <v>422</v>
      </c>
      <c r="F292" s="147" t="s">
        <v>330</v>
      </c>
      <c r="G292" s="148" t="s">
        <v>384</v>
      </c>
      <c r="H292" s="149" t="s">
        <v>385</v>
      </c>
      <c r="I292" s="149">
        <v>22583125</v>
      </c>
      <c r="J292" s="158" t="s">
        <v>978</v>
      </c>
      <c r="K292" s="64">
        <v>3003038939</v>
      </c>
      <c r="L292" s="147" t="s">
        <v>65</v>
      </c>
      <c r="M292" s="150">
        <v>186</v>
      </c>
      <c r="N292" s="152">
        <v>44135</v>
      </c>
      <c r="O292" s="86">
        <v>1734450</v>
      </c>
    </row>
    <row r="293" spans="1:30" ht="15" customHeight="1" x14ac:dyDescent="0.25">
      <c r="A293" s="88" t="s">
        <v>488</v>
      </c>
      <c r="B293" s="58">
        <v>1026571495</v>
      </c>
      <c r="C293" s="25" t="s">
        <v>438</v>
      </c>
      <c r="D293" s="8" t="s">
        <v>16</v>
      </c>
      <c r="E293" s="27" t="s">
        <v>436</v>
      </c>
      <c r="F293" s="28" t="s">
        <v>391</v>
      </c>
      <c r="G293" s="93" t="s">
        <v>384</v>
      </c>
      <c r="H293" s="6" t="s">
        <v>385</v>
      </c>
      <c r="I293" s="6">
        <v>22583125</v>
      </c>
      <c r="J293" s="158" t="s">
        <v>978</v>
      </c>
      <c r="K293" s="141">
        <v>3003038939</v>
      </c>
      <c r="L293" s="28" t="s">
        <v>65</v>
      </c>
      <c r="M293" s="46">
        <v>186</v>
      </c>
      <c r="N293" s="152">
        <v>44135</v>
      </c>
      <c r="O293" s="86">
        <v>1734450</v>
      </c>
    </row>
    <row r="294" spans="1:30" ht="15" customHeight="1" x14ac:dyDescent="0.25">
      <c r="A294" s="102" t="s">
        <v>68</v>
      </c>
      <c r="B294" s="70">
        <v>79393459</v>
      </c>
      <c r="C294" s="41" t="s">
        <v>69</v>
      </c>
      <c r="D294" s="8" t="s">
        <v>16</v>
      </c>
      <c r="E294" s="97" t="s">
        <v>42</v>
      </c>
      <c r="F294" s="42" t="s">
        <v>43</v>
      </c>
      <c r="G294" s="94" t="s">
        <v>44</v>
      </c>
      <c r="H294" s="43" t="s">
        <v>45</v>
      </c>
      <c r="I294" s="44">
        <v>32646907</v>
      </c>
      <c r="J294" s="45" t="s">
        <v>46</v>
      </c>
      <c r="K294" s="142">
        <v>3002147729</v>
      </c>
      <c r="L294" s="42" t="s">
        <v>47</v>
      </c>
      <c r="M294" s="46">
        <v>186</v>
      </c>
      <c r="N294" s="152">
        <v>44135</v>
      </c>
      <c r="O294" s="86">
        <v>1734450</v>
      </c>
    </row>
    <row r="295" spans="1:30" ht="15" customHeight="1" x14ac:dyDescent="0.25">
      <c r="A295" s="51" t="s">
        <v>633</v>
      </c>
      <c r="B295" s="46">
        <v>20892401</v>
      </c>
      <c r="C295" s="37" t="s">
        <v>634</v>
      </c>
      <c r="D295" s="8" t="s">
        <v>16</v>
      </c>
      <c r="E295" s="48" t="s">
        <v>512</v>
      </c>
      <c r="F295" s="37" t="s">
        <v>556</v>
      </c>
      <c r="G295" s="48" t="s">
        <v>127</v>
      </c>
      <c r="H295" s="37" t="s">
        <v>514</v>
      </c>
      <c r="I295" s="36">
        <v>22639929</v>
      </c>
      <c r="J295" s="47" t="s">
        <v>126</v>
      </c>
      <c r="K295" s="52">
        <v>3003243806</v>
      </c>
      <c r="L295" s="48" t="s">
        <v>363</v>
      </c>
      <c r="M295" s="46">
        <v>186</v>
      </c>
      <c r="N295" s="152">
        <v>44135</v>
      </c>
      <c r="O295" s="86">
        <v>1734450</v>
      </c>
    </row>
    <row r="296" spans="1:30" ht="15" customHeight="1" x14ac:dyDescent="0.25">
      <c r="A296" s="102" t="s">
        <v>70</v>
      </c>
      <c r="B296" s="70">
        <v>52989749</v>
      </c>
      <c r="C296" s="41" t="s">
        <v>71</v>
      </c>
      <c r="D296" s="8" t="s">
        <v>16</v>
      </c>
      <c r="E296" s="97" t="s">
        <v>42</v>
      </c>
      <c r="F296" s="42" t="s">
        <v>43</v>
      </c>
      <c r="G296" s="94" t="s">
        <v>44</v>
      </c>
      <c r="H296" s="43" t="s">
        <v>45</v>
      </c>
      <c r="I296" s="44">
        <v>32646907</v>
      </c>
      <c r="J296" s="45" t="s">
        <v>46</v>
      </c>
      <c r="K296" s="142">
        <v>3002147729</v>
      </c>
      <c r="L296" s="42" t="s">
        <v>55</v>
      </c>
      <c r="M296" s="46">
        <v>186</v>
      </c>
      <c r="N296" s="152">
        <v>44135</v>
      </c>
      <c r="O296" s="86">
        <v>11131614</v>
      </c>
    </row>
    <row r="297" spans="1:30" ht="15" customHeight="1" x14ac:dyDescent="0.25">
      <c r="A297" s="51" t="s">
        <v>635</v>
      </c>
      <c r="B297" s="46">
        <v>1033800440</v>
      </c>
      <c r="C297" s="37" t="s">
        <v>636</v>
      </c>
      <c r="D297" s="8" t="s">
        <v>16</v>
      </c>
      <c r="E297" s="48" t="s">
        <v>512</v>
      </c>
      <c r="F297" s="37" t="s">
        <v>556</v>
      </c>
      <c r="G297" s="48" t="s">
        <v>127</v>
      </c>
      <c r="H297" s="37" t="s">
        <v>514</v>
      </c>
      <c r="I297" s="36">
        <v>22639929</v>
      </c>
      <c r="J297" s="47" t="s">
        <v>126</v>
      </c>
      <c r="K297" s="52">
        <v>3003243806</v>
      </c>
      <c r="L297" s="48" t="s">
        <v>363</v>
      </c>
      <c r="M297" s="46">
        <v>186</v>
      </c>
      <c r="N297" s="152">
        <v>44135</v>
      </c>
      <c r="O297" s="86">
        <v>1734450</v>
      </c>
    </row>
    <row r="298" spans="1:30" ht="15" customHeight="1" x14ac:dyDescent="0.25">
      <c r="A298" s="51" t="s">
        <v>637</v>
      </c>
      <c r="B298" s="46">
        <v>80057712</v>
      </c>
      <c r="C298" s="37" t="s">
        <v>638</v>
      </c>
      <c r="D298" s="8" t="s">
        <v>16</v>
      </c>
      <c r="E298" s="48" t="s">
        <v>512</v>
      </c>
      <c r="F298" s="37" t="s">
        <v>535</v>
      </c>
      <c r="G298" s="48" t="s">
        <v>127</v>
      </c>
      <c r="H298" s="37" t="s">
        <v>514</v>
      </c>
      <c r="I298" s="36">
        <v>22639929</v>
      </c>
      <c r="J298" s="47" t="s">
        <v>126</v>
      </c>
      <c r="K298" s="52">
        <v>3003243806</v>
      </c>
      <c r="L298" s="48" t="s">
        <v>77</v>
      </c>
      <c r="M298" s="46">
        <v>186</v>
      </c>
      <c r="N298" s="152">
        <v>44135</v>
      </c>
      <c r="O298" s="86">
        <v>2061252</v>
      </c>
    </row>
    <row r="299" spans="1:30" ht="15" customHeight="1" x14ac:dyDescent="0.25">
      <c r="A299" s="51" t="s">
        <v>639</v>
      </c>
      <c r="B299" s="46">
        <v>52447476</v>
      </c>
      <c r="C299" s="37" t="s">
        <v>640</v>
      </c>
      <c r="D299" s="8" t="s">
        <v>16</v>
      </c>
      <c r="E299" s="48" t="s">
        <v>512</v>
      </c>
      <c r="F299" s="37" t="s">
        <v>628</v>
      </c>
      <c r="G299" s="48" t="s">
        <v>127</v>
      </c>
      <c r="H299" s="37" t="s">
        <v>514</v>
      </c>
      <c r="I299" s="36">
        <v>22639929</v>
      </c>
      <c r="J299" s="47" t="s">
        <v>126</v>
      </c>
      <c r="K299" s="52">
        <v>3003243806</v>
      </c>
      <c r="L299" s="48" t="s">
        <v>363</v>
      </c>
      <c r="M299" s="46">
        <v>186</v>
      </c>
      <c r="N299" s="152">
        <v>44135</v>
      </c>
      <c r="O299" s="86">
        <v>1734450</v>
      </c>
    </row>
    <row r="300" spans="1:30" ht="15" customHeight="1" x14ac:dyDescent="0.25">
      <c r="A300" s="51" t="s">
        <v>641</v>
      </c>
      <c r="B300" s="46">
        <v>51783938</v>
      </c>
      <c r="C300" s="37" t="s">
        <v>642</v>
      </c>
      <c r="D300" s="8" t="s">
        <v>16</v>
      </c>
      <c r="E300" s="48" t="s">
        <v>512</v>
      </c>
      <c r="F300" s="37" t="s">
        <v>643</v>
      </c>
      <c r="G300" s="48" t="s">
        <v>127</v>
      </c>
      <c r="H300" s="37" t="s">
        <v>514</v>
      </c>
      <c r="I300" s="36">
        <v>22639929</v>
      </c>
      <c r="J300" s="47" t="s">
        <v>126</v>
      </c>
      <c r="K300" s="52">
        <v>3003243806</v>
      </c>
      <c r="L300" s="48" t="s">
        <v>363</v>
      </c>
      <c r="M300" s="46">
        <v>186</v>
      </c>
      <c r="N300" s="152">
        <v>44135</v>
      </c>
      <c r="O300" s="86">
        <v>1734450</v>
      </c>
    </row>
    <row r="301" spans="1:30" ht="15" customHeight="1" x14ac:dyDescent="0.25">
      <c r="A301" s="101" t="s">
        <v>874</v>
      </c>
      <c r="B301" s="71">
        <v>51811938</v>
      </c>
      <c r="C301" s="18" t="s">
        <v>875</v>
      </c>
      <c r="D301" s="8" t="s">
        <v>16</v>
      </c>
      <c r="E301" s="48" t="s">
        <v>37</v>
      </c>
      <c r="F301" s="18" t="s">
        <v>872</v>
      </c>
      <c r="G301" s="89" t="s">
        <v>38</v>
      </c>
      <c r="H301" s="18" t="s">
        <v>873</v>
      </c>
      <c r="I301" s="18">
        <v>1012323609</v>
      </c>
      <c r="J301" s="59" t="s">
        <v>156</v>
      </c>
      <c r="K301" s="71">
        <v>3112796845</v>
      </c>
      <c r="L301" s="18" t="s">
        <v>39</v>
      </c>
      <c r="M301" s="83">
        <v>186</v>
      </c>
      <c r="N301" s="152">
        <v>44135</v>
      </c>
      <c r="O301" s="86">
        <v>2061252</v>
      </c>
    </row>
    <row r="302" spans="1:30" ht="15" customHeight="1" x14ac:dyDescent="0.25">
      <c r="A302" s="88" t="s">
        <v>482</v>
      </c>
      <c r="B302" s="58">
        <v>24870072</v>
      </c>
      <c r="C302" s="25" t="s">
        <v>431</v>
      </c>
      <c r="D302" s="8" t="s">
        <v>16</v>
      </c>
      <c r="E302" s="27" t="s">
        <v>428</v>
      </c>
      <c r="F302" s="28" t="s">
        <v>391</v>
      </c>
      <c r="G302" s="93" t="s">
        <v>384</v>
      </c>
      <c r="H302" s="6" t="s">
        <v>385</v>
      </c>
      <c r="I302" s="6">
        <v>22583125</v>
      </c>
      <c r="J302" s="158" t="s">
        <v>978</v>
      </c>
      <c r="K302" s="141">
        <v>3003038939</v>
      </c>
      <c r="L302" s="28" t="s">
        <v>65</v>
      </c>
      <c r="M302" s="46">
        <v>186</v>
      </c>
      <c r="N302" s="152">
        <v>44135</v>
      </c>
      <c r="O302" s="86">
        <v>1734450</v>
      </c>
    </row>
    <row r="303" spans="1:30" ht="15" customHeight="1" x14ac:dyDescent="0.25">
      <c r="A303" s="87" t="s">
        <v>464</v>
      </c>
      <c r="B303" s="64">
        <v>53890285</v>
      </c>
      <c r="C303" s="27" t="s">
        <v>411</v>
      </c>
      <c r="D303" s="8" t="s">
        <v>16</v>
      </c>
      <c r="E303" s="27" t="s">
        <v>397</v>
      </c>
      <c r="F303" s="29" t="s">
        <v>391</v>
      </c>
      <c r="G303" s="93" t="s">
        <v>384</v>
      </c>
      <c r="H303" s="6" t="s">
        <v>385</v>
      </c>
      <c r="I303" s="6">
        <v>22583125</v>
      </c>
      <c r="J303" s="158" t="s">
        <v>978</v>
      </c>
      <c r="K303" s="141">
        <v>3003038939</v>
      </c>
      <c r="L303" s="28" t="s">
        <v>398</v>
      </c>
      <c r="M303" s="46">
        <v>186</v>
      </c>
      <c r="N303" s="152">
        <v>44135</v>
      </c>
      <c r="O303" s="86">
        <v>1377330</v>
      </c>
    </row>
    <row r="304" spans="1:30" ht="15" customHeight="1" x14ac:dyDescent="0.25">
      <c r="A304" s="88" t="s">
        <v>487</v>
      </c>
      <c r="B304" s="65">
        <v>1030599257</v>
      </c>
      <c r="C304" s="24" t="s">
        <v>437</v>
      </c>
      <c r="D304" s="8" t="s">
        <v>16</v>
      </c>
      <c r="E304" s="27" t="s">
        <v>422</v>
      </c>
      <c r="F304" s="28" t="s">
        <v>391</v>
      </c>
      <c r="G304" s="93" t="s">
        <v>384</v>
      </c>
      <c r="H304" s="6" t="s">
        <v>385</v>
      </c>
      <c r="I304" s="6">
        <v>22583125</v>
      </c>
      <c r="J304" s="158" t="s">
        <v>978</v>
      </c>
      <c r="K304" s="141">
        <v>3003038939</v>
      </c>
      <c r="L304" s="28" t="s">
        <v>65</v>
      </c>
      <c r="M304" s="46">
        <v>186</v>
      </c>
      <c r="N304" s="152">
        <v>44135</v>
      </c>
      <c r="O304" s="86">
        <v>1734450</v>
      </c>
    </row>
    <row r="305" spans="1:15" ht="15" customHeight="1" x14ac:dyDescent="0.25">
      <c r="A305" s="51" t="s">
        <v>647</v>
      </c>
      <c r="B305" s="46">
        <v>52952627</v>
      </c>
      <c r="C305" s="37" t="s">
        <v>648</v>
      </c>
      <c r="D305" s="8" t="s">
        <v>16</v>
      </c>
      <c r="E305" s="48" t="s">
        <v>512</v>
      </c>
      <c r="F305" s="37" t="s">
        <v>617</v>
      </c>
      <c r="G305" s="48" t="s">
        <v>127</v>
      </c>
      <c r="H305" s="37" t="s">
        <v>514</v>
      </c>
      <c r="I305" s="36">
        <v>22639929</v>
      </c>
      <c r="J305" s="47" t="s">
        <v>126</v>
      </c>
      <c r="K305" s="52">
        <v>3003243806</v>
      </c>
      <c r="L305" s="48" t="s">
        <v>363</v>
      </c>
      <c r="M305" s="46">
        <v>186</v>
      </c>
      <c r="N305" s="152">
        <v>44135</v>
      </c>
      <c r="O305" s="86">
        <v>1734450</v>
      </c>
    </row>
    <row r="306" spans="1:15" ht="15" customHeight="1" x14ac:dyDescent="0.25">
      <c r="A306" s="98" t="s">
        <v>772</v>
      </c>
      <c r="B306" s="73">
        <v>51894544</v>
      </c>
      <c r="C306" s="50" t="s">
        <v>773</v>
      </c>
      <c r="D306" s="8" t="s">
        <v>16</v>
      </c>
      <c r="E306" s="96" t="s">
        <v>731</v>
      </c>
      <c r="F306" s="17" t="s">
        <v>43</v>
      </c>
      <c r="G306" s="93" t="s">
        <v>732</v>
      </c>
      <c r="H306" s="6" t="s">
        <v>733</v>
      </c>
      <c r="I306" s="6">
        <v>52465298</v>
      </c>
      <c r="J306" s="19" t="s">
        <v>734</v>
      </c>
      <c r="K306" s="141">
        <v>3105889754</v>
      </c>
      <c r="L306" s="36" t="s">
        <v>151</v>
      </c>
      <c r="M306" s="46">
        <v>186</v>
      </c>
      <c r="N306" s="152">
        <v>44135</v>
      </c>
      <c r="O306" s="86">
        <v>1734450</v>
      </c>
    </row>
    <row r="307" spans="1:15" ht="15" customHeight="1" x14ac:dyDescent="0.25">
      <c r="A307" s="98" t="s">
        <v>781</v>
      </c>
      <c r="B307" s="73">
        <v>80267624</v>
      </c>
      <c r="C307" s="17" t="s">
        <v>782</v>
      </c>
      <c r="D307" s="8" t="s">
        <v>16</v>
      </c>
      <c r="E307" s="96" t="s">
        <v>731</v>
      </c>
      <c r="F307" s="17" t="s">
        <v>43</v>
      </c>
      <c r="G307" s="93" t="s">
        <v>732</v>
      </c>
      <c r="H307" s="6" t="s">
        <v>733</v>
      </c>
      <c r="I307" s="6">
        <v>52465298</v>
      </c>
      <c r="J307" s="19" t="s">
        <v>734</v>
      </c>
      <c r="K307" s="141">
        <v>3105889754</v>
      </c>
      <c r="L307" s="9" t="s">
        <v>738</v>
      </c>
      <c r="M307" s="46">
        <v>186</v>
      </c>
      <c r="N307" s="152">
        <v>44135</v>
      </c>
      <c r="O307" s="86">
        <v>3192318</v>
      </c>
    </row>
    <row r="308" spans="1:15" ht="15" customHeight="1" x14ac:dyDescent="0.25">
      <c r="A308" s="51" t="s">
        <v>189</v>
      </c>
      <c r="B308" s="46">
        <v>53032386</v>
      </c>
      <c r="C308" s="37" t="s">
        <v>200</v>
      </c>
      <c r="D308" s="8" t="s">
        <v>16</v>
      </c>
      <c r="E308" s="48" t="s">
        <v>206</v>
      </c>
      <c r="F308" s="37" t="s">
        <v>205</v>
      </c>
      <c r="G308" s="48" t="s">
        <v>155</v>
      </c>
      <c r="H308" s="37" t="s">
        <v>203</v>
      </c>
      <c r="I308" s="36">
        <v>80158750</v>
      </c>
      <c r="J308" s="36" t="s">
        <v>204</v>
      </c>
      <c r="K308" s="52">
        <v>3002040897</v>
      </c>
      <c r="L308" s="36" t="s">
        <v>151</v>
      </c>
      <c r="M308" s="46">
        <v>186</v>
      </c>
      <c r="N308" s="152">
        <v>44135</v>
      </c>
      <c r="O308" s="86">
        <v>1734450</v>
      </c>
    </row>
    <row r="309" spans="1:15" ht="15" customHeight="1" x14ac:dyDescent="0.25">
      <c r="A309" s="87" t="s">
        <v>468</v>
      </c>
      <c r="B309" s="64">
        <v>1024553887</v>
      </c>
      <c r="C309" s="27" t="s">
        <v>415</v>
      </c>
      <c r="D309" s="8" t="s">
        <v>16</v>
      </c>
      <c r="E309" s="27" t="s">
        <v>397</v>
      </c>
      <c r="F309" s="29" t="s">
        <v>391</v>
      </c>
      <c r="G309" s="93" t="s">
        <v>384</v>
      </c>
      <c r="H309" s="6" t="s">
        <v>385</v>
      </c>
      <c r="I309" s="6">
        <v>22583125</v>
      </c>
      <c r="J309" s="158" t="s">
        <v>978</v>
      </c>
      <c r="K309" s="141">
        <v>3003038939</v>
      </c>
      <c r="L309" s="28" t="s">
        <v>398</v>
      </c>
      <c r="M309" s="46">
        <v>186</v>
      </c>
      <c r="N309" s="152">
        <v>44135</v>
      </c>
      <c r="O309" s="86">
        <v>1377330</v>
      </c>
    </row>
    <row r="310" spans="1:15" ht="15" customHeight="1" x14ac:dyDescent="0.25">
      <c r="A310" s="51" t="s">
        <v>649</v>
      </c>
      <c r="B310" s="46">
        <v>80764922</v>
      </c>
      <c r="C310" s="37" t="s">
        <v>650</v>
      </c>
      <c r="D310" s="8" t="s">
        <v>16</v>
      </c>
      <c r="E310" s="48" t="s">
        <v>512</v>
      </c>
      <c r="F310" s="37" t="s">
        <v>651</v>
      </c>
      <c r="G310" s="48" t="s">
        <v>127</v>
      </c>
      <c r="H310" s="37" t="s">
        <v>514</v>
      </c>
      <c r="I310" s="36">
        <v>22639929</v>
      </c>
      <c r="J310" s="47" t="s">
        <v>126</v>
      </c>
      <c r="K310" s="52">
        <v>3003243806</v>
      </c>
      <c r="L310" s="48" t="s">
        <v>127</v>
      </c>
      <c r="M310" s="46">
        <v>186</v>
      </c>
      <c r="N310" s="152">
        <v>44135</v>
      </c>
      <c r="O310" s="86">
        <v>2879640</v>
      </c>
    </row>
    <row r="311" spans="1:15" ht="15" customHeight="1" x14ac:dyDescent="0.25">
      <c r="A311" s="98" t="s">
        <v>862</v>
      </c>
      <c r="B311" s="3">
        <v>80123706</v>
      </c>
      <c r="C311" s="4" t="s">
        <v>863</v>
      </c>
      <c r="D311" s="8" t="s">
        <v>16</v>
      </c>
      <c r="E311" s="48" t="s">
        <v>37</v>
      </c>
      <c r="F311" s="5" t="s">
        <v>864</v>
      </c>
      <c r="G311" s="53" t="s">
        <v>940</v>
      </c>
      <c r="H311" s="53" t="s">
        <v>802</v>
      </c>
      <c r="I311" s="3">
        <v>52074865</v>
      </c>
      <c r="J311" s="36" t="s">
        <v>803</v>
      </c>
      <c r="K311" s="151">
        <v>3112725794</v>
      </c>
      <c r="L311" s="4" t="s">
        <v>39</v>
      </c>
      <c r="M311" s="46">
        <v>186</v>
      </c>
      <c r="N311" s="152">
        <v>44135</v>
      </c>
      <c r="O311" s="86">
        <v>2061252</v>
      </c>
    </row>
    <row r="312" spans="1:15" ht="15" customHeight="1" x14ac:dyDescent="0.25">
      <c r="A312" s="98" t="s">
        <v>865</v>
      </c>
      <c r="B312" s="46">
        <v>1026574735</v>
      </c>
      <c r="C312" s="53" t="s">
        <v>866</v>
      </c>
      <c r="D312" s="8" t="s">
        <v>16</v>
      </c>
      <c r="E312" s="48" t="s">
        <v>37</v>
      </c>
      <c r="F312" s="5" t="s">
        <v>864</v>
      </c>
      <c r="G312" s="53" t="s">
        <v>940</v>
      </c>
      <c r="H312" s="53" t="s">
        <v>802</v>
      </c>
      <c r="I312" s="3">
        <v>52074865</v>
      </c>
      <c r="J312" s="36" t="s">
        <v>803</v>
      </c>
      <c r="K312" s="151">
        <v>3112725794</v>
      </c>
      <c r="L312" s="4" t="s">
        <v>39</v>
      </c>
      <c r="M312" s="46">
        <v>186</v>
      </c>
      <c r="N312" s="152">
        <v>44135</v>
      </c>
      <c r="O312" s="86">
        <v>1956348</v>
      </c>
    </row>
    <row r="313" spans="1:15" ht="15" customHeight="1" x14ac:dyDescent="0.25">
      <c r="A313" s="51" t="s">
        <v>652</v>
      </c>
      <c r="B313" s="46">
        <v>52954063</v>
      </c>
      <c r="C313" s="37" t="s">
        <v>653</v>
      </c>
      <c r="D313" s="8" t="s">
        <v>16</v>
      </c>
      <c r="E313" s="48" t="s">
        <v>512</v>
      </c>
      <c r="F313" s="37" t="s">
        <v>553</v>
      </c>
      <c r="G313" s="48" t="s">
        <v>127</v>
      </c>
      <c r="H313" s="37" t="s">
        <v>514</v>
      </c>
      <c r="I313" s="36">
        <v>22639929</v>
      </c>
      <c r="J313" s="47" t="s">
        <v>126</v>
      </c>
      <c r="K313" s="52">
        <v>3003243806</v>
      </c>
      <c r="L313" s="48" t="s">
        <v>363</v>
      </c>
      <c r="M313" s="46">
        <v>186</v>
      </c>
      <c r="N313" s="152">
        <v>44135</v>
      </c>
      <c r="O313" s="86">
        <v>1734450</v>
      </c>
    </row>
    <row r="314" spans="1:15" ht="15" customHeight="1" x14ac:dyDescent="0.25">
      <c r="A314" s="87" t="s">
        <v>470</v>
      </c>
      <c r="B314" s="64">
        <v>1030520771</v>
      </c>
      <c r="C314" s="27" t="s">
        <v>417</v>
      </c>
      <c r="D314" s="8" t="s">
        <v>16</v>
      </c>
      <c r="E314" s="27" t="s">
        <v>397</v>
      </c>
      <c r="F314" s="29" t="s">
        <v>391</v>
      </c>
      <c r="G314" s="93" t="s">
        <v>384</v>
      </c>
      <c r="H314" s="6" t="s">
        <v>385</v>
      </c>
      <c r="I314" s="6">
        <v>22583125</v>
      </c>
      <c r="J314" s="158" t="s">
        <v>978</v>
      </c>
      <c r="K314" s="141">
        <v>3003038939</v>
      </c>
      <c r="L314" s="28" t="s">
        <v>398</v>
      </c>
      <c r="M314" s="46">
        <v>186</v>
      </c>
      <c r="N314" s="152">
        <v>44135</v>
      </c>
      <c r="O314" s="86">
        <v>1377330</v>
      </c>
    </row>
    <row r="315" spans="1:15" ht="15" customHeight="1" x14ac:dyDescent="0.25">
      <c r="A315" s="51" t="s">
        <v>80</v>
      </c>
      <c r="B315" s="46">
        <v>52500360</v>
      </c>
      <c r="C315" s="37" t="s">
        <v>81</v>
      </c>
      <c r="D315" s="8" t="s">
        <v>16</v>
      </c>
      <c r="E315" s="48" t="s">
        <v>512</v>
      </c>
      <c r="F315" s="37" t="s">
        <v>710</v>
      </c>
      <c r="G315" s="48" t="s">
        <v>75</v>
      </c>
      <c r="H315" s="37" t="s">
        <v>76</v>
      </c>
      <c r="I315" s="36">
        <v>1023870060</v>
      </c>
      <c r="J315" s="47" t="s">
        <v>711</v>
      </c>
      <c r="K315" s="52">
        <v>3202951536</v>
      </c>
      <c r="L315" s="48" t="s">
        <v>21</v>
      </c>
      <c r="M315" s="46">
        <v>186</v>
      </c>
      <c r="N315" s="152">
        <v>44135</v>
      </c>
      <c r="O315" s="86">
        <v>1558122</v>
      </c>
    </row>
    <row r="316" spans="1:15" ht="15" customHeight="1" x14ac:dyDescent="0.25">
      <c r="A316" s="51" t="s">
        <v>82</v>
      </c>
      <c r="B316" s="46">
        <v>1026572473</v>
      </c>
      <c r="C316" s="37" t="s">
        <v>83</v>
      </c>
      <c r="D316" s="8" t="s">
        <v>16</v>
      </c>
      <c r="E316" s="48" t="s">
        <v>512</v>
      </c>
      <c r="F316" s="37" t="s">
        <v>710</v>
      </c>
      <c r="G316" s="48" t="s">
        <v>75</v>
      </c>
      <c r="H316" s="37" t="s">
        <v>76</v>
      </c>
      <c r="I316" s="36">
        <v>1023870060</v>
      </c>
      <c r="J316" s="47" t="s">
        <v>711</v>
      </c>
      <c r="K316" s="52">
        <v>3202951536</v>
      </c>
      <c r="L316" s="48" t="s">
        <v>21</v>
      </c>
      <c r="M316" s="46">
        <v>186</v>
      </c>
      <c r="N316" s="152">
        <v>44135</v>
      </c>
      <c r="O316" s="86">
        <v>1734450</v>
      </c>
    </row>
    <row r="317" spans="1:15" ht="15" customHeight="1" x14ac:dyDescent="0.25">
      <c r="A317" s="51" t="s">
        <v>654</v>
      </c>
      <c r="B317" s="46">
        <v>28697871</v>
      </c>
      <c r="C317" s="37" t="s">
        <v>655</v>
      </c>
      <c r="D317" s="8" t="s">
        <v>16</v>
      </c>
      <c r="E317" s="48" t="s">
        <v>512</v>
      </c>
      <c r="F317" s="37" t="s">
        <v>538</v>
      </c>
      <c r="G317" s="48" t="s">
        <v>127</v>
      </c>
      <c r="H317" s="37" t="s">
        <v>514</v>
      </c>
      <c r="I317" s="36">
        <v>22639929</v>
      </c>
      <c r="J317" s="47" t="s">
        <v>126</v>
      </c>
      <c r="K317" s="52">
        <v>3003243806</v>
      </c>
      <c r="L317" s="48" t="s">
        <v>363</v>
      </c>
      <c r="M317" s="46">
        <v>186</v>
      </c>
      <c r="N317" s="152">
        <v>44135</v>
      </c>
      <c r="O317" s="86">
        <v>1734450</v>
      </c>
    </row>
    <row r="318" spans="1:15" ht="15" customHeight="1" x14ac:dyDescent="0.25">
      <c r="A318" s="51" t="s">
        <v>656</v>
      </c>
      <c r="B318" s="46">
        <v>80273471</v>
      </c>
      <c r="C318" s="37" t="s">
        <v>657</v>
      </c>
      <c r="D318" s="8" t="s">
        <v>16</v>
      </c>
      <c r="E318" s="48" t="s">
        <v>512</v>
      </c>
      <c r="F318" s="37" t="s">
        <v>538</v>
      </c>
      <c r="G318" s="48" t="s">
        <v>127</v>
      </c>
      <c r="H318" s="37" t="s">
        <v>514</v>
      </c>
      <c r="I318" s="36">
        <v>22639929</v>
      </c>
      <c r="J318" s="47" t="s">
        <v>126</v>
      </c>
      <c r="K318" s="52">
        <v>3003243806</v>
      </c>
      <c r="L318" s="48" t="s">
        <v>77</v>
      </c>
      <c r="M318" s="46">
        <v>186</v>
      </c>
      <c r="N318" s="152">
        <v>44135</v>
      </c>
      <c r="O318" s="86">
        <v>2061252</v>
      </c>
    </row>
    <row r="319" spans="1:15" ht="15" customHeight="1" x14ac:dyDescent="0.25">
      <c r="A319" s="51" t="s">
        <v>345</v>
      </c>
      <c r="B319" s="62">
        <v>1026559007</v>
      </c>
      <c r="C319" s="20" t="s">
        <v>346</v>
      </c>
      <c r="D319" s="8" t="s">
        <v>16</v>
      </c>
      <c r="E319" s="95" t="s">
        <v>209</v>
      </c>
      <c r="F319" s="18" t="s">
        <v>217</v>
      </c>
      <c r="G319" s="92" t="s">
        <v>211</v>
      </c>
      <c r="H319" s="21" t="s">
        <v>212</v>
      </c>
      <c r="I319" s="22">
        <v>51955048</v>
      </c>
      <c r="J319" s="23" t="s">
        <v>213</v>
      </c>
      <c r="K319" s="140">
        <v>3152553069</v>
      </c>
      <c r="L319" s="18" t="s">
        <v>214</v>
      </c>
      <c r="M319" s="83">
        <v>186</v>
      </c>
      <c r="N319" s="152">
        <v>44135</v>
      </c>
      <c r="O319" s="86">
        <v>1646286</v>
      </c>
    </row>
    <row r="320" spans="1:15" ht="15" customHeight="1" x14ac:dyDescent="0.25">
      <c r="A320" s="51" t="s">
        <v>78</v>
      </c>
      <c r="B320" s="46">
        <v>1032460674</v>
      </c>
      <c r="C320" s="37" t="s">
        <v>79</v>
      </c>
      <c r="D320" s="8" t="s">
        <v>16</v>
      </c>
      <c r="E320" s="48" t="s">
        <v>512</v>
      </c>
      <c r="F320" s="37" t="s">
        <v>710</v>
      </c>
      <c r="G320" s="48" t="s">
        <v>75</v>
      </c>
      <c r="H320" s="37" t="s">
        <v>76</v>
      </c>
      <c r="I320" s="36">
        <v>1023870060</v>
      </c>
      <c r="J320" s="47" t="s">
        <v>711</v>
      </c>
      <c r="K320" s="52">
        <v>3202951536</v>
      </c>
      <c r="L320" s="48" t="s">
        <v>21</v>
      </c>
      <c r="M320" s="46">
        <v>186</v>
      </c>
      <c r="N320" s="152">
        <v>44135</v>
      </c>
      <c r="O320" s="86">
        <v>1734450</v>
      </c>
    </row>
    <row r="321" spans="1:15" ht="15" customHeight="1" x14ac:dyDescent="0.25">
      <c r="A321" s="51" t="s">
        <v>377</v>
      </c>
      <c r="B321" s="46">
        <v>52984330</v>
      </c>
      <c r="C321" s="37" t="s">
        <v>378</v>
      </c>
      <c r="D321" s="8" t="s">
        <v>16</v>
      </c>
      <c r="E321" s="48" t="s">
        <v>512</v>
      </c>
      <c r="F321" s="37" t="s">
        <v>205</v>
      </c>
      <c r="G321" s="48" t="s">
        <v>75</v>
      </c>
      <c r="H321" s="37" t="s">
        <v>203</v>
      </c>
      <c r="I321" s="36">
        <v>80158750</v>
      </c>
      <c r="J321" s="47" t="s">
        <v>204</v>
      </c>
      <c r="K321" s="52">
        <v>3002040897</v>
      </c>
      <c r="L321" s="48" t="s">
        <v>363</v>
      </c>
      <c r="M321" s="46">
        <v>186</v>
      </c>
      <c r="N321" s="152">
        <v>44135</v>
      </c>
      <c r="O321" s="86">
        <v>1646286</v>
      </c>
    </row>
    <row r="322" spans="1:15" ht="15" customHeight="1" x14ac:dyDescent="0.25">
      <c r="A322" s="51" t="s">
        <v>84</v>
      </c>
      <c r="B322" s="46">
        <v>52838863</v>
      </c>
      <c r="C322" s="37" t="s">
        <v>85</v>
      </c>
      <c r="D322" s="8" t="s">
        <v>16</v>
      </c>
      <c r="E322" s="48" t="s">
        <v>512</v>
      </c>
      <c r="F322" s="37" t="s">
        <v>710</v>
      </c>
      <c r="G322" s="48" t="s">
        <v>75</v>
      </c>
      <c r="H322" s="37" t="s">
        <v>76</v>
      </c>
      <c r="I322" s="36">
        <v>1023870060</v>
      </c>
      <c r="J322" s="47" t="s">
        <v>711</v>
      </c>
      <c r="K322" s="52">
        <v>3202951536</v>
      </c>
      <c r="L322" s="48" t="s">
        <v>21</v>
      </c>
      <c r="M322" s="46">
        <v>186</v>
      </c>
      <c r="N322" s="152">
        <v>44135</v>
      </c>
      <c r="O322" s="86">
        <v>1734450</v>
      </c>
    </row>
    <row r="323" spans="1:15" ht="15" customHeight="1" x14ac:dyDescent="0.25">
      <c r="A323" s="87" t="s">
        <v>471</v>
      </c>
      <c r="B323" s="64">
        <v>1101754578</v>
      </c>
      <c r="C323" s="27" t="s">
        <v>418</v>
      </c>
      <c r="D323" s="8" t="s">
        <v>16</v>
      </c>
      <c r="E323" s="27" t="s">
        <v>397</v>
      </c>
      <c r="F323" s="29" t="s">
        <v>330</v>
      </c>
      <c r="G323" s="93" t="s">
        <v>384</v>
      </c>
      <c r="H323" s="6" t="s">
        <v>385</v>
      </c>
      <c r="I323" s="6">
        <v>22583125</v>
      </c>
      <c r="J323" s="158" t="s">
        <v>978</v>
      </c>
      <c r="K323" s="141">
        <v>3003038939</v>
      </c>
      <c r="L323" s="28" t="s">
        <v>398</v>
      </c>
      <c r="M323" s="46">
        <v>186</v>
      </c>
      <c r="N323" s="152">
        <v>44135</v>
      </c>
      <c r="O323" s="86">
        <v>1377330</v>
      </c>
    </row>
    <row r="324" spans="1:15" ht="15" customHeight="1" x14ac:dyDescent="0.25">
      <c r="A324" s="51" t="s">
        <v>658</v>
      </c>
      <c r="B324" s="46">
        <v>1023937010</v>
      </c>
      <c r="C324" s="37" t="s">
        <v>659</v>
      </c>
      <c r="D324" s="8" t="s">
        <v>16</v>
      </c>
      <c r="E324" s="48" t="s">
        <v>580</v>
      </c>
      <c r="F324" s="37" t="s">
        <v>217</v>
      </c>
      <c r="G324" s="48" t="s">
        <v>127</v>
      </c>
      <c r="H324" s="37" t="s">
        <v>514</v>
      </c>
      <c r="I324" s="36">
        <v>22639929</v>
      </c>
      <c r="J324" s="47" t="s">
        <v>126</v>
      </c>
      <c r="K324" s="52">
        <v>3003243806</v>
      </c>
      <c r="L324" s="48" t="s">
        <v>363</v>
      </c>
      <c r="M324" s="46">
        <v>186</v>
      </c>
      <c r="N324" s="152">
        <v>44135</v>
      </c>
      <c r="O324" s="86">
        <v>1734450</v>
      </c>
    </row>
    <row r="325" spans="1:15" ht="15" customHeight="1" x14ac:dyDescent="0.25">
      <c r="A325" s="51" t="s">
        <v>347</v>
      </c>
      <c r="B325" s="62">
        <v>1022984783</v>
      </c>
      <c r="C325" s="20" t="s">
        <v>348</v>
      </c>
      <c r="D325" s="8" t="s">
        <v>16</v>
      </c>
      <c r="E325" s="95" t="s">
        <v>209</v>
      </c>
      <c r="F325" s="18" t="s">
        <v>217</v>
      </c>
      <c r="G325" s="92" t="s">
        <v>211</v>
      </c>
      <c r="H325" s="21" t="s">
        <v>212</v>
      </c>
      <c r="I325" s="22">
        <v>51955048</v>
      </c>
      <c r="J325" s="23" t="s">
        <v>213</v>
      </c>
      <c r="K325" s="140">
        <v>3152553069</v>
      </c>
      <c r="L325" s="18" t="s">
        <v>224</v>
      </c>
      <c r="M325" s="83">
        <v>186</v>
      </c>
      <c r="N325" s="152">
        <v>44135</v>
      </c>
      <c r="O325" s="86">
        <v>3192318</v>
      </c>
    </row>
    <row r="326" spans="1:15" ht="15" customHeight="1" x14ac:dyDescent="0.25">
      <c r="A326" s="51" t="s">
        <v>349</v>
      </c>
      <c r="B326" s="62">
        <v>30415078</v>
      </c>
      <c r="C326" s="20" t="s">
        <v>350</v>
      </c>
      <c r="D326" s="8" t="s">
        <v>16</v>
      </c>
      <c r="E326" s="95" t="s">
        <v>209</v>
      </c>
      <c r="F326" s="18" t="s">
        <v>217</v>
      </c>
      <c r="G326" s="92" t="s">
        <v>211</v>
      </c>
      <c r="H326" s="21" t="s">
        <v>212</v>
      </c>
      <c r="I326" s="22">
        <v>51955048</v>
      </c>
      <c r="J326" s="23" t="s">
        <v>213</v>
      </c>
      <c r="K326" s="140">
        <v>3152553069</v>
      </c>
      <c r="L326" s="18" t="s">
        <v>214</v>
      </c>
      <c r="M326" s="83">
        <v>186</v>
      </c>
      <c r="N326" s="152">
        <v>44135</v>
      </c>
      <c r="O326" s="86">
        <v>1734450</v>
      </c>
    </row>
    <row r="327" spans="1:15" ht="15" customHeight="1" x14ac:dyDescent="0.25">
      <c r="A327" s="51" t="s">
        <v>351</v>
      </c>
      <c r="B327" s="62">
        <v>45479481</v>
      </c>
      <c r="C327" s="20" t="s">
        <v>352</v>
      </c>
      <c r="D327" s="8" t="s">
        <v>16</v>
      </c>
      <c r="E327" s="95" t="s">
        <v>209</v>
      </c>
      <c r="F327" s="18" t="s">
        <v>330</v>
      </c>
      <c r="G327" s="92" t="s">
        <v>211</v>
      </c>
      <c r="H327" s="21" t="s">
        <v>212</v>
      </c>
      <c r="I327" s="22">
        <v>51955048</v>
      </c>
      <c r="J327" s="23" t="s">
        <v>213</v>
      </c>
      <c r="K327" s="140">
        <v>3152553069</v>
      </c>
      <c r="L327" s="18" t="s">
        <v>214</v>
      </c>
      <c r="M327" s="83">
        <v>186</v>
      </c>
      <c r="N327" s="152">
        <v>44135</v>
      </c>
      <c r="O327" s="86">
        <v>1734450</v>
      </c>
    </row>
    <row r="328" spans="1:15" ht="15" customHeight="1" x14ac:dyDescent="0.25">
      <c r="A328" s="102" t="s">
        <v>72</v>
      </c>
      <c r="B328" s="70">
        <v>52974721</v>
      </c>
      <c r="C328" s="41" t="s">
        <v>73</v>
      </c>
      <c r="D328" s="8" t="s">
        <v>16</v>
      </c>
      <c r="E328" s="97" t="s">
        <v>42</v>
      </c>
      <c r="F328" s="42" t="s">
        <v>43</v>
      </c>
      <c r="G328" s="94" t="s">
        <v>44</v>
      </c>
      <c r="H328" s="43" t="s">
        <v>45</v>
      </c>
      <c r="I328" s="44">
        <v>32646907</v>
      </c>
      <c r="J328" s="45" t="s">
        <v>46</v>
      </c>
      <c r="K328" s="142">
        <v>3002147729</v>
      </c>
      <c r="L328" s="42" t="s">
        <v>65</v>
      </c>
      <c r="M328" s="46">
        <v>186</v>
      </c>
      <c r="N328" s="152">
        <v>44135</v>
      </c>
      <c r="O328" s="86">
        <v>1734450</v>
      </c>
    </row>
    <row r="329" spans="1:15" ht="15" customHeight="1" x14ac:dyDescent="0.25">
      <c r="A329" s="87" t="s">
        <v>472</v>
      </c>
      <c r="B329" s="64">
        <v>51930314</v>
      </c>
      <c r="C329" s="27" t="s">
        <v>419</v>
      </c>
      <c r="D329" s="8" t="s">
        <v>16</v>
      </c>
      <c r="E329" s="27" t="s">
        <v>397</v>
      </c>
      <c r="F329" s="29" t="s">
        <v>391</v>
      </c>
      <c r="G329" s="93" t="s">
        <v>384</v>
      </c>
      <c r="H329" s="6" t="s">
        <v>385</v>
      </c>
      <c r="I329" s="6">
        <v>22583125</v>
      </c>
      <c r="J329" s="158" t="s">
        <v>978</v>
      </c>
      <c r="K329" s="141">
        <v>3003038939</v>
      </c>
      <c r="L329" s="28" t="s">
        <v>398</v>
      </c>
      <c r="M329" s="46">
        <v>186</v>
      </c>
      <c r="N329" s="152">
        <v>44135</v>
      </c>
      <c r="O329" s="86">
        <v>1377330</v>
      </c>
    </row>
    <row r="330" spans="1:15" ht="15" customHeight="1" x14ac:dyDescent="0.25">
      <c r="A330" s="51" t="s">
        <v>660</v>
      </c>
      <c r="B330" s="46">
        <v>1010168678</v>
      </c>
      <c r="C330" s="37" t="s">
        <v>661</v>
      </c>
      <c r="D330" s="8" t="s">
        <v>16</v>
      </c>
      <c r="E330" s="48" t="s">
        <v>512</v>
      </c>
      <c r="F330" s="37" t="s">
        <v>538</v>
      </c>
      <c r="G330" s="48" t="s">
        <v>127</v>
      </c>
      <c r="H330" s="37" t="s">
        <v>514</v>
      </c>
      <c r="I330" s="36">
        <v>22639929</v>
      </c>
      <c r="J330" s="47" t="s">
        <v>126</v>
      </c>
      <c r="K330" s="52">
        <v>3003243806</v>
      </c>
      <c r="L330" s="48" t="s">
        <v>363</v>
      </c>
      <c r="M330" s="46">
        <v>186</v>
      </c>
      <c r="N330" s="152">
        <v>44135</v>
      </c>
      <c r="O330" s="86">
        <v>1734450</v>
      </c>
    </row>
    <row r="331" spans="1:15" ht="15" customHeight="1" x14ac:dyDescent="0.25">
      <c r="A331" s="51" t="s">
        <v>379</v>
      </c>
      <c r="B331" s="46">
        <v>52356739</v>
      </c>
      <c r="C331" s="37" t="s">
        <v>380</v>
      </c>
      <c r="D331" s="8" t="s">
        <v>16</v>
      </c>
      <c r="E331" s="48" t="s">
        <v>512</v>
      </c>
      <c r="F331" s="37" t="s">
        <v>205</v>
      </c>
      <c r="G331" s="48" t="s">
        <v>75</v>
      </c>
      <c r="H331" s="37" t="s">
        <v>175</v>
      </c>
      <c r="I331" s="36">
        <v>52767411</v>
      </c>
      <c r="J331" s="47" t="s">
        <v>176</v>
      </c>
      <c r="K331" s="52">
        <v>3133940479</v>
      </c>
      <c r="L331" s="48" t="s">
        <v>363</v>
      </c>
      <c r="M331" s="46">
        <v>186</v>
      </c>
      <c r="N331" s="152">
        <v>44135</v>
      </c>
      <c r="O331" s="86">
        <v>1734450</v>
      </c>
    </row>
    <row r="332" spans="1:15" ht="15" customHeight="1" x14ac:dyDescent="0.25">
      <c r="A332" s="51" t="s">
        <v>662</v>
      </c>
      <c r="B332" s="46">
        <v>53031144</v>
      </c>
      <c r="C332" s="37" t="s">
        <v>663</v>
      </c>
      <c r="D332" s="8" t="s">
        <v>16</v>
      </c>
      <c r="E332" s="48" t="s">
        <v>512</v>
      </c>
      <c r="F332" s="37" t="s">
        <v>217</v>
      </c>
      <c r="G332" s="48" t="s">
        <v>127</v>
      </c>
      <c r="H332" s="37" t="s">
        <v>514</v>
      </c>
      <c r="I332" s="36">
        <v>22639929</v>
      </c>
      <c r="J332" s="47" t="s">
        <v>126</v>
      </c>
      <c r="K332" s="52">
        <v>3003243806</v>
      </c>
      <c r="L332" s="48" t="s">
        <v>77</v>
      </c>
      <c r="M332" s="46">
        <v>186</v>
      </c>
      <c r="N332" s="152">
        <v>44135</v>
      </c>
      <c r="O332" s="86">
        <v>2061252</v>
      </c>
    </row>
    <row r="333" spans="1:15" ht="15" customHeight="1" x14ac:dyDescent="0.25">
      <c r="A333" s="51" t="s">
        <v>375</v>
      </c>
      <c r="B333" s="46">
        <v>52852446</v>
      </c>
      <c r="C333" s="37" t="s">
        <v>376</v>
      </c>
      <c r="D333" s="8" t="s">
        <v>16</v>
      </c>
      <c r="E333" s="48" t="s">
        <v>512</v>
      </c>
      <c r="F333" s="37" t="s">
        <v>205</v>
      </c>
      <c r="G333" s="48" t="s">
        <v>38</v>
      </c>
      <c r="H333" s="37" t="s">
        <v>203</v>
      </c>
      <c r="I333" s="36">
        <v>80158750</v>
      </c>
      <c r="J333" s="47" t="s">
        <v>204</v>
      </c>
      <c r="K333" s="52">
        <v>3002040897</v>
      </c>
      <c r="L333" s="48" t="s">
        <v>363</v>
      </c>
      <c r="M333" s="46">
        <v>186</v>
      </c>
      <c r="N333" s="152">
        <v>44135</v>
      </c>
      <c r="O333" s="86">
        <v>1734450</v>
      </c>
    </row>
    <row r="334" spans="1:15" ht="15" customHeight="1" x14ac:dyDescent="0.25">
      <c r="A334" s="51" t="s">
        <v>353</v>
      </c>
      <c r="B334" s="62">
        <v>1022423634</v>
      </c>
      <c r="C334" s="20" t="s">
        <v>354</v>
      </c>
      <c r="D334" s="8" t="s">
        <v>16</v>
      </c>
      <c r="E334" s="95" t="s">
        <v>209</v>
      </c>
      <c r="F334" s="18" t="s">
        <v>217</v>
      </c>
      <c r="G334" s="92" t="s">
        <v>211</v>
      </c>
      <c r="H334" s="21" t="s">
        <v>212</v>
      </c>
      <c r="I334" s="22">
        <v>51955048</v>
      </c>
      <c r="J334" s="23" t="s">
        <v>213</v>
      </c>
      <c r="K334" s="140">
        <v>3152553069</v>
      </c>
      <c r="L334" s="18" t="s">
        <v>224</v>
      </c>
      <c r="M334" s="83">
        <v>186</v>
      </c>
      <c r="N334" s="152">
        <v>44135</v>
      </c>
      <c r="O334" s="86">
        <v>3029940</v>
      </c>
    </row>
    <row r="335" spans="1:15" ht="15" customHeight="1" x14ac:dyDescent="0.25">
      <c r="A335" s="51" t="s">
        <v>112</v>
      </c>
      <c r="B335" s="46">
        <v>1024472749</v>
      </c>
      <c r="C335" s="37" t="s">
        <v>113</v>
      </c>
      <c r="D335" s="8" t="s">
        <v>16</v>
      </c>
      <c r="E335" s="48" t="s">
        <v>512</v>
      </c>
      <c r="F335" s="37" t="s">
        <v>710</v>
      </c>
      <c r="G335" s="48" t="s">
        <v>75</v>
      </c>
      <c r="H335" s="37" t="s">
        <v>76</v>
      </c>
      <c r="I335" s="36">
        <v>1023870060</v>
      </c>
      <c r="J335" s="47" t="s">
        <v>711</v>
      </c>
      <c r="K335" s="52">
        <v>3202951536</v>
      </c>
      <c r="L335" s="48" t="s">
        <v>21</v>
      </c>
      <c r="M335" s="46">
        <v>186</v>
      </c>
      <c r="N335" s="152">
        <v>44135</v>
      </c>
      <c r="O335" s="86">
        <v>1734450</v>
      </c>
    </row>
    <row r="336" spans="1:15" ht="15" customHeight="1" x14ac:dyDescent="0.25">
      <c r="A336" s="51" t="s">
        <v>355</v>
      </c>
      <c r="B336" s="62">
        <v>1016054513</v>
      </c>
      <c r="C336" s="20" t="s">
        <v>356</v>
      </c>
      <c r="D336" s="8" t="s">
        <v>16</v>
      </c>
      <c r="E336" s="95" t="s">
        <v>209</v>
      </c>
      <c r="F336" s="18" t="s">
        <v>217</v>
      </c>
      <c r="G336" s="92" t="s">
        <v>211</v>
      </c>
      <c r="H336" s="21" t="s">
        <v>212</v>
      </c>
      <c r="I336" s="22">
        <v>51955048</v>
      </c>
      <c r="J336" s="23" t="s">
        <v>213</v>
      </c>
      <c r="K336" s="140">
        <v>3152553069</v>
      </c>
      <c r="L336" s="18" t="s">
        <v>214</v>
      </c>
      <c r="M336" s="83">
        <v>186</v>
      </c>
      <c r="N336" s="152">
        <v>44135</v>
      </c>
      <c r="O336" s="86">
        <v>1734450</v>
      </c>
    </row>
    <row r="337" spans="1:15" ht="15" customHeight="1" x14ac:dyDescent="0.25">
      <c r="A337" s="98" t="s">
        <v>876</v>
      </c>
      <c r="B337" s="46">
        <v>1015448821</v>
      </c>
      <c r="C337" s="53" t="s">
        <v>795</v>
      </c>
      <c r="D337" s="8" t="s">
        <v>16</v>
      </c>
      <c r="E337" s="96" t="s">
        <v>731</v>
      </c>
      <c r="F337" s="17" t="s">
        <v>43</v>
      </c>
      <c r="G337" s="93" t="s">
        <v>732</v>
      </c>
      <c r="H337" s="6" t="s">
        <v>733</v>
      </c>
      <c r="I337" s="6">
        <v>52465298</v>
      </c>
      <c r="J337" s="19" t="s">
        <v>734</v>
      </c>
      <c r="K337" s="141">
        <v>3105889754</v>
      </c>
      <c r="L337" s="53" t="s">
        <v>798</v>
      </c>
      <c r="M337" s="52">
        <v>186</v>
      </c>
      <c r="N337" s="152">
        <v>44135</v>
      </c>
      <c r="O337" s="86">
        <v>4019886</v>
      </c>
    </row>
    <row r="338" spans="1:15" ht="15" customHeight="1" x14ac:dyDescent="0.25">
      <c r="A338" s="101" t="s">
        <v>357</v>
      </c>
      <c r="B338" s="71">
        <v>1045677776</v>
      </c>
      <c r="C338" s="18" t="s">
        <v>358</v>
      </c>
      <c r="D338" s="8" t="s">
        <v>16</v>
      </c>
      <c r="E338" s="95" t="s">
        <v>209</v>
      </c>
      <c r="F338" s="18" t="s">
        <v>217</v>
      </c>
      <c r="G338" s="92" t="s">
        <v>211</v>
      </c>
      <c r="H338" s="21" t="s">
        <v>212</v>
      </c>
      <c r="I338" s="22">
        <v>51955048</v>
      </c>
      <c r="J338" s="23" t="s">
        <v>213</v>
      </c>
      <c r="K338" s="140">
        <v>3152553069</v>
      </c>
      <c r="L338" s="18" t="s">
        <v>218</v>
      </c>
      <c r="M338" s="83">
        <v>186</v>
      </c>
      <c r="N338" s="152">
        <v>44135</v>
      </c>
      <c r="O338" s="86">
        <v>3192318</v>
      </c>
    </row>
    <row r="339" spans="1:15" ht="15" customHeight="1" x14ac:dyDescent="0.25">
      <c r="A339" s="51" t="s">
        <v>190</v>
      </c>
      <c r="B339" s="46">
        <v>1105305640</v>
      </c>
      <c r="C339" s="37" t="s">
        <v>201</v>
      </c>
      <c r="D339" s="8" t="s">
        <v>16</v>
      </c>
      <c r="E339" s="48" t="s">
        <v>37</v>
      </c>
      <c r="F339" s="37" t="s">
        <v>205</v>
      </c>
      <c r="G339" s="48" t="s">
        <v>155</v>
      </c>
      <c r="H339" s="37" t="s">
        <v>203</v>
      </c>
      <c r="I339" s="36">
        <v>80158750</v>
      </c>
      <c r="J339" s="36" t="s">
        <v>204</v>
      </c>
      <c r="K339" s="52">
        <v>3002040897</v>
      </c>
      <c r="L339" s="36" t="s">
        <v>39</v>
      </c>
      <c r="M339" s="46">
        <v>186</v>
      </c>
      <c r="N339" s="152">
        <v>44135</v>
      </c>
      <c r="O339" s="86">
        <v>1956348</v>
      </c>
    </row>
    <row r="340" spans="1:15" ht="15" customHeight="1" x14ac:dyDescent="0.25">
      <c r="A340" s="51" t="s">
        <v>359</v>
      </c>
      <c r="B340" s="62">
        <v>1049018413</v>
      </c>
      <c r="C340" s="20" t="s">
        <v>360</v>
      </c>
      <c r="D340" s="8" t="s">
        <v>16</v>
      </c>
      <c r="E340" s="95" t="s">
        <v>209</v>
      </c>
      <c r="F340" s="20" t="s">
        <v>210</v>
      </c>
      <c r="G340" s="92" t="s">
        <v>211</v>
      </c>
      <c r="H340" s="21" t="s">
        <v>212</v>
      </c>
      <c r="I340" s="22">
        <v>51955048</v>
      </c>
      <c r="J340" s="23" t="s">
        <v>213</v>
      </c>
      <c r="K340" s="140">
        <v>3152553069</v>
      </c>
      <c r="L340" s="18" t="s">
        <v>214</v>
      </c>
      <c r="M340" s="83">
        <v>186</v>
      </c>
      <c r="N340" s="152">
        <v>44135</v>
      </c>
      <c r="O340" s="86">
        <v>1734450</v>
      </c>
    </row>
    <row r="341" spans="1:15" ht="15" customHeight="1" x14ac:dyDescent="0.25">
      <c r="A341" s="87" t="s">
        <v>448</v>
      </c>
      <c r="B341" s="72">
        <v>1045677356</v>
      </c>
      <c r="C341" s="26" t="s">
        <v>393</v>
      </c>
      <c r="D341" s="8" t="s">
        <v>16</v>
      </c>
      <c r="E341" s="32" t="s">
        <v>390</v>
      </c>
      <c r="F341" s="24" t="s">
        <v>391</v>
      </c>
      <c r="G341" s="93" t="s">
        <v>384</v>
      </c>
      <c r="H341" s="6" t="s">
        <v>385</v>
      </c>
      <c r="I341" s="6">
        <v>22583125</v>
      </c>
      <c r="J341" s="158" t="s">
        <v>978</v>
      </c>
      <c r="K341" s="141">
        <v>3003038939</v>
      </c>
      <c r="L341" s="24" t="s">
        <v>386</v>
      </c>
      <c r="M341" s="46">
        <v>186</v>
      </c>
      <c r="N341" s="152">
        <v>44135</v>
      </c>
      <c r="O341" s="86">
        <v>3192318</v>
      </c>
    </row>
    <row r="342" spans="1:15" ht="15" customHeight="1" x14ac:dyDescent="0.25">
      <c r="A342" s="103" t="s">
        <v>793</v>
      </c>
      <c r="B342" s="46">
        <v>52472478</v>
      </c>
      <c r="C342" s="9" t="s">
        <v>794</v>
      </c>
      <c r="D342" s="8" t="s">
        <v>16</v>
      </c>
      <c r="E342" s="96" t="s">
        <v>731</v>
      </c>
      <c r="F342" s="17" t="s">
        <v>43</v>
      </c>
      <c r="G342" s="93" t="s">
        <v>732</v>
      </c>
      <c r="H342" s="6" t="s">
        <v>733</v>
      </c>
      <c r="I342" s="6">
        <v>52465298</v>
      </c>
      <c r="J342" s="19" t="s">
        <v>734</v>
      </c>
      <c r="K342" s="141">
        <v>3105889754</v>
      </c>
      <c r="L342" s="9" t="s">
        <v>754</v>
      </c>
      <c r="M342" s="46">
        <v>168</v>
      </c>
      <c r="N342" s="152">
        <v>44135</v>
      </c>
      <c r="O342" s="86">
        <v>2883384</v>
      </c>
    </row>
    <row r="343" spans="1:15" ht="15" customHeight="1" x14ac:dyDescent="0.25">
      <c r="A343" s="51" t="s">
        <v>664</v>
      </c>
      <c r="B343" s="46">
        <v>80076398</v>
      </c>
      <c r="C343" s="37" t="s">
        <v>665</v>
      </c>
      <c r="D343" s="8" t="s">
        <v>16</v>
      </c>
      <c r="E343" s="48" t="s">
        <v>512</v>
      </c>
      <c r="F343" s="37" t="s">
        <v>666</v>
      </c>
      <c r="G343" s="48" t="s">
        <v>127</v>
      </c>
      <c r="H343" s="37" t="s">
        <v>514</v>
      </c>
      <c r="I343" s="36">
        <v>22639929</v>
      </c>
      <c r="J343" s="47" t="s">
        <v>126</v>
      </c>
      <c r="K343" s="52">
        <v>3003243806</v>
      </c>
      <c r="L343" s="48" t="s">
        <v>127</v>
      </c>
      <c r="M343" s="46">
        <v>186</v>
      </c>
      <c r="N343" s="152">
        <v>44135</v>
      </c>
      <c r="O343" s="86">
        <v>4463442</v>
      </c>
    </row>
    <row r="344" spans="1:15" ht="15" customHeight="1" x14ac:dyDescent="0.25">
      <c r="A344" s="40" t="s">
        <v>473</v>
      </c>
      <c r="B344" s="64">
        <v>1014197616</v>
      </c>
      <c r="C344" s="27" t="s">
        <v>420</v>
      </c>
      <c r="D344" s="8" t="s">
        <v>16</v>
      </c>
      <c r="E344" s="27" t="s">
        <v>397</v>
      </c>
      <c r="F344" s="29" t="s">
        <v>391</v>
      </c>
      <c r="G344" s="93" t="s">
        <v>384</v>
      </c>
      <c r="H344" s="6" t="s">
        <v>385</v>
      </c>
      <c r="I344" s="6">
        <v>22583125</v>
      </c>
      <c r="J344" s="158" t="s">
        <v>978</v>
      </c>
      <c r="K344" s="141">
        <v>3003038939</v>
      </c>
      <c r="L344" s="28" t="s">
        <v>398</v>
      </c>
      <c r="M344" s="46">
        <v>186</v>
      </c>
      <c r="N344" s="152">
        <v>44135</v>
      </c>
      <c r="O344" s="86">
        <v>1377330</v>
      </c>
    </row>
    <row r="345" spans="1:15" ht="15" customHeight="1" x14ac:dyDescent="0.25">
      <c r="A345" s="51" t="s">
        <v>667</v>
      </c>
      <c r="B345" s="46">
        <v>1032387493</v>
      </c>
      <c r="C345" s="37" t="s">
        <v>700</v>
      </c>
      <c r="D345" s="8" t="s">
        <v>16</v>
      </c>
      <c r="E345" s="48" t="s">
        <v>512</v>
      </c>
      <c r="F345" s="37" t="s">
        <v>17</v>
      </c>
      <c r="G345" s="48" t="s">
        <v>18</v>
      </c>
      <c r="H345" s="37" t="s">
        <v>19</v>
      </c>
      <c r="I345" s="36">
        <v>19470154</v>
      </c>
      <c r="J345" s="47" t="s">
        <v>20</v>
      </c>
      <c r="K345" s="52">
        <v>3017114501</v>
      </c>
      <c r="L345" s="48" t="s">
        <v>21</v>
      </c>
      <c r="M345" s="46">
        <v>186</v>
      </c>
      <c r="N345" s="152">
        <v>44135</v>
      </c>
      <c r="O345" s="86">
        <v>1734450</v>
      </c>
    </row>
    <row r="346" spans="1:15" ht="15" customHeight="1" x14ac:dyDescent="0.25">
      <c r="A346" s="51" t="s">
        <v>668</v>
      </c>
      <c r="B346" s="46">
        <v>39547626</v>
      </c>
      <c r="C346" s="37" t="s">
        <v>669</v>
      </c>
      <c r="D346" s="8" t="s">
        <v>16</v>
      </c>
      <c r="E346" s="48" t="s">
        <v>512</v>
      </c>
      <c r="F346" s="37" t="s">
        <v>553</v>
      </c>
      <c r="G346" s="48" t="s">
        <v>127</v>
      </c>
      <c r="H346" s="37" t="s">
        <v>514</v>
      </c>
      <c r="I346" s="36">
        <v>22639929</v>
      </c>
      <c r="J346" s="47" t="s">
        <v>126</v>
      </c>
      <c r="K346" s="52">
        <v>3003243806</v>
      </c>
      <c r="L346" s="48" t="s">
        <v>363</v>
      </c>
      <c r="M346" s="46">
        <v>186</v>
      </c>
      <c r="N346" s="152">
        <v>44135</v>
      </c>
      <c r="O346" s="86">
        <v>1734450</v>
      </c>
    </row>
    <row r="347" spans="1:15" ht="15" customHeight="1" x14ac:dyDescent="0.25">
      <c r="A347" s="51" t="s">
        <v>670</v>
      </c>
      <c r="B347" s="46">
        <v>1024567726</v>
      </c>
      <c r="C347" s="37" t="s">
        <v>671</v>
      </c>
      <c r="D347" s="8" t="s">
        <v>16</v>
      </c>
      <c r="E347" s="48" t="s">
        <v>512</v>
      </c>
      <c r="F347" s="37" t="s">
        <v>556</v>
      </c>
      <c r="G347" s="48" t="s">
        <v>127</v>
      </c>
      <c r="H347" s="37" t="s">
        <v>514</v>
      </c>
      <c r="I347" s="36">
        <v>22639929</v>
      </c>
      <c r="J347" s="47" t="s">
        <v>126</v>
      </c>
      <c r="K347" s="52">
        <v>3003243806</v>
      </c>
      <c r="L347" s="48" t="s">
        <v>363</v>
      </c>
      <c r="M347" s="46">
        <v>186</v>
      </c>
      <c r="N347" s="152">
        <v>44135</v>
      </c>
      <c r="O347" s="86">
        <v>1734450</v>
      </c>
    </row>
    <row r="348" spans="1:15" ht="15" customHeight="1" x14ac:dyDescent="0.25">
      <c r="A348" s="51" t="s">
        <v>699</v>
      </c>
      <c r="B348" s="46">
        <v>1026279382</v>
      </c>
      <c r="C348" s="37" t="s">
        <v>704</v>
      </c>
      <c r="D348" s="8" t="s">
        <v>16</v>
      </c>
      <c r="E348" s="48" t="s">
        <v>512</v>
      </c>
      <c r="F348" s="37" t="s">
        <v>556</v>
      </c>
      <c r="G348" s="48" t="s">
        <v>127</v>
      </c>
      <c r="H348" s="37" t="s">
        <v>514</v>
      </c>
      <c r="I348" s="36">
        <v>22639929</v>
      </c>
      <c r="J348" s="47" t="s">
        <v>126</v>
      </c>
      <c r="K348" s="52">
        <v>3003243806</v>
      </c>
      <c r="L348" s="48" t="s">
        <v>77</v>
      </c>
      <c r="M348" s="46">
        <v>186</v>
      </c>
      <c r="N348" s="152">
        <v>44135</v>
      </c>
      <c r="O348" s="86">
        <v>2061252</v>
      </c>
    </row>
    <row r="349" spans="1:15" ht="15" customHeight="1" x14ac:dyDescent="0.25">
      <c r="A349" s="51" t="s">
        <v>720</v>
      </c>
      <c r="B349" s="46">
        <v>52471583</v>
      </c>
      <c r="C349" s="37" t="s">
        <v>721</v>
      </c>
      <c r="D349" s="8" t="s">
        <v>16</v>
      </c>
      <c r="E349" s="48" t="s">
        <v>512</v>
      </c>
      <c r="F349" s="37" t="s">
        <v>933</v>
      </c>
      <c r="G349" s="48" t="s">
        <v>75</v>
      </c>
      <c r="H349" s="37" t="s">
        <v>514</v>
      </c>
      <c r="I349" s="36">
        <v>22639929</v>
      </c>
      <c r="J349" s="47" t="s">
        <v>126</v>
      </c>
      <c r="K349" s="52">
        <v>3003243806</v>
      </c>
      <c r="L349" s="48" t="s">
        <v>722</v>
      </c>
      <c r="M349" s="46">
        <v>186</v>
      </c>
      <c r="N349" s="152">
        <v>44135</v>
      </c>
      <c r="O349" s="86">
        <v>1717922</v>
      </c>
    </row>
    <row r="350" spans="1:15" ht="15" customHeight="1" x14ac:dyDescent="0.25">
      <c r="A350" s="51" t="s">
        <v>142</v>
      </c>
      <c r="B350" s="46">
        <v>1012354367</v>
      </c>
      <c r="C350" s="37" t="s">
        <v>143</v>
      </c>
      <c r="D350" s="8" t="s">
        <v>16</v>
      </c>
      <c r="E350" s="5" t="s">
        <v>37</v>
      </c>
      <c r="F350" s="37" t="s">
        <v>130</v>
      </c>
      <c r="G350" s="48" t="s">
        <v>38</v>
      </c>
      <c r="H350" s="37" t="s">
        <v>131</v>
      </c>
      <c r="I350" s="36">
        <v>52705161</v>
      </c>
      <c r="J350" s="47" t="s">
        <v>132</v>
      </c>
      <c r="K350" s="52">
        <v>3042917832</v>
      </c>
      <c r="L350" s="48" t="s">
        <v>39</v>
      </c>
      <c r="M350" s="46">
        <v>186</v>
      </c>
      <c r="N350" s="152">
        <v>44135</v>
      </c>
      <c r="O350" s="86">
        <v>1956348</v>
      </c>
    </row>
    <row r="351" spans="1:15" ht="15" customHeight="1" x14ac:dyDescent="0.25">
      <c r="A351" s="51" t="s">
        <v>725</v>
      </c>
      <c r="B351" s="46">
        <v>1013610747</v>
      </c>
      <c r="C351" s="37" t="s">
        <v>726</v>
      </c>
      <c r="D351" s="8" t="s">
        <v>16</v>
      </c>
      <c r="E351" s="48" t="s">
        <v>512</v>
      </c>
      <c r="F351" s="37" t="s">
        <v>168</v>
      </c>
      <c r="G351" s="48" t="s">
        <v>38</v>
      </c>
      <c r="H351" s="37" t="s">
        <v>169</v>
      </c>
      <c r="I351" s="36">
        <v>52619353</v>
      </c>
      <c r="J351" s="47" t="s">
        <v>170</v>
      </c>
      <c r="K351" s="52">
        <v>3134530852</v>
      </c>
      <c r="L351" s="48" t="s">
        <v>21</v>
      </c>
      <c r="M351" s="46">
        <v>186</v>
      </c>
      <c r="N351" s="152">
        <v>44135</v>
      </c>
      <c r="O351" s="86">
        <v>1734450</v>
      </c>
    </row>
    <row r="352" spans="1:15" ht="15" customHeight="1" x14ac:dyDescent="0.25">
      <c r="A352" s="20" t="s">
        <v>937</v>
      </c>
      <c r="B352" s="46">
        <v>1098707713</v>
      </c>
      <c r="C352" s="53" t="s">
        <v>938</v>
      </c>
      <c r="D352" s="8" t="s">
        <v>16</v>
      </c>
      <c r="E352" s="5" t="s">
        <v>37</v>
      </c>
      <c r="F352" s="17" t="s">
        <v>330</v>
      </c>
      <c r="G352" s="53" t="s">
        <v>940</v>
      </c>
      <c r="H352" s="53" t="s">
        <v>802</v>
      </c>
      <c r="I352" s="3">
        <v>52074865</v>
      </c>
      <c r="J352" s="36" t="s">
        <v>803</v>
      </c>
      <c r="K352" s="151">
        <v>3112725794</v>
      </c>
      <c r="L352" s="17" t="s">
        <v>939</v>
      </c>
      <c r="M352" s="46">
        <v>186</v>
      </c>
      <c r="N352" s="152">
        <v>44135</v>
      </c>
      <c r="O352" s="86">
        <v>2061252</v>
      </c>
    </row>
    <row r="353" spans="1:15" ht="15" customHeight="1" x14ac:dyDescent="0.25">
      <c r="A353" s="51" t="s">
        <v>705</v>
      </c>
      <c r="B353" s="46">
        <v>1030614081</v>
      </c>
      <c r="C353" s="37" t="s">
        <v>706</v>
      </c>
      <c r="D353" s="8" t="s">
        <v>16</v>
      </c>
      <c r="E353" s="48" t="s">
        <v>512</v>
      </c>
      <c r="F353" s="37" t="s">
        <v>556</v>
      </c>
      <c r="G353" s="48" t="s">
        <v>127</v>
      </c>
      <c r="H353" s="37" t="s">
        <v>514</v>
      </c>
      <c r="I353" s="36">
        <v>22639929</v>
      </c>
      <c r="J353" s="47" t="s">
        <v>126</v>
      </c>
      <c r="K353" s="52">
        <v>3003243806</v>
      </c>
      <c r="L353" s="48" t="s">
        <v>707</v>
      </c>
      <c r="M353" s="46">
        <v>186</v>
      </c>
      <c r="N353" s="152">
        <v>44135</v>
      </c>
      <c r="O353" s="86">
        <v>1374338</v>
      </c>
    </row>
    <row r="354" spans="1:15" ht="15" customHeight="1" x14ac:dyDescent="0.25">
      <c r="A354" s="51" t="s">
        <v>708</v>
      </c>
      <c r="B354" s="46">
        <v>1018471560</v>
      </c>
      <c r="C354" s="37" t="s">
        <v>709</v>
      </c>
      <c r="D354" s="8" t="s">
        <v>16</v>
      </c>
      <c r="E354" s="48" t="s">
        <v>512</v>
      </c>
      <c r="F354" s="37" t="s">
        <v>556</v>
      </c>
      <c r="G354" s="48" t="s">
        <v>127</v>
      </c>
      <c r="H354" s="37" t="s">
        <v>514</v>
      </c>
      <c r="I354" s="36">
        <v>22639929</v>
      </c>
      <c r="J354" s="47" t="s">
        <v>126</v>
      </c>
      <c r="K354" s="52">
        <v>3003243806</v>
      </c>
      <c r="L354" s="48" t="s">
        <v>363</v>
      </c>
      <c r="M354" s="46">
        <v>186</v>
      </c>
      <c r="N354" s="152">
        <v>44135</v>
      </c>
      <c r="O354" s="86">
        <v>1646286</v>
      </c>
    </row>
    <row r="355" spans="1:15" ht="15" customHeight="1" x14ac:dyDescent="0.25">
      <c r="A355" s="87" t="s">
        <v>680</v>
      </c>
      <c r="B355" s="58">
        <v>1026586862</v>
      </c>
      <c r="C355" s="35" t="s">
        <v>681</v>
      </c>
      <c r="D355" s="8" t="s">
        <v>16</v>
      </c>
      <c r="E355" s="32" t="s">
        <v>388</v>
      </c>
      <c r="F355" s="38" t="s">
        <v>237</v>
      </c>
      <c r="G355" s="93" t="s">
        <v>384</v>
      </c>
      <c r="H355" s="6" t="s">
        <v>385</v>
      </c>
      <c r="I355" s="6">
        <v>22583125</v>
      </c>
      <c r="J355" s="158" t="s">
        <v>978</v>
      </c>
      <c r="K355" s="141">
        <v>3003038939</v>
      </c>
      <c r="L355" s="24" t="s">
        <v>386</v>
      </c>
      <c r="M355" s="46">
        <v>186</v>
      </c>
      <c r="N355" s="152">
        <v>44135</v>
      </c>
      <c r="O355" s="86">
        <v>3029940</v>
      </c>
    </row>
    <row r="356" spans="1:15" ht="15" customHeight="1" x14ac:dyDescent="0.25">
      <c r="A356" s="48" t="s">
        <v>683</v>
      </c>
      <c r="B356" s="76">
        <v>1101384393</v>
      </c>
      <c r="C356" s="17" t="s">
        <v>684</v>
      </c>
      <c r="D356" s="8" t="s">
        <v>16</v>
      </c>
      <c r="E356" s="27" t="s">
        <v>397</v>
      </c>
      <c r="F356" s="29" t="s">
        <v>130</v>
      </c>
      <c r="G356" s="93" t="s">
        <v>384</v>
      </c>
      <c r="H356" s="6" t="s">
        <v>385</v>
      </c>
      <c r="I356" s="6">
        <v>22583125</v>
      </c>
      <c r="J356" s="158" t="s">
        <v>978</v>
      </c>
      <c r="K356" s="141">
        <v>3003038939</v>
      </c>
      <c r="L356" s="28" t="s">
        <v>398</v>
      </c>
      <c r="M356" s="46">
        <v>186</v>
      </c>
      <c r="N356" s="152">
        <v>44135</v>
      </c>
      <c r="O356" s="86">
        <v>1377330</v>
      </c>
    </row>
    <row r="357" spans="1:15" ht="15" customHeight="1" x14ac:dyDescent="0.25">
      <c r="A357" s="90" t="s">
        <v>685</v>
      </c>
      <c r="B357" s="77">
        <v>1043843102</v>
      </c>
      <c r="C357" s="39" t="s">
        <v>686</v>
      </c>
      <c r="D357" s="8" t="s">
        <v>16</v>
      </c>
      <c r="E357" s="27" t="s">
        <v>397</v>
      </c>
      <c r="F357" s="29" t="s">
        <v>391</v>
      </c>
      <c r="G357" s="93" t="s">
        <v>384</v>
      </c>
      <c r="H357" s="6" t="s">
        <v>385</v>
      </c>
      <c r="I357" s="6">
        <v>22583125</v>
      </c>
      <c r="J357" s="158" t="s">
        <v>978</v>
      </c>
      <c r="K357" s="141">
        <v>3003038939</v>
      </c>
      <c r="L357" s="28" t="s">
        <v>398</v>
      </c>
      <c r="M357" s="46">
        <v>186</v>
      </c>
      <c r="N357" s="152">
        <v>44135</v>
      </c>
      <c r="O357" s="86">
        <v>1377330</v>
      </c>
    </row>
    <row r="358" spans="1:15" ht="15" customHeight="1" x14ac:dyDescent="0.25">
      <c r="A358" s="48" t="s">
        <v>984</v>
      </c>
      <c r="B358" s="76">
        <v>1076982624</v>
      </c>
      <c r="C358" s="17" t="s">
        <v>687</v>
      </c>
      <c r="D358" s="8" t="s">
        <v>16</v>
      </c>
      <c r="E358" s="27" t="s">
        <v>397</v>
      </c>
      <c r="F358" s="29" t="s">
        <v>391</v>
      </c>
      <c r="G358" s="93" t="s">
        <v>384</v>
      </c>
      <c r="H358" s="6" t="s">
        <v>385</v>
      </c>
      <c r="I358" s="6">
        <v>22583125</v>
      </c>
      <c r="J358" s="158" t="s">
        <v>978</v>
      </c>
      <c r="K358" s="141">
        <v>3003038939</v>
      </c>
      <c r="L358" s="28" t="s">
        <v>398</v>
      </c>
      <c r="M358" s="46">
        <v>186</v>
      </c>
      <c r="N358" s="152">
        <v>44135</v>
      </c>
      <c r="O358" s="86">
        <v>1377330</v>
      </c>
    </row>
    <row r="359" spans="1:15" ht="15" customHeight="1" x14ac:dyDescent="0.25">
      <c r="A359" s="48" t="s">
        <v>688</v>
      </c>
      <c r="B359" s="76">
        <v>39564610</v>
      </c>
      <c r="C359" s="17" t="s">
        <v>689</v>
      </c>
      <c r="D359" s="8" t="s">
        <v>16</v>
      </c>
      <c r="E359" s="27" t="s">
        <v>397</v>
      </c>
      <c r="F359" s="29" t="s">
        <v>237</v>
      </c>
      <c r="G359" s="93" t="s">
        <v>384</v>
      </c>
      <c r="H359" s="6" t="s">
        <v>385</v>
      </c>
      <c r="I359" s="6">
        <v>22583125</v>
      </c>
      <c r="J359" s="158" t="s">
        <v>978</v>
      </c>
      <c r="K359" s="141">
        <v>3003038939</v>
      </c>
      <c r="L359" s="28" t="s">
        <v>398</v>
      </c>
      <c r="M359" s="46">
        <v>186</v>
      </c>
      <c r="N359" s="152">
        <v>44135</v>
      </c>
      <c r="O359" s="86">
        <v>1377330</v>
      </c>
    </row>
    <row r="360" spans="1:15" ht="15" customHeight="1" x14ac:dyDescent="0.25">
      <c r="A360" s="48" t="s">
        <v>690</v>
      </c>
      <c r="B360" s="76">
        <v>52871345</v>
      </c>
      <c r="C360" s="17" t="s">
        <v>691</v>
      </c>
      <c r="D360" s="8" t="s">
        <v>16</v>
      </c>
      <c r="E360" s="27" t="s">
        <v>397</v>
      </c>
      <c r="F360" s="29" t="s">
        <v>692</v>
      </c>
      <c r="G360" s="93" t="s">
        <v>384</v>
      </c>
      <c r="H360" s="6" t="s">
        <v>385</v>
      </c>
      <c r="I360" s="6">
        <v>22583125</v>
      </c>
      <c r="J360" s="158" t="s">
        <v>978</v>
      </c>
      <c r="K360" s="141">
        <v>3003038939</v>
      </c>
      <c r="L360" s="28" t="s">
        <v>398</v>
      </c>
      <c r="M360" s="46">
        <v>186</v>
      </c>
      <c r="N360" s="152">
        <v>44135</v>
      </c>
      <c r="O360" s="86">
        <v>1377330</v>
      </c>
    </row>
    <row r="361" spans="1:15" ht="15" customHeight="1" x14ac:dyDescent="0.25">
      <c r="A361" s="48" t="s">
        <v>796</v>
      </c>
      <c r="B361" s="46">
        <v>52192485</v>
      </c>
      <c r="C361" s="9" t="s">
        <v>797</v>
      </c>
      <c r="D361" s="8" t="s">
        <v>16</v>
      </c>
      <c r="E361" s="96" t="s">
        <v>731</v>
      </c>
      <c r="F361" s="17" t="s">
        <v>43</v>
      </c>
      <c r="G361" s="93" t="s">
        <v>732</v>
      </c>
      <c r="H361" s="6" t="s">
        <v>733</v>
      </c>
      <c r="I361" s="6">
        <v>52465298</v>
      </c>
      <c r="J361" s="19" t="s">
        <v>734</v>
      </c>
      <c r="K361" s="141">
        <v>3105889754</v>
      </c>
      <c r="L361" s="36" t="s">
        <v>151</v>
      </c>
      <c r="M361" s="52">
        <v>186</v>
      </c>
      <c r="N361" s="152">
        <v>44135</v>
      </c>
      <c r="O361" s="86">
        <v>1734450</v>
      </c>
    </row>
    <row r="362" spans="1:15" ht="15" customHeight="1" x14ac:dyDescent="0.25">
      <c r="A362" s="48" t="s">
        <v>693</v>
      </c>
      <c r="B362" s="76">
        <v>59824600</v>
      </c>
      <c r="C362" s="17" t="s">
        <v>694</v>
      </c>
      <c r="D362" s="8" t="s">
        <v>16</v>
      </c>
      <c r="E362" s="27" t="s">
        <v>397</v>
      </c>
      <c r="F362" s="29" t="s">
        <v>237</v>
      </c>
      <c r="G362" s="93" t="s">
        <v>384</v>
      </c>
      <c r="H362" s="6" t="s">
        <v>385</v>
      </c>
      <c r="I362" s="6">
        <v>22583125</v>
      </c>
      <c r="J362" s="158" t="s">
        <v>978</v>
      </c>
      <c r="K362" s="141">
        <v>3003038939</v>
      </c>
      <c r="L362" s="28" t="s">
        <v>398</v>
      </c>
      <c r="M362" s="46">
        <v>186</v>
      </c>
      <c r="N362" s="152">
        <v>44135</v>
      </c>
      <c r="O362" s="86">
        <v>1377330</v>
      </c>
    </row>
    <row r="363" spans="1:15" ht="15" customHeight="1" x14ac:dyDescent="0.25">
      <c r="A363" s="48" t="s">
        <v>695</v>
      </c>
      <c r="B363" s="76">
        <v>51811905</v>
      </c>
      <c r="C363" s="17" t="s">
        <v>696</v>
      </c>
      <c r="D363" s="8" t="s">
        <v>16</v>
      </c>
      <c r="E363" s="27" t="s">
        <v>397</v>
      </c>
      <c r="F363" s="29" t="s">
        <v>130</v>
      </c>
      <c r="G363" s="93" t="s">
        <v>384</v>
      </c>
      <c r="H363" s="6" t="s">
        <v>385</v>
      </c>
      <c r="I363" s="6">
        <v>22583125</v>
      </c>
      <c r="J363" s="158" t="s">
        <v>978</v>
      </c>
      <c r="K363" s="141">
        <v>3003038939</v>
      </c>
      <c r="L363" s="28" t="s">
        <v>398</v>
      </c>
      <c r="M363" s="46">
        <v>186</v>
      </c>
      <c r="N363" s="152">
        <v>44135</v>
      </c>
      <c r="O363" s="86">
        <v>1377330</v>
      </c>
    </row>
    <row r="364" spans="1:15" ht="15" customHeight="1" x14ac:dyDescent="0.25">
      <c r="A364" s="48" t="s">
        <v>697</v>
      </c>
      <c r="B364" s="76">
        <v>32646361</v>
      </c>
      <c r="C364" s="17" t="s">
        <v>698</v>
      </c>
      <c r="D364" s="8" t="s">
        <v>16</v>
      </c>
      <c r="E364" s="27" t="s">
        <v>397</v>
      </c>
      <c r="F364" s="29" t="s">
        <v>692</v>
      </c>
      <c r="G364" s="93" t="s">
        <v>384</v>
      </c>
      <c r="H364" s="6" t="s">
        <v>385</v>
      </c>
      <c r="I364" s="6">
        <v>22583125</v>
      </c>
      <c r="J364" s="158" t="s">
        <v>978</v>
      </c>
      <c r="K364" s="141">
        <v>3003038939</v>
      </c>
      <c r="L364" s="28" t="s">
        <v>398</v>
      </c>
      <c r="M364" s="46">
        <v>186</v>
      </c>
      <c r="N364" s="152">
        <v>44135</v>
      </c>
      <c r="O364" s="86">
        <v>1377330</v>
      </c>
    </row>
    <row r="365" spans="1:15" ht="15" customHeight="1" x14ac:dyDescent="0.25">
      <c r="A365" s="51" t="s">
        <v>677</v>
      </c>
      <c r="B365" s="46">
        <v>51966787</v>
      </c>
      <c r="C365" s="20" t="s">
        <v>678</v>
      </c>
      <c r="D365" s="8" t="s">
        <v>16</v>
      </c>
      <c r="E365" s="95" t="s">
        <v>209</v>
      </c>
      <c r="F365" s="20" t="s">
        <v>217</v>
      </c>
      <c r="G365" s="93" t="s">
        <v>211</v>
      </c>
      <c r="H365" s="21" t="s">
        <v>212</v>
      </c>
      <c r="I365" s="22">
        <v>51955048</v>
      </c>
      <c r="J365" s="23" t="s">
        <v>213</v>
      </c>
      <c r="K365" s="140">
        <v>3152553069</v>
      </c>
      <c r="L365" s="61" t="s">
        <v>218</v>
      </c>
      <c r="M365" s="83">
        <v>186</v>
      </c>
      <c r="N365" s="152">
        <v>44135</v>
      </c>
      <c r="O365" s="86">
        <v>3192318</v>
      </c>
    </row>
    <row r="366" spans="1:15" ht="15" customHeight="1" x14ac:dyDescent="0.25">
      <c r="A366" s="51" t="s">
        <v>723</v>
      </c>
      <c r="B366" s="46">
        <v>1012344866</v>
      </c>
      <c r="C366" s="37" t="s">
        <v>724</v>
      </c>
      <c r="D366" s="8" t="s">
        <v>16</v>
      </c>
      <c r="E366" s="48" t="s">
        <v>512</v>
      </c>
      <c r="F366" s="37" t="s">
        <v>168</v>
      </c>
      <c r="G366" s="48" t="s">
        <v>127</v>
      </c>
      <c r="H366" s="37" t="s">
        <v>175</v>
      </c>
      <c r="I366" s="36">
        <v>52767411</v>
      </c>
      <c r="J366" s="145" t="s">
        <v>176</v>
      </c>
      <c r="K366" s="52">
        <v>3133940479</v>
      </c>
      <c r="L366" s="48" t="s">
        <v>177</v>
      </c>
      <c r="M366" s="46">
        <v>186</v>
      </c>
      <c r="N366" s="152">
        <v>44135</v>
      </c>
      <c r="O366" s="86">
        <v>1717922</v>
      </c>
    </row>
    <row r="367" spans="1:15" ht="15" customHeight="1" x14ac:dyDescent="0.25">
      <c r="A367" s="20" t="s">
        <v>942</v>
      </c>
      <c r="B367" s="154">
        <v>63442921</v>
      </c>
      <c r="C367" s="53" t="s">
        <v>956</v>
      </c>
      <c r="D367" s="8" t="s">
        <v>16</v>
      </c>
      <c r="E367" s="5" t="s">
        <v>970</v>
      </c>
      <c r="F367" s="161" t="s">
        <v>703</v>
      </c>
      <c r="G367" s="5" t="s">
        <v>973</v>
      </c>
      <c r="H367" s="6" t="s">
        <v>125</v>
      </c>
      <c r="I367" s="6">
        <v>22639929</v>
      </c>
      <c r="J367" s="6" t="s">
        <v>126</v>
      </c>
      <c r="K367" s="6">
        <v>3003243806</v>
      </c>
      <c r="L367" s="4" t="s">
        <v>21</v>
      </c>
      <c r="M367" s="46">
        <v>186</v>
      </c>
      <c r="N367" s="152">
        <v>44135</v>
      </c>
      <c r="O367" s="86">
        <v>1734450</v>
      </c>
    </row>
    <row r="368" spans="1:15" ht="15" customHeight="1" x14ac:dyDescent="0.25">
      <c r="A368" s="20" t="s">
        <v>796</v>
      </c>
      <c r="B368" s="46">
        <v>52192485</v>
      </c>
      <c r="C368" s="9" t="s">
        <v>797</v>
      </c>
      <c r="D368" s="8" t="s">
        <v>16</v>
      </c>
      <c r="E368" s="8" t="s">
        <v>971</v>
      </c>
      <c r="F368" s="155" t="s">
        <v>217</v>
      </c>
      <c r="G368" s="5" t="s">
        <v>974</v>
      </c>
      <c r="H368" s="6" t="s">
        <v>733</v>
      </c>
      <c r="I368" s="36"/>
      <c r="J368" s="157" t="s">
        <v>977</v>
      </c>
      <c r="K368" s="6">
        <v>3105889754</v>
      </c>
      <c r="L368" s="4" t="s">
        <v>151</v>
      </c>
      <c r="M368" s="46">
        <v>186</v>
      </c>
      <c r="N368" s="152">
        <v>44135</v>
      </c>
      <c r="O368" s="86">
        <v>1734450</v>
      </c>
    </row>
    <row r="369" spans="1:15" ht="15" customHeight="1" x14ac:dyDescent="0.25">
      <c r="A369" s="20" t="s">
        <v>943</v>
      </c>
      <c r="B369" s="46">
        <v>65712004</v>
      </c>
      <c r="C369" s="53" t="s">
        <v>957</v>
      </c>
      <c r="D369" s="8" t="s">
        <v>16</v>
      </c>
      <c r="E369" s="5" t="s">
        <v>972</v>
      </c>
      <c r="F369" s="8" t="s">
        <v>217</v>
      </c>
      <c r="G369" s="5" t="s">
        <v>975</v>
      </c>
      <c r="H369" s="9" t="s">
        <v>976</v>
      </c>
      <c r="I369" s="6">
        <v>22583125</v>
      </c>
      <c r="J369" s="158" t="s">
        <v>978</v>
      </c>
      <c r="K369" s="6">
        <v>3003038939</v>
      </c>
      <c r="L369" s="159" t="s">
        <v>398</v>
      </c>
      <c r="M369" s="46">
        <v>186</v>
      </c>
      <c r="N369" s="152">
        <v>44135</v>
      </c>
      <c r="O369" s="86">
        <v>1377330</v>
      </c>
    </row>
    <row r="370" spans="1:15" ht="15" customHeight="1" x14ac:dyDescent="0.25">
      <c r="A370" s="20" t="s">
        <v>944</v>
      </c>
      <c r="B370" s="46">
        <v>1010234197</v>
      </c>
      <c r="C370" s="9" t="s">
        <v>958</v>
      </c>
      <c r="D370" s="8" t="s">
        <v>16</v>
      </c>
      <c r="E370" s="5" t="s">
        <v>42</v>
      </c>
      <c r="F370" s="5" t="s">
        <v>217</v>
      </c>
      <c r="G370" s="6" t="s">
        <v>44</v>
      </c>
      <c r="H370" s="43" t="s">
        <v>45</v>
      </c>
      <c r="I370" s="44">
        <v>32646907</v>
      </c>
      <c r="J370" s="6" t="s">
        <v>46</v>
      </c>
      <c r="K370" s="6">
        <v>3002147729</v>
      </c>
      <c r="L370" s="160" t="s">
        <v>979</v>
      </c>
      <c r="M370" s="46">
        <v>186</v>
      </c>
      <c r="N370" s="152">
        <v>44135</v>
      </c>
      <c r="O370" s="86">
        <v>2061252</v>
      </c>
    </row>
    <row r="371" spans="1:15" ht="15" customHeight="1" x14ac:dyDescent="0.25">
      <c r="A371" s="20" t="s">
        <v>945</v>
      </c>
      <c r="B371" s="46">
        <v>52221603</v>
      </c>
      <c r="C371" s="53" t="s">
        <v>959</v>
      </c>
      <c r="D371" s="8" t="s">
        <v>16</v>
      </c>
      <c r="E371" s="5" t="s">
        <v>972</v>
      </c>
      <c r="F371" s="8" t="s">
        <v>217</v>
      </c>
      <c r="G371" s="5" t="s">
        <v>975</v>
      </c>
      <c r="H371" s="9" t="s">
        <v>976</v>
      </c>
      <c r="I371" s="6">
        <v>22583125</v>
      </c>
      <c r="J371" s="158" t="s">
        <v>978</v>
      </c>
      <c r="K371" s="6">
        <v>3003038939</v>
      </c>
      <c r="L371" s="159" t="s">
        <v>398</v>
      </c>
      <c r="M371" s="46">
        <v>186</v>
      </c>
      <c r="N371" s="152">
        <v>44135</v>
      </c>
      <c r="O371" s="86">
        <v>1377330</v>
      </c>
    </row>
    <row r="372" spans="1:15" ht="15" customHeight="1" x14ac:dyDescent="0.25">
      <c r="A372" s="20" t="s">
        <v>946</v>
      </c>
      <c r="B372" s="46">
        <v>1019099144</v>
      </c>
      <c r="C372" s="53" t="s">
        <v>960</v>
      </c>
      <c r="D372" s="8" t="s">
        <v>16</v>
      </c>
      <c r="E372" s="5" t="s">
        <v>972</v>
      </c>
      <c r="F372" s="8" t="s">
        <v>217</v>
      </c>
      <c r="G372" s="5" t="s">
        <v>975</v>
      </c>
      <c r="H372" s="9" t="s">
        <v>976</v>
      </c>
      <c r="I372" s="6">
        <v>22583125</v>
      </c>
      <c r="J372" s="158" t="s">
        <v>978</v>
      </c>
      <c r="K372" s="6">
        <v>3003038939</v>
      </c>
      <c r="L372" s="159" t="s">
        <v>398</v>
      </c>
      <c r="M372" s="46">
        <v>186</v>
      </c>
      <c r="N372" s="152">
        <v>44135</v>
      </c>
      <c r="O372" s="86">
        <v>1377330</v>
      </c>
    </row>
    <row r="373" spans="1:15" ht="15" customHeight="1" x14ac:dyDescent="0.25">
      <c r="A373" s="20" t="s">
        <v>947</v>
      </c>
      <c r="B373" s="46">
        <v>79767911</v>
      </c>
      <c r="C373" s="53" t="s">
        <v>961</v>
      </c>
      <c r="D373" s="8" t="s">
        <v>16</v>
      </c>
      <c r="E373" s="48" t="s">
        <v>512</v>
      </c>
      <c r="F373" s="37" t="s">
        <v>710</v>
      </c>
      <c r="G373" s="48" t="s">
        <v>75</v>
      </c>
      <c r="H373" s="6" t="s">
        <v>76</v>
      </c>
      <c r="I373" s="6">
        <v>1023870060</v>
      </c>
      <c r="J373" s="19" t="s">
        <v>711</v>
      </c>
      <c r="K373" s="52">
        <v>3202951536</v>
      </c>
      <c r="L373" s="4" t="s">
        <v>177</v>
      </c>
      <c r="M373" s="46">
        <v>186</v>
      </c>
      <c r="N373" s="152">
        <v>44135</v>
      </c>
      <c r="O373" s="86">
        <v>1717922</v>
      </c>
    </row>
    <row r="374" spans="1:15" ht="15" customHeight="1" x14ac:dyDescent="0.25">
      <c r="A374" s="20" t="s">
        <v>948</v>
      </c>
      <c r="B374" s="46">
        <v>63370190</v>
      </c>
      <c r="C374" s="53" t="s">
        <v>962</v>
      </c>
      <c r="D374" s="8" t="s">
        <v>16</v>
      </c>
      <c r="E374" s="5" t="s">
        <v>972</v>
      </c>
      <c r="F374" s="8" t="s">
        <v>217</v>
      </c>
      <c r="G374" s="5" t="s">
        <v>975</v>
      </c>
      <c r="H374" s="9" t="s">
        <v>976</v>
      </c>
      <c r="I374" s="6">
        <v>22583125</v>
      </c>
      <c r="J374" s="158" t="s">
        <v>978</v>
      </c>
      <c r="K374" s="6">
        <v>3003038939</v>
      </c>
      <c r="L374" s="159" t="s">
        <v>398</v>
      </c>
      <c r="M374" s="46">
        <v>186</v>
      </c>
      <c r="N374" s="152">
        <v>44135</v>
      </c>
      <c r="O374" s="86">
        <v>1377330</v>
      </c>
    </row>
    <row r="375" spans="1:15" ht="15" customHeight="1" x14ac:dyDescent="0.25">
      <c r="A375" s="20" t="s">
        <v>949</v>
      </c>
      <c r="B375" s="46">
        <v>28968384</v>
      </c>
      <c r="C375" s="8" t="s">
        <v>963</v>
      </c>
      <c r="D375" s="8" t="s">
        <v>16</v>
      </c>
      <c r="E375" s="5" t="s">
        <v>972</v>
      </c>
      <c r="F375" s="8" t="s">
        <v>217</v>
      </c>
      <c r="G375" s="5" t="s">
        <v>975</v>
      </c>
      <c r="H375" s="9" t="s">
        <v>976</v>
      </c>
      <c r="I375" s="6">
        <v>22583125</v>
      </c>
      <c r="J375" s="158" t="s">
        <v>978</v>
      </c>
      <c r="K375" s="6">
        <v>3003038939</v>
      </c>
      <c r="L375" s="159" t="s">
        <v>398</v>
      </c>
      <c r="M375" s="46">
        <v>186</v>
      </c>
      <c r="N375" s="152">
        <v>44135</v>
      </c>
      <c r="O375" s="86">
        <v>1377330</v>
      </c>
    </row>
    <row r="376" spans="1:15" ht="15" customHeight="1" x14ac:dyDescent="0.25">
      <c r="A376" s="20" t="s">
        <v>950</v>
      </c>
      <c r="B376" s="46">
        <v>1076623515</v>
      </c>
      <c r="C376" s="53" t="s">
        <v>964</v>
      </c>
      <c r="D376" s="8" t="s">
        <v>16</v>
      </c>
      <c r="E376" s="5" t="s">
        <v>972</v>
      </c>
      <c r="F376" s="8" t="s">
        <v>217</v>
      </c>
      <c r="G376" s="5" t="s">
        <v>975</v>
      </c>
      <c r="H376" s="9" t="s">
        <v>976</v>
      </c>
      <c r="I376" s="6">
        <v>22583125</v>
      </c>
      <c r="J376" s="158" t="s">
        <v>978</v>
      </c>
      <c r="K376" s="6">
        <v>3003038939</v>
      </c>
      <c r="L376" s="159" t="s">
        <v>398</v>
      </c>
      <c r="M376" s="46">
        <v>186</v>
      </c>
      <c r="N376" s="152">
        <v>44135</v>
      </c>
      <c r="O376" s="86">
        <v>1377330</v>
      </c>
    </row>
    <row r="377" spans="1:15" ht="15" customHeight="1" x14ac:dyDescent="0.25">
      <c r="A377" s="20" t="s">
        <v>951</v>
      </c>
      <c r="B377" s="46">
        <v>1030661942</v>
      </c>
      <c r="C377" s="53" t="s">
        <v>965</v>
      </c>
      <c r="D377" s="8" t="s">
        <v>16</v>
      </c>
      <c r="E377" s="5" t="s">
        <v>972</v>
      </c>
      <c r="F377" s="8" t="s">
        <v>217</v>
      </c>
      <c r="G377" s="5" t="s">
        <v>975</v>
      </c>
      <c r="H377" s="9" t="s">
        <v>976</v>
      </c>
      <c r="I377" s="6">
        <v>22583125</v>
      </c>
      <c r="J377" s="158" t="s">
        <v>978</v>
      </c>
      <c r="K377" s="6">
        <v>3003038939</v>
      </c>
      <c r="L377" s="61" t="s">
        <v>980</v>
      </c>
      <c r="M377" s="46">
        <v>186</v>
      </c>
      <c r="N377" s="152">
        <v>44135</v>
      </c>
      <c r="O377" s="86">
        <v>3029940</v>
      </c>
    </row>
    <row r="378" spans="1:15" ht="15" customHeight="1" x14ac:dyDescent="0.25">
      <c r="A378" s="20" t="s">
        <v>952</v>
      </c>
      <c r="B378" s="46">
        <v>79575071</v>
      </c>
      <c r="C378" s="53" t="s">
        <v>966</v>
      </c>
      <c r="D378" s="8" t="s">
        <v>16</v>
      </c>
      <c r="E378" s="5" t="s">
        <v>970</v>
      </c>
      <c r="F378" s="17" t="s">
        <v>933</v>
      </c>
      <c r="G378" s="5" t="s">
        <v>973</v>
      </c>
      <c r="H378" s="6" t="s">
        <v>125</v>
      </c>
      <c r="I378" s="6">
        <v>22639929</v>
      </c>
      <c r="J378" s="6" t="s">
        <v>126</v>
      </c>
      <c r="K378" s="6">
        <v>3003243806</v>
      </c>
      <c r="L378" s="4" t="s">
        <v>177</v>
      </c>
      <c r="M378" s="46">
        <v>186</v>
      </c>
      <c r="N378" s="152">
        <v>44135</v>
      </c>
      <c r="O378" s="86">
        <v>1717922</v>
      </c>
    </row>
    <row r="379" spans="1:15" ht="15" customHeight="1" x14ac:dyDescent="0.25">
      <c r="A379" s="20" t="s">
        <v>953</v>
      </c>
      <c r="B379" s="46">
        <v>51750833</v>
      </c>
      <c r="C379" s="53" t="s">
        <v>967</v>
      </c>
      <c r="D379" s="8" t="s">
        <v>16</v>
      </c>
      <c r="E379" s="5" t="s">
        <v>972</v>
      </c>
      <c r="F379" s="156" t="s">
        <v>168</v>
      </c>
      <c r="G379" s="5" t="s">
        <v>975</v>
      </c>
      <c r="H379" s="9" t="s">
        <v>976</v>
      </c>
      <c r="I379" s="6">
        <v>22583125</v>
      </c>
      <c r="J379" s="158" t="s">
        <v>978</v>
      </c>
      <c r="K379" s="6">
        <v>3003038939</v>
      </c>
      <c r="L379" s="61" t="s">
        <v>980</v>
      </c>
      <c r="M379" s="46">
        <v>186</v>
      </c>
      <c r="N379" s="152">
        <v>44135</v>
      </c>
      <c r="O379" s="86">
        <v>3192318</v>
      </c>
    </row>
    <row r="380" spans="1:15" ht="15" customHeight="1" x14ac:dyDescent="0.25">
      <c r="A380" s="20" t="s">
        <v>954</v>
      </c>
      <c r="B380" s="46" t="s">
        <v>985</v>
      </c>
      <c r="C380" s="53" t="s">
        <v>968</v>
      </c>
      <c r="D380" s="8" t="s">
        <v>16</v>
      </c>
      <c r="E380" s="48" t="s">
        <v>512</v>
      </c>
      <c r="F380" s="37" t="s">
        <v>710</v>
      </c>
      <c r="G380" s="48" t="s">
        <v>75</v>
      </c>
      <c r="H380" s="6" t="s">
        <v>76</v>
      </c>
      <c r="I380" s="6">
        <v>1023870060</v>
      </c>
      <c r="J380" s="19" t="s">
        <v>711</v>
      </c>
      <c r="K380" s="52">
        <v>3202951536</v>
      </c>
      <c r="L380" s="4" t="s">
        <v>177</v>
      </c>
      <c r="M380" s="46">
        <v>186</v>
      </c>
      <c r="N380" s="152">
        <v>44135</v>
      </c>
      <c r="O380" s="86">
        <v>1717922</v>
      </c>
    </row>
    <row r="381" spans="1:15" ht="15" customHeight="1" x14ac:dyDescent="0.25">
      <c r="A381" s="153" t="s">
        <v>955</v>
      </c>
      <c r="B381" s="46">
        <v>80068797</v>
      </c>
      <c r="C381" s="37" t="s">
        <v>969</v>
      </c>
      <c r="D381" s="8" t="s">
        <v>16</v>
      </c>
      <c r="E381" s="5" t="s">
        <v>42</v>
      </c>
      <c r="F381" s="5" t="s">
        <v>217</v>
      </c>
      <c r="G381" s="6" t="s">
        <v>44</v>
      </c>
      <c r="H381" s="43" t="s">
        <v>45</v>
      </c>
      <c r="I381" s="44">
        <v>32646907</v>
      </c>
      <c r="J381" s="6" t="s">
        <v>46</v>
      </c>
      <c r="K381" s="6">
        <v>3002147729</v>
      </c>
      <c r="L381" s="160" t="s">
        <v>979</v>
      </c>
      <c r="M381" s="46">
        <v>186</v>
      </c>
      <c r="N381" s="152">
        <v>44135</v>
      </c>
      <c r="O381" s="86">
        <v>2061252</v>
      </c>
    </row>
    <row r="382" spans="1:15" ht="15" customHeight="1" x14ac:dyDescent="0.25">
      <c r="A382" s="164" t="s">
        <v>986</v>
      </c>
      <c r="B382" s="3">
        <v>1233488984</v>
      </c>
      <c r="C382" s="9" t="s">
        <v>987</v>
      </c>
      <c r="D382" s="8" t="s">
        <v>16</v>
      </c>
      <c r="E382" s="5" t="s">
        <v>972</v>
      </c>
      <c r="F382" s="8" t="s">
        <v>217</v>
      </c>
      <c r="G382" s="5" t="s">
        <v>975</v>
      </c>
      <c r="H382" s="9" t="s">
        <v>976</v>
      </c>
      <c r="I382" s="6">
        <v>22583125</v>
      </c>
      <c r="J382" s="158" t="s">
        <v>978</v>
      </c>
      <c r="K382" s="6">
        <v>3003038939</v>
      </c>
      <c r="L382" s="165" t="s">
        <v>398</v>
      </c>
      <c r="M382" s="46">
        <v>186</v>
      </c>
      <c r="N382" s="152">
        <v>44135</v>
      </c>
      <c r="O382" s="86">
        <v>1377330</v>
      </c>
    </row>
    <row r="383" spans="1:15" ht="15" customHeight="1" x14ac:dyDescent="0.25">
      <c r="A383" s="164" t="s">
        <v>988</v>
      </c>
      <c r="B383" s="3">
        <v>1024563105</v>
      </c>
      <c r="C383" s="9" t="s">
        <v>989</v>
      </c>
      <c r="D383" s="8" t="s">
        <v>990</v>
      </c>
      <c r="E383" s="5" t="s">
        <v>991</v>
      </c>
      <c r="F383" s="8" t="s">
        <v>130</v>
      </c>
      <c r="G383" s="5" t="s">
        <v>38</v>
      </c>
      <c r="H383" s="9" t="s">
        <v>131</v>
      </c>
      <c r="I383" s="6">
        <v>52705161</v>
      </c>
      <c r="J383" s="158" t="s">
        <v>132</v>
      </c>
      <c r="K383" s="6">
        <v>3042917832</v>
      </c>
      <c r="L383" s="165" t="s">
        <v>151</v>
      </c>
      <c r="M383" s="46">
        <v>186</v>
      </c>
      <c r="N383" s="152">
        <v>44135</v>
      </c>
      <c r="O383" s="86">
        <v>1646286</v>
      </c>
    </row>
    <row r="384" spans="1:15" ht="15" customHeight="1" x14ac:dyDescent="0.25">
      <c r="A384" s="164" t="s">
        <v>992</v>
      </c>
      <c r="B384" s="3">
        <v>1010212115</v>
      </c>
      <c r="C384" s="9" t="s">
        <v>993</v>
      </c>
      <c r="D384" s="8" t="s">
        <v>990</v>
      </c>
      <c r="E384" s="5" t="s">
        <v>994</v>
      </c>
      <c r="F384" s="8" t="s">
        <v>391</v>
      </c>
      <c r="G384" s="5" t="s">
        <v>384</v>
      </c>
      <c r="H384" s="9" t="s">
        <v>385</v>
      </c>
      <c r="I384" s="6">
        <v>22583125</v>
      </c>
      <c r="J384" s="158" t="s">
        <v>995</v>
      </c>
      <c r="K384" s="6">
        <v>3003038939</v>
      </c>
      <c r="L384" s="165" t="s">
        <v>996</v>
      </c>
      <c r="M384" s="46">
        <v>186</v>
      </c>
      <c r="N384" s="152">
        <v>44135</v>
      </c>
      <c r="O384" s="86">
        <v>1749990</v>
      </c>
    </row>
  </sheetData>
  <protectedRanges>
    <protectedRange sqref="C58" name="Rango3_1_7_2"/>
    <protectedRange sqref="C56" name="Rango3_1_23_4"/>
    <protectedRange sqref="C57" name="Rango3_1_16_4_3"/>
    <protectedRange sqref="C61" name="Rango3_1_13_4_2"/>
    <protectedRange sqref="C62" name="Rango3_1_9_4_2"/>
    <protectedRange sqref="C63" name="Rango3_1_25_4_2"/>
    <protectedRange sqref="C64" name="Rango3_1_14_4_2"/>
    <protectedRange sqref="C65" name="Rango3_1_21_4_2"/>
    <protectedRange sqref="C68" name="Rango3_1_28_4_2"/>
    <protectedRange sqref="C69" name="Rango3_1_27_4_2"/>
    <protectedRange sqref="C70" name="Rango3_1_24_4_2"/>
    <protectedRange sqref="C71" name="Rango3_1_20_4_2"/>
    <protectedRange sqref="C72" name="Rango3_1_18_4_2"/>
    <protectedRange sqref="C75" name="Rango3_1_11_4_2"/>
    <protectedRange sqref="C76" name="Rango3_1_5_4_2"/>
    <protectedRange sqref="D2:D382" name="Rango3_1_3_4_5_1"/>
    <protectedRange sqref="B302" name="Rango3_1_7_2_1"/>
    <protectedRange sqref="B300" name="Rango3_1_23_4_1"/>
    <protectedRange sqref="B301" name="Rango3_1_16_4_3_1"/>
    <protectedRange sqref="B305" name="Rango3_1_13_4_2_1"/>
    <protectedRange sqref="B306" name="Rango3_1_9_4_2_1"/>
    <protectedRange sqref="B307" name="Rango3_1_25_4_2_1"/>
    <protectedRange sqref="B308" name="Rango3_1_14_4_2_1"/>
    <protectedRange sqref="B309" name="Rango3_1_21_4_2_1"/>
    <protectedRange sqref="B312" name="Rango3_1_28_4_2_1"/>
    <protectedRange sqref="B313" name="Rango3_1_27_4_2_1"/>
    <protectedRange sqref="B314" name="Rango3_1_24_4_2_1"/>
    <protectedRange sqref="B315" name="Rango3_1_20_4_2_1"/>
    <protectedRange sqref="B316" name="Rango3_1_18_4_2_1"/>
    <protectedRange sqref="B319" name="Rango3_1_11_4_2_1"/>
    <protectedRange sqref="B320" name="Rango3_1_5_4_2_1"/>
    <protectedRange sqref="C302" name="Rango3_1_1_1"/>
    <protectedRange sqref="C300" name="Rango3_1_3_1"/>
    <protectedRange sqref="C301" name="Rango3_1_3_4_1"/>
    <protectedRange sqref="C305" name="Rango3_1_2_4_2_1"/>
    <protectedRange sqref="C306" name="Rango3_1_1_4_1_1"/>
    <protectedRange sqref="C307" name="Rango3_1_4_4_5_1"/>
    <protectedRange sqref="C308" name="Rango3_1_2_4_1_1_1"/>
    <protectedRange sqref="C309" name="Rango3_1_3_4_1_1_1"/>
    <protectedRange sqref="C310" name="Rango3_1_4_4_1_1_1"/>
    <protectedRange sqref="C312" name="Rango3_1_4_4_2_1_1"/>
    <protectedRange sqref="C313" name="Rango3_1_6_4_1_1"/>
    <protectedRange sqref="C314" name="Rango3_1_4_4_3_1_1"/>
    <protectedRange sqref="C315" name="Rango3_1_3_4_3_1_1"/>
    <protectedRange sqref="C316" name="Rango3_1_3_4_5_1_1"/>
    <protectedRange sqref="C317:C318" name="Rango3_1_4_4_4_1_1"/>
    <protectedRange sqref="C319" name="Rango3_1_2_4_3_1_1"/>
  </protectedRanges>
  <autoFilter ref="A1:O381"/>
  <sortState ref="A3:O382">
    <sortCondition ref="A3:A382"/>
  </sortState>
  <conditionalFormatting sqref="A326:A328 A300:A301 A313:A314 A303:A311">
    <cfRule type="duplicateValues" dxfId="39" priority="51"/>
  </conditionalFormatting>
  <conditionalFormatting sqref="A321:A323 A316:A317">
    <cfRule type="duplicateValues" dxfId="38" priority="50"/>
  </conditionalFormatting>
  <conditionalFormatting sqref="A312">
    <cfRule type="duplicateValues" dxfId="37" priority="49"/>
  </conditionalFormatting>
  <conditionalFormatting sqref="A319">
    <cfRule type="duplicateValues" dxfId="36" priority="48"/>
  </conditionalFormatting>
  <conditionalFormatting sqref="A320">
    <cfRule type="duplicateValues" dxfId="35" priority="47"/>
  </conditionalFormatting>
  <conditionalFormatting sqref="A302">
    <cfRule type="duplicateValues" dxfId="34" priority="46"/>
  </conditionalFormatting>
  <conditionalFormatting sqref="A315">
    <cfRule type="duplicateValues" dxfId="33" priority="45"/>
  </conditionalFormatting>
  <conditionalFormatting sqref="A318">
    <cfRule type="duplicateValues" dxfId="32" priority="44"/>
  </conditionalFormatting>
  <conditionalFormatting sqref="B329:B330">
    <cfRule type="duplicateValues" dxfId="31" priority="43"/>
  </conditionalFormatting>
  <conditionalFormatting sqref="A324:A325">
    <cfRule type="duplicateValues" dxfId="30" priority="42"/>
  </conditionalFormatting>
  <conditionalFormatting sqref="B331">
    <cfRule type="duplicateValues" dxfId="29" priority="39"/>
  </conditionalFormatting>
  <conditionalFormatting sqref="A331">
    <cfRule type="duplicateValues" dxfId="28" priority="38"/>
  </conditionalFormatting>
  <conditionalFormatting sqref="A360:A361 A332:A340 A342:A354">
    <cfRule type="duplicateValues" dxfId="27" priority="34"/>
  </conditionalFormatting>
  <conditionalFormatting sqref="A355">
    <cfRule type="duplicateValues" dxfId="26" priority="33"/>
  </conditionalFormatting>
  <conditionalFormatting sqref="A341">
    <cfRule type="duplicateValues" dxfId="25" priority="32"/>
  </conditionalFormatting>
  <conditionalFormatting sqref="A356">
    <cfRule type="duplicateValues" dxfId="24" priority="31"/>
  </conditionalFormatting>
  <conditionalFormatting sqref="A357">
    <cfRule type="duplicateValues" dxfId="23" priority="30"/>
  </conditionalFormatting>
  <conditionalFormatting sqref="B359:B361 B332:B357">
    <cfRule type="duplicateValues" dxfId="22" priority="29"/>
  </conditionalFormatting>
  <conditionalFormatting sqref="B360:B361 B332:B340 B342:B354">
    <cfRule type="duplicateValues" dxfId="21" priority="28"/>
  </conditionalFormatting>
  <conditionalFormatting sqref="B355">
    <cfRule type="duplicateValues" dxfId="20" priority="27"/>
  </conditionalFormatting>
  <conditionalFormatting sqref="B341">
    <cfRule type="duplicateValues" dxfId="19" priority="26"/>
  </conditionalFormatting>
  <conditionalFormatting sqref="B356">
    <cfRule type="duplicateValues" dxfId="18" priority="25"/>
  </conditionalFormatting>
  <conditionalFormatting sqref="B357">
    <cfRule type="duplicateValues" dxfId="17" priority="24"/>
  </conditionalFormatting>
  <conditionalFormatting sqref="A366">
    <cfRule type="duplicateValues" dxfId="16" priority="19"/>
  </conditionalFormatting>
  <conditionalFormatting sqref="B366">
    <cfRule type="duplicateValues" dxfId="15" priority="18"/>
  </conditionalFormatting>
  <conditionalFormatting sqref="A5">
    <cfRule type="duplicateValues" dxfId="14" priority="16"/>
  </conditionalFormatting>
  <conditionalFormatting sqref="B5">
    <cfRule type="duplicateValues" dxfId="13" priority="15"/>
  </conditionalFormatting>
  <conditionalFormatting sqref="A368">
    <cfRule type="duplicateValues" dxfId="12" priority="10"/>
  </conditionalFormatting>
  <conditionalFormatting sqref="B368">
    <cfRule type="duplicateValues" dxfId="11" priority="9"/>
  </conditionalFormatting>
  <conditionalFormatting sqref="B269">
    <cfRule type="duplicateValues" dxfId="10" priority="7"/>
  </conditionalFormatting>
  <conditionalFormatting sqref="A367:A381">
    <cfRule type="duplicateValues" dxfId="9" priority="162"/>
  </conditionalFormatting>
  <conditionalFormatting sqref="B367:B381">
    <cfRule type="duplicateValues" dxfId="8" priority="164"/>
  </conditionalFormatting>
  <conditionalFormatting sqref="A382">
    <cfRule type="duplicateValues" dxfId="7" priority="6"/>
  </conditionalFormatting>
  <conditionalFormatting sqref="B382">
    <cfRule type="duplicateValues" dxfId="6" priority="5"/>
  </conditionalFormatting>
  <conditionalFormatting sqref="A383">
    <cfRule type="duplicateValues" dxfId="5" priority="4"/>
  </conditionalFormatting>
  <conditionalFormatting sqref="B383">
    <cfRule type="duplicateValues" dxfId="4" priority="3"/>
  </conditionalFormatting>
  <conditionalFormatting sqref="B332:B361">
    <cfRule type="duplicateValues" dxfId="3" priority="173"/>
  </conditionalFormatting>
  <conditionalFormatting sqref="A332:A361">
    <cfRule type="duplicateValues" dxfId="2" priority="175"/>
  </conditionalFormatting>
  <conditionalFormatting sqref="A384">
    <cfRule type="duplicateValues" dxfId="1" priority="2"/>
  </conditionalFormatting>
  <conditionalFormatting sqref="B384">
    <cfRule type="duplicateValues" dxfId="0" priority="1"/>
  </conditionalFormatting>
  <hyperlinks>
    <hyperlink ref="J232" r:id="rId1"/>
    <hyperlink ref="J337" r:id="rId2"/>
    <hyperlink ref="J361" r:id="rId3"/>
    <hyperlink ref="J204" r:id="rId4"/>
    <hyperlink ref="J301" r:id="rId5"/>
    <hyperlink ref="J80" r:id="rId6"/>
    <hyperlink ref="J368" r:id="rId7"/>
    <hyperlink ref="J233" r:id="rId8"/>
    <hyperlink ref="J165" r:id="rId9"/>
    <hyperlink ref="J380" r:id="rId10"/>
    <hyperlink ref="J373" r:id="rId11"/>
  </hyperlinks>
  <pageMargins left="0.70866141732283472" right="0.70866141732283472" top="0.74803149606299213" bottom="0.74803149606299213" header="0.31496062992125984" footer="0.31496062992125984"/>
  <pageSetup scale="1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8"/>
  <sheetViews>
    <sheetView showGridLines="0" view="pageBreakPreview" topLeftCell="A19" zoomScale="90" zoomScaleNormal="90" zoomScaleSheetLayoutView="90" workbookViewId="0">
      <selection activeCell="D24" sqref="D24"/>
    </sheetView>
  </sheetViews>
  <sheetFormatPr baseColWidth="10" defaultRowHeight="15" x14ac:dyDescent="0.25"/>
  <cols>
    <col min="1" max="1" width="22.7109375" style="137" customWidth="1"/>
    <col min="2" max="2" width="14.28515625" style="137" customWidth="1"/>
    <col min="3" max="3" width="11" style="137" customWidth="1"/>
    <col min="4" max="4" width="10.140625" style="137" customWidth="1"/>
    <col min="5" max="5" width="10.7109375" style="137" customWidth="1"/>
    <col min="6" max="6" width="11.28515625" style="137" customWidth="1"/>
    <col min="7" max="8" width="11.140625" style="137" customWidth="1"/>
    <col min="9" max="9" width="8.42578125" style="137" customWidth="1"/>
    <col min="10" max="10" width="10.85546875" style="137" customWidth="1"/>
    <col min="11" max="12" width="9.5703125" style="137" customWidth="1"/>
    <col min="13" max="256" width="11.42578125" style="104"/>
    <col min="257" max="257" width="22.7109375" style="104" customWidth="1"/>
    <col min="258" max="258" width="14.28515625" style="104" customWidth="1"/>
    <col min="259" max="259" width="11" style="104" customWidth="1"/>
    <col min="260" max="260" width="10.140625" style="104" customWidth="1"/>
    <col min="261" max="261" width="10.7109375" style="104" customWidth="1"/>
    <col min="262" max="262" width="11.28515625" style="104" customWidth="1"/>
    <col min="263" max="264" width="11.140625" style="104" customWidth="1"/>
    <col min="265" max="265" width="8.42578125" style="104" customWidth="1"/>
    <col min="266" max="266" width="10.85546875" style="104" customWidth="1"/>
    <col min="267" max="268" width="9.5703125" style="104" customWidth="1"/>
    <col min="269" max="512" width="11.42578125" style="104"/>
    <col min="513" max="513" width="22.7109375" style="104" customWidth="1"/>
    <col min="514" max="514" width="14.28515625" style="104" customWidth="1"/>
    <col min="515" max="515" width="11" style="104" customWidth="1"/>
    <col min="516" max="516" width="10.140625" style="104" customWidth="1"/>
    <col min="517" max="517" width="10.7109375" style="104" customWidth="1"/>
    <col min="518" max="518" width="11.28515625" style="104" customWidth="1"/>
    <col min="519" max="520" width="11.140625" style="104" customWidth="1"/>
    <col min="521" max="521" width="8.42578125" style="104" customWidth="1"/>
    <col min="522" max="522" width="10.85546875" style="104" customWidth="1"/>
    <col min="523" max="524" width="9.5703125" style="104" customWidth="1"/>
    <col min="525" max="768" width="11.42578125" style="104"/>
    <col min="769" max="769" width="22.7109375" style="104" customWidth="1"/>
    <col min="770" max="770" width="14.28515625" style="104" customWidth="1"/>
    <col min="771" max="771" width="11" style="104" customWidth="1"/>
    <col min="772" max="772" width="10.140625" style="104" customWidth="1"/>
    <col min="773" max="773" width="10.7109375" style="104" customWidth="1"/>
    <col min="774" max="774" width="11.28515625" style="104" customWidth="1"/>
    <col min="775" max="776" width="11.140625" style="104" customWidth="1"/>
    <col min="777" max="777" width="8.42578125" style="104" customWidth="1"/>
    <col min="778" max="778" width="10.85546875" style="104" customWidth="1"/>
    <col min="779" max="780" width="9.5703125" style="104" customWidth="1"/>
    <col min="781" max="1024" width="11.42578125" style="104"/>
    <col min="1025" max="1025" width="22.7109375" style="104" customWidth="1"/>
    <col min="1026" max="1026" width="14.28515625" style="104" customWidth="1"/>
    <col min="1027" max="1027" width="11" style="104" customWidth="1"/>
    <col min="1028" max="1028" width="10.140625" style="104" customWidth="1"/>
    <col min="1029" max="1029" width="10.7109375" style="104" customWidth="1"/>
    <col min="1030" max="1030" width="11.28515625" style="104" customWidth="1"/>
    <col min="1031" max="1032" width="11.140625" style="104" customWidth="1"/>
    <col min="1033" max="1033" width="8.42578125" style="104" customWidth="1"/>
    <col min="1034" max="1034" width="10.85546875" style="104" customWidth="1"/>
    <col min="1035" max="1036" width="9.5703125" style="104" customWidth="1"/>
    <col min="1037" max="1280" width="11.42578125" style="104"/>
    <col min="1281" max="1281" width="22.7109375" style="104" customWidth="1"/>
    <col min="1282" max="1282" width="14.28515625" style="104" customWidth="1"/>
    <col min="1283" max="1283" width="11" style="104" customWidth="1"/>
    <col min="1284" max="1284" width="10.140625" style="104" customWidth="1"/>
    <col min="1285" max="1285" width="10.7109375" style="104" customWidth="1"/>
    <col min="1286" max="1286" width="11.28515625" style="104" customWidth="1"/>
    <col min="1287" max="1288" width="11.140625" style="104" customWidth="1"/>
    <col min="1289" max="1289" width="8.42578125" style="104" customWidth="1"/>
    <col min="1290" max="1290" width="10.85546875" style="104" customWidth="1"/>
    <col min="1291" max="1292" width="9.5703125" style="104" customWidth="1"/>
    <col min="1293" max="1536" width="11.42578125" style="104"/>
    <col min="1537" max="1537" width="22.7109375" style="104" customWidth="1"/>
    <col min="1538" max="1538" width="14.28515625" style="104" customWidth="1"/>
    <col min="1539" max="1539" width="11" style="104" customWidth="1"/>
    <col min="1540" max="1540" width="10.140625" style="104" customWidth="1"/>
    <col min="1541" max="1541" width="10.7109375" style="104" customWidth="1"/>
    <col min="1542" max="1542" width="11.28515625" style="104" customWidth="1"/>
    <col min="1543" max="1544" width="11.140625" style="104" customWidth="1"/>
    <col min="1545" max="1545" width="8.42578125" style="104" customWidth="1"/>
    <col min="1546" max="1546" width="10.85546875" style="104" customWidth="1"/>
    <col min="1547" max="1548" width="9.5703125" style="104" customWidth="1"/>
    <col min="1549" max="1792" width="11.42578125" style="104"/>
    <col min="1793" max="1793" width="22.7109375" style="104" customWidth="1"/>
    <col min="1794" max="1794" width="14.28515625" style="104" customWidth="1"/>
    <col min="1795" max="1795" width="11" style="104" customWidth="1"/>
    <col min="1796" max="1796" width="10.140625" style="104" customWidth="1"/>
    <col min="1797" max="1797" width="10.7109375" style="104" customWidth="1"/>
    <col min="1798" max="1798" width="11.28515625" style="104" customWidth="1"/>
    <col min="1799" max="1800" width="11.140625" style="104" customWidth="1"/>
    <col min="1801" max="1801" width="8.42578125" style="104" customWidth="1"/>
    <col min="1802" max="1802" width="10.85546875" style="104" customWidth="1"/>
    <col min="1803" max="1804" width="9.5703125" style="104" customWidth="1"/>
    <col min="1805" max="2048" width="11.42578125" style="104"/>
    <col min="2049" max="2049" width="22.7109375" style="104" customWidth="1"/>
    <col min="2050" max="2050" width="14.28515625" style="104" customWidth="1"/>
    <col min="2051" max="2051" width="11" style="104" customWidth="1"/>
    <col min="2052" max="2052" width="10.140625" style="104" customWidth="1"/>
    <col min="2053" max="2053" width="10.7109375" style="104" customWidth="1"/>
    <col min="2054" max="2054" width="11.28515625" style="104" customWidth="1"/>
    <col min="2055" max="2056" width="11.140625" style="104" customWidth="1"/>
    <col min="2057" max="2057" width="8.42578125" style="104" customWidth="1"/>
    <col min="2058" max="2058" width="10.85546875" style="104" customWidth="1"/>
    <col min="2059" max="2060" width="9.5703125" style="104" customWidth="1"/>
    <col min="2061" max="2304" width="11.42578125" style="104"/>
    <col min="2305" max="2305" width="22.7109375" style="104" customWidth="1"/>
    <col min="2306" max="2306" width="14.28515625" style="104" customWidth="1"/>
    <col min="2307" max="2307" width="11" style="104" customWidth="1"/>
    <col min="2308" max="2308" width="10.140625" style="104" customWidth="1"/>
    <col min="2309" max="2309" width="10.7109375" style="104" customWidth="1"/>
    <col min="2310" max="2310" width="11.28515625" style="104" customWidth="1"/>
    <col min="2311" max="2312" width="11.140625" style="104" customWidth="1"/>
    <col min="2313" max="2313" width="8.42578125" style="104" customWidth="1"/>
    <col min="2314" max="2314" width="10.85546875" style="104" customWidth="1"/>
    <col min="2315" max="2316" width="9.5703125" style="104" customWidth="1"/>
    <col min="2317" max="2560" width="11.42578125" style="104"/>
    <col min="2561" max="2561" width="22.7109375" style="104" customWidth="1"/>
    <col min="2562" max="2562" width="14.28515625" style="104" customWidth="1"/>
    <col min="2563" max="2563" width="11" style="104" customWidth="1"/>
    <col min="2564" max="2564" width="10.140625" style="104" customWidth="1"/>
    <col min="2565" max="2565" width="10.7109375" style="104" customWidth="1"/>
    <col min="2566" max="2566" width="11.28515625" style="104" customWidth="1"/>
    <col min="2567" max="2568" width="11.140625" style="104" customWidth="1"/>
    <col min="2569" max="2569" width="8.42578125" style="104" customWidth="1"/>
    <col min="2570" max="2570" width="10.85546875" style="104" customWidth="1"/>
    <col min="2571" max="2572" width="9.5703125" style="104" customWidth="1"/>
    <col min="2573" max="2816" width="11.42578125" style="104"/>
    <col min="2817" max="2817" width="22.7109375" style="104" customWidth="1"/>
    <col min="2818" max="2818" width="14.28515625" style="104" customWidth="1"/>
    <col min="2819" max="2819" width="11" style="104" customWidth="1"/>
    <col min="2820" max="2820" width="10.140625" style="104" customWidth="1"/>
    <col min="2821" max="2821" width="10.7109375" style="104" customWidth="1"/>
    <col min="2822" max="2822" width="11.28515625" style="104" customWidth="1"/>
    <col min="2823" max="2824" width="11.140625" style="104" customWidth="1"/>
    <col min="2825" max="2825" width="8.42578125" style="104" customWidth="1"/>
    <col min="2826" max="2826" width="10.85546875" style="104" customWidth="1"/>
    <col min="2827" max="2828" width="9.5703125" style="104" customWidth="1"/>
    <col min="2829" max="3072" width="11.42578125" style="104"/>
    <col min="3073" max="3073" width="22.7109375" style="104" customWidth="1"/>
    <col min="3074" max="3074" width="14.28515625" style="104" customWidth="1"/>
    <col min="3075" max="3075" width="11" style="104" customWidth="1"/>
    <col min="3076" max="3076" width="10.140625" style="104" customWidth="1"/>
    <col min="3077" max="3077" width="10.7109375" style="104" customWidth="1"/>
    <col min="3078" max="3078" width="11.28515625" style="104" customWidth="1"/>
    <col min="3079" max="3080" width="11.140625" style="104" customWidth="1"/>
    <col min="3081" max="3081" width="8.42578125" style="104" customWidth="1"/>
    <col min="3082" max="3082" width="10.85546875" style="104" customWidth="1"/>
    <col min="3083" max="3084" width="9.5703125" style="104" customWidth="1"/>
    <col min="3085" max="3328" width="11.42578125" style="104"/>
    <col min="3329" max="3329" width="22.7109375" style="104" customWidth="1"/>
    <col min="3330" max="3330" width="14.28515625" style="104" customWidth="1"/>
    <col min="3331" max="3331" width="11" style="104" customWidth="1"/>
    <col min="3332" max="3332" width="10.140625" style="104" customWidth="1"/>
    <col min="3333" max="3333" width="10.7109375" style="104" customWidth="1"/>
    <col min="3334" max="3334" width="11.28515625" style="104" customWidth="1"/>
    <col min="3335" max="3336" width="11.140625" style="104" customWidth="1"/>
    <col min="3337" max="3337" width="8.42578125" style="104" customWidth="1"/>
    <col min="3338" max="3338" width="10.85546875" style="104" customWidth="1"/>
    <col min="3339" max="3340" width="9.5703125" style="104" customWidth="1"/>
    <col min="3341" max="3584" width="11.42578125" style="104"/>
    <col min="3585" max="3585" width="22.7109375" style="104" customWidth="1"/>
    <col min="3586" max="3586" width="14.28515625" style="104" customWidth="1"/>
    <col min="3587" max="3587" width="11" style="104" customWidth="1"/>
    <col min="3588" max="3588" width="10.140625" style="104" customWidth="1"/>
    <col min="3589" max="3589" width="10.7109375" style="104" customWidth="1"/>
    <col min="3590" max="3590" width="11.28515625" style="104" customWidth="1"/>
    <col min="3591" max="3592" width="11.140625" style="104" customWidth="1"/>
    <col min="3593" max="3593" width="8.42578125" style="104" customWidth="1"/>
    <col min="3594" max="3594" width="10.85546875" style="104" customWidth="1"/>
    <col min="3595" max="3596" width="9.5703125" style="104" customWidth="1"/>
    <col min="3597" max="3840" width="11.42578125" style="104"/>
    <col min="3841" max="3841" width="22.7109375" style="104" customWidth="1"/>
    <col min="3842" max="3842" width="14.28515625" style="104" customWidth="1"/>
    <col min="3843" max="3843" width="11" style="104" customWidth="1"/>
    <col min="3844" max="3844" width="10.140625" style="104" customWidth="1"/>
    <col min="3845" max="3845" width="10.7109375" style="104" customWidth="1"/>
    <col min="3846" max="3846" width="11.28515625" style="104" customWidth="1"/>
    <col min="3847" max="3848" width="11.140625" style="104" customWidth="1"/>
    <col min="3849" max="3849" width="8.42578125" style="104" customWidth="1"/>
    <col min="3850" max="3850" width="10.85546875" style="104" customWidth="1"/>
    <col min="3851" max="3852" width="9.5703125" style="104" customWidth="1"/>
    <col min="3853" max="4096" width="11.42578125" style="104"/>
    <col min="4097" max="4097" width="22.7109375" style="104" customWidth="1"/>
    <col min="4098" max="4098" width="14.28515625" style="104" customWidth="1"/>
    <col min="4099" max="4099" width="11" style="104" customWidth="1"/>
    <col min="4100" max="4100" width="10.140625" style="104" customWidth="1"/>
    <col min="4101" max="4101" width="10.7109375" style="104" customWidth="1"/>
    <col min="4102" max="4102" width="11.28515625" style="104" customWidth="1"/>
    <col min="4103" max="4104" width="11.140625" style="104" customWidth="1"/>
    <col min="4105" max="4105" width="8.42578125" style="104" customWidth="1"/>
    <col min="4106" max="4106" width="10.85546875" style="104" customWidth="1"/>
    <col min="4107" max="4108" width="9.5703125" style="104" customWidth="1"/>
    <col min="4109" max="4352" width="11.42578125" style="104"/>
    <col min="4353" max="4353" width="22.7109375" style="104" customWidth="1"/>
    <col min="4354" max="4354" width="14.28515625" style="104" customWidth="1"/>
    <col min="4355" max="4355" width="11" style="104" customWidth="1"/>
    <col min="4356" max="4356" width="10.140625" style="104" customWidth="1"/>
    <col min="4357" max="4357" width="10.7109375" style="104" customWidth="1"/>
    <col min="4358" max="4358" width="11.28515625" style="104" customWidth="1"/>
    <col min="4359" max="4360" width="11.140625" style="104" customWidth="1"/>
    <col min="4361" max="4361" width="8.42578125" style="104" customWidth="1"/>
    <col min="4362" max="4362" width="10.85546875" style="104" customWidth="1"/>
    <col min="4363" max="4364" width="9.5703125" style="104" customWidth="1"/>
    <col min="4365" max="4608" width="11.42578125" style="104"/>
    <col min="4609" max="4609" width="22.7109375" style="104" customWidth="1"/>
    <col min="4610" max="4610" width="14.28515625" style="104" customWidth="1"/>
    <col min="4611" max="4611" width="11" style="104" customWidth="1"/>
    <col min="4612" max="4612" width="10.140625" style="104" customWidth="1"/>
    <col min="4613" max="4613" width="10.7109375" style="104" customWidth="1"/>
    <col min="4614" max="4614" width="11.28515625" style="104" customWidth="1"/>
    <col min="4615" max="4616" width="11.140625" style="104" customWidth="1"/>
    <col min="4617" max="4617" width="8.42578125" style="104" customWidth="1"/>
    <col min="4618" max="4618" width="10.85546875" style="104" customWidth="1"/>
    <col min="4619" max="4620" width="9.5703125" style="104" customWidth="1"/>
    <col min="4621" max="4864" width="11.42578125" style="104"/>
    <col min="4865" max="4865" width="22.7109375" style="104" customWidth="1"/>
    <col min="4866" max="4866" width="14.28515625" style="104" customWidth="1"/>
    <col min="4867" max="4867" width="11" style="104" customWidth="1"/>
    <col min="4868" max="4868" width="10.140625" style="104" customWidth="1"/>
    <col min="4869" max="4869" width="10.7109375" style="104" customWidth="1"/>
    <col min="4870" max="4870" width="11.28515625" style="104" customWidth="1"/>
    <col min="4871" max="4872" width="11.140625" style="104" customWidth="1"/>
    <col min="4873" max="4873" width="8.42578125" style="104" customWidth="1"/>
    <col min="4874" max="4874" width="10.85546875" style="104" customWidth="1"/>
    <col min="4875" max="4876" width="9.5703125" style="104" customWidth="1"/>
    <col min="4877" max="5120" width="11.42578125" style="104"/>
    <col min="5121" max="5121" width="22.7109375" style="104" customWidth="1"/>
    <col min="5122" max="5122" width="14.28515625" style="104" customWidth="1"/>
    <col min="5123" max="5123" width="11" style="104" customWidth="1"/>
    <col min="5124" max="5124" width="10.140625" style="104" customWidth="1"/>
    <col min="5125" max="5125" width="10.7109375" style="104" customWidth="1"/>
    <col min="5126" max="5126" width="11.28515625" style="104" customWidth="1"/>
    <col min="5127" max="5128" width="11.140625" style="104" customWidth="1"/>
    <col min="5129" max="5129" width="8.42578125" style="104" customWidth="1"/>
    <col min="5130" max="5130" width="10.85546875" style="104" customWidth="1"/>
    <col min="5131" max="5132" width="9.5703125" style="104" customWidth="1"/>
    <col min="5133" max="5376" width="11.42578125" style="104"/>
    <col min="5377" max="5377" width="22.7109375" style="104" customWidth="1"/>
    <col min="5378" max="5378" width="14.28515625" style="104" customWidth="1"/>
    <col min="5379" max="5379" width="11" style="104" customWidth="1"/>
    <col min="5380" max="5380" width="10.140625" style="104" customWidth="1"/>
    <col min="5381" max="5381" width="10.7109375" style="104" customWidth="1"/>
    <col min="5382" max="5382" width="11.28515625" style="104" customWidth="1"/>
    <col min="5383" max="5384" width="11.140625" style="104" customWidth="1"/>
    <col min="5385" max="5385" width="8.42578125" style="104" customWidth="1"/>
    <col min="5386" max="5386" width="10.85546875" style="104" customWidth="1"/>
    <col min="5387" max="5388" width="9.5703125" style="104" customWidth="1"/>
    <col min="5389" max="5632" width="11.42578125" style="104"/>
    <col min="5633" max="5633" width="22.7109375" style="104" customWidth="1"/>
    <col min="5634" max="5634" width="14.28515625" style="104" customWidth="1"/>
    <col min="5635" max="5635" width="11" style="104" customWidth="1"/>
    <col min="5636" max="5636" width="10.140625" style="104" customWidth="1"/>
    <col min="5637" max="5637" width="10.7109375" style="104" customWidth="1"/>
    <col min="5638" max="5638" width="11.28515625" style="104" customWidth="1"/>
    <col min="5639" max="5640" width="11.140625" style="104" customWidth="1"/>
    <col min="5641" max="5641" width="8.42578125" style="104" customWidth="1"/>
    <col min="5642" max="5642" width="10.85546875" style="104" customWidth="1"/>
    <col min="5643" max="5644" width="9.5703125" style="104" customWidth="1"/>
    <col min="5645" max="5888" width="11.42578125" style="104"/>
    <col min="5889" max="5889" width="22.7109375" style="104" customWidth="1"/>
    <col min="5890" max="5890" width="14.28515625" style="104" customWidth="1"/>
    <col min="5891" max="5891" width="11" style="104" customWidth="1"/>
    <col min="5892" max="5892" width="10.140625" style="104" customWidth="1"/>
    <col min="5893" max="5893" width="10.7109375" style="104" customWidth="1"/>
    <col min="5894" max="5894" width="11.28515625" style="104" customWidth="1"/>
    <col min="5895" max="5896" width="11.140625" style="104" customWidth="1"/>
    <col min="5897" max="5897" width="8.42578125" style="104" customWidth="1"/>
    <col min="5898" max="5898" width="10.85546875" style="104" customWidth="1"/>
    <col min="5899" max="5900" width="9.5703125" style="104" customWidth="1"/>
    <col min="5901" max="6144" width="11.42578125" style="104"/>
    <col min="6145" max="6145" width="22.7109375" style="104" customWidth="1"/>
    <col min="6146" max="6146" width="14.28515625" style="104" customWidth="1"/>
    <col min="6147" max="6147" width="11" style="104" customWidth="1"/>
    <col min="6148" max="6148" width="10.140625" style="104" customWidth="1"/>
    <col min="6149" max="6149" width="10.7109375" style="104" customWidth="1"/>
    <col min="6150" max="6150" width="11.28515625" style="104" customWidth="1"/>
    <col min="6151" max="6152" width="11.140625" style="104" customWidth="1"/>
    <col min="6153" max="6153" width="8.42578125" style="104" customWidth="1"/>
    <col min="6154" max="6154" width="10.85546875" style="104" customWidth="1"/>
    <col min="6155" max="6156" width="9.5703125" style="104" customWidth="1"/>
    <col min="6157" max="6400" width="11.42578125" style="104"/>
    <col min="6401" max="6401" width="22.7109375" style="104" customWidth="1"/>
    <col min="6402" max="6402" width="14.28515625" style="104" customWidth="1"/>
    <col min="6403" max="6403" width="11" style="104" customWidth="1"/>
    <col min="6404" max="6404" width="10.140625" style="104" customWidth="1"/>
    <col min="6405" max="6405" width="10.7109375" style="104" customWidth="1"/>
    <col min="6406" max="6406" width="11.28515625" style="104" customWidth="1"/>
    <col min="6407" max="6408" width="11.140625" style="104" customWidth="1"/>
    <col min="6409" max="6409" width="8.42578125" style="104" customWidth="1"/>
    <col min="6410" max="6410" width="10.85546875" style="104" customWidth="1"/>
    <col min="6411" max="6412" width="9.5703125" style="104" customWidth="1"/>
    <col min="6413" max="6656" width="11.42578125" style="104"/>
    <col min="6657" max="6657" width="22.7109375" style="104" customWidth="1"/>
    <col min="6658" max="6658" width="14.28515625" style="104" customWidth="1"/>
    <col min="6659" max="6659" width="11" style="104" customWidth="1"/>
    <col min="6660" max="6660" width="10.140625" style="104" customWidth="1"/>
    <col min="6661" max="6661" width="10.7109375" style="104" customWidth="1"/>
    <col min="6662" max="6662" width="11.28515625" style="104" customWidth="1"/>
    <col min="6663" max="6664" width="11.140625" style="104" customWidth="1"/>
    <col min="6665" max="6665" width="8.42578125" style="104" customWidth="1"/>
    <col min="6666" max="6666" width="10.85546875" style="104" customWidth="1"/>
    <col min="6667" max="6668" width="9.5703125" style="104" customWidth="1"/>
    <col min="6669" max="6912" width="11.42578125" style="104"/>
    <col min="6913" max="6913" width="22.7109375" style="104" customWidth="1"/>
    <col min="6914" max="6914" width="14.28515625" style="104" customWidth="1"/>
    <col min="6915" max="6915" width="11" style="104" customWidth="1"/>
    <col min="6916" max="6916" width="10.140625" style="104" customWidth="1"/>
    <col min="6917" max="6917" width="10.7109375" style="104" customWidth="1"/>
    <col min="6918" max="6918" width="11.28515625" style="104" customWidth="1"/>
    <col min="6919" max="6920" width="11.140625" style="104" customWidth="1"/>
    <col min="6921" max="6921" width="8.42578125" style="104" customWidth="1"/>
    <col min="6922" max="6922" width="10.85546875" style="104" customWidth="1"/>
    <col min="6923" max="6924" width="9.5703125" style="104" customWidth="1"/>
    <col min="6925" max="7168" width="11.42578125" style="104"/>
    <col min="7169" max="7169" width="22.7109375" style="104" customWidth="1"/>
    <col min="7170" max="7170" width="14.28515625" style="104" customWidth="1"/>
    <col min="7171" max="7171" width="11" style="104" customWidth="1"/>
    <col min="7172" max="7172" width="10.140625" style="104" customWidth="1"/>
    <col min="7173" max="7173" width="10.7109375" style="104" customWidth="1"/>
    <col min="7174" max="7174" width="11.28515625" style="104" customWidth="1"/>
    <col min="7175" max="7176" width="11.140625" style="104" customWidth="1"/>
    <col min="7177" max="7177" width="8.42578125" style="104" customWidth="1"/>
    <col min="7178" max="7178" width="10.85546875" style="104" customWidth="1"/>
    <col min="7179" max="7180" width="9.5703125" style="104" customWidth="1"/>
    <col min="7181" max="7424" width="11.42578125" style="104"/>
    <col min="7425" max="7425" width="22.7109375" style="104" customWidth="1"/>
    <col min="7426" max="7426" width="14.28515625" style="104" customWidth="1"/>
    <col min="7427" max="7427" width="11" style="104" customWidth="1"/>
    <col min="7428" max="7428" width="10.140625" style="104" customWidth="1"/>
    <col min="7429" max="7429" width="10.7109375" style="104" customWidth="1"/>
    <col min="7430" max="7430" width="11.28515625" style="104" customWidth="1"/>
    <col min="7431" max="7432" width="11.140625" style="104" customWidth="1"/>
    <col min="7433" max="7433" width="8.42578125" style="104" customWidth="1"/>
    <col min="7434" max="7434" width="10.85546875" style="104" customWidth="1"/>
    <col min="7435" max="7436" width="9.5703125" style="104" customWidth="1"/>
    <col min="7437" max="7680" width="11.42578125" style="104"/>
    <col min="7681" max="7681" width="22.7109375" style="104" customWidth="1"/>
    <col min="7682" max="7682" width="14.28515625" style="104" customWidth="1"/>
    <col min="7683" max="7683" width="11" style="104" customWidth="1"/>
    <col min="7684" max="7684" width="10.140625" style="104" customWidth="1"/>
    <col min="7685" max="7685" width="10.7109375" style="104" customWidth="1"/>
    <col min="7686" max="7686" width="11.28515625" style="104" customWidth="1"/>
    <col min="7687" max="7688" width="11.140625" style="104" customWidth="1"/>
    <col min="7689" max="7689" width="8.42578125" style="104" customWidth="1"/>
    <col min="7690" max="7690" width="10.85546875" style="104" customWidth="1"/>
    <col min="7691" max="7692" width="9.5703125" style="104" customWidth="1"/>
    <col min="7693" max="7936" width="11.42578125" style="104"/>
    <col min="7937" max="7937" width="22.7109375" style="104" customWidth="1"/>
    <col min="7938" max="7938" width="14.28515625" style="104" customWidth="1"/>
    <col min="7939" max="7939" width="11" style="104" customWidth="1"/>
    <col min="7940" max="7940" width="10.140625" style="104" customWidth="1"/>
    <col min="7941" max="7941" width="10.7109375" style="104" customWidth="1"/>
    <col min="7942" max="7942" width="11.28515625" style="104" customWidth="1"/>
    <col min="7943" max="7944" width="11.140625" style="104" customWidth="1"/>
    <col min="7945" max="7945" width="8.42578125" style="104" customWidth="1"/>
    <col min="7946" max="7946" width="10.85546875" style="104" customWidth="1"/>
    <col min="7947" max="7948" width="9.5703125" style="104" customWidth="1"/>
    <col min="7949" max="8192" width="11.42578125" style="104"/>
    <col min="8193" max="8193" width="22.7109375" style="104" customWidth="1"/>
    <col min="8194" max="8194" width="14.28515625" style="104" customWidth="1"/>
    <col min="8195" max="8195" width="11" style="104" customWidth="1"/>
    <col min="8196" max="8196" width="10.140625" style="104" customWidth="1"/>
    <col min="8197" max="8197" width="10.7109375" style="104" customWidth="1"/>
    <col min="8198" max="8198" width="11.28515625" style="104" customWidth="1"/>
    <col min="8199" max="8200" width="11.140625" style="104" customWidth="1"/>
    <col min="8201" max="8201" width="8.42578125" style="104" customWidth="1"/>
    <col min="8202" max="8202" width="10.85546875" style="104" customWidth="1"/>
    <col min="8203" max="8204" width="9.5703125" style="104" customWidth="1"/>
    <col min="8205" max="8448" width="11.42578125" style="104"/>
    <col min="8449" max="8449" width="22.7109375" style="104" customWidth="1"/>
    <col min="8450" max="8450" width="14.28515625" style="104" customWidth="1"/>
    <col min="8451" max="8451" width="11" style="104" customWidth="1"/>
    <col min="8452" max="8452" width="10.140625" style="104" customWidth="1"/>
    <col min="8453" max="8453" width="10.7109375" style="104" customWidth="1"/>
    <col min="8454" max="8454" width="11.28515625" style="104" customWidth="1"/>
    <col min="8455" max="8456" width="11.140625" style="104" customWidth="1"/>
    <col min="8457" max="8457" width="8.42578125" style="104" customWidth="1"/>
    <col min="8458" max="8458" width="10.85546875" style="104" customWidth="1"/>
    <col min="8459" max="8460" width="9.5703125" style="104" customWidth="1"/>
    <col min="8461" max="8704" width="11.42578125" style="104"/>
    <col min="8705" max="8705" width="22.7109375" style="104" customWidth="1"/>
    <col min="8706" max="8706" width="14.28515625" style="104" customWidth="1"/>
    <col min="8707" max="8707" width="11" style="104" customWidth="1"/>
    <col min="8708" max="8708" width="10.140625" style="104" customWidth="1"/>
    <col min="8709" max="8709" width="10.7109375" style="104" customWidth="1"/>
    <col min="8710" max="8710" width="11.28515625" style="104" customWidth="1"/>
    <col min="8711" max="8712" width="11.140625" style="104" customWidth="1"/>
    <col min="8713" max="8713" width="8.42578125" style="104" customWidth="1"/>
    <col min="8714" max="8714" width="10.85546875" style="104" customWidth="1"/>
    <col min="8715" max="8716" width="9.5703125" style="104" customWidth="1"/>
    <col min="8717" max="8960" width="11.42578125" style="104"/>
    <col min="8961" max="8961" width="22.7109375" style="104" customWidth="1"/>
    <col min="8962" max="8962" width="14.28515625" style="104" customWidth="1"/>
    <col min="8963" max="8963" width="11" style="104" customWidth="1"/>
    <col min="8964" max="8964" width="10.140625" style="104" customWidth="1"/>
    <col min="8965" max="8965" width="10.7109375" style="104" customWidth="1"/>
    <col min="8966" max="8966" width="11.28515625" style="104" customWidth="1"/>
    <col min="8967" max="8968" width="11.140625" style="104" customWidth="1"/>
    <col min="8969" max="8969" width="8.42578125" style="104" customWidth="1"/>
    <col min="8970" max="8970" width="10.85546875" style="104" customWidth="1"/>
    <col min="8971" max="8972" width="9.5703125" style="104" customWidth="1"/>
    <col min="8973" max="9216" width="11.42578125" style="104"/>
    <col min="9217" max="9217" width="22.7109375" style="104" customWidth="1"/>
    <col min="9218" max="9218" width="14.28515625" style="104" customWidth="1"/>
    <col min="9219" max="9219" width="11" style="104" customWidth="1"/>
    <col min="9220" max="9220" width="10.140625" style="104" customWidth="1"/>
    <col min="9221" max="9221" width="10.7109375" style="104" customWidth="1"/>
    <col min="9222" max="9222" width="11.28515625" style="104" customWidth="1"/>
    <col min="9223" max="9224" width="11.140625" style="104" customWidth="1"/>
    <col min="9225" max="9225" width="8.42578125" style="104" customWidth="1"/>
    <col min="9226" max="9226" width="10.85546875" style="104" customWidth="1"/>
    <col min="9227" max="9228" width="9.5703125" style="104" customWidth="1"/>
    <col min="9229" max="9472" width="11.42578125" style="104"/>
    <col min="9473" max="9473" width="22.7109375" style="104" customWidth="1"/>
    <col min="9474" max="9474" width="14.28515625" style="104" customWidth="1"/>
    <col min="9475" max="9475" width="11" style="104" customWidth="1"/>
    <col min="9476" max="9476" width="10.140625" style="104" customWidth="1"/>
    <col min="9477" max="9477" width="10.7109375" style="104" customWidth="1"/>
    <col min="9478" max="9478" width="11.28515625" style="104" customWidth="1"/>
    <col min="9479" max="9480" width="11.140625" style="104" customWidth="1"/>
    <col min="9481" max="9481" width="8.42578125" style="104" customWidth="1"/>
    <col min="9482" max="9482" width="10.85546875" style="104" customWidth="1"/>
    <col min="9483" max="9484" width="9.5703125" style="104" customWidth="1"/>
    <col min="9485" max="9728" width="11.42578125" style="104"/>
    <col min="9729" max="9729" width="22.7109375" style="104" customWidth="1"/>
    <col min="9730" max="9730" width="14.28515625" style="104" customWidth="1"/>
    <col min="9731" max="9731" width="11" style="104" customWidth="1"/>
    <col min="9732" max="9732" width="10.140625" style="104" customWidth="1"/>
    <col min="9733" max="9733" width="10.7109375" style="104" customWidth="1"/>
    <col min="9734" max="9734" width="11.28515625" style="104" customWidth="1"/>
    <col min="9735" max="9736" width="11.140625" style="104" customWidth="1"/>
    <col min="9737" max="9737" width="8.42578125" style="104" customWidth="1"/>
    <col min="9738" max="9738" width="10.85546875" style="104" customWidth="1"/>
    <col min="9739" max="9740" width="9.5703125" style="104" customWidth="1"/>
    <col min="9741" max="9984" width="11.42578125" style="104"/>
    <col min="9985" max="9985" width="22.7109375" style="104" customWidth="1"/>
    <col min="9986" max="9986" width="14.28515625" style="104" customWidth="1"/>
    <col min="9987" max="9987" width="11" style="104" customWidth="1"/>
    <col min="9988" max="9988" width="10.140625" style="104" customWidth="1"/>
    <col min="9989" max="9989" width="10.7109375" style="104" customWidth="1"/>
    <col min="9990" max="9990" width="11.28515625" style="104" customWidth="1"/>
    <col min="9991" max="9992" width="11.140625" style="104" customWidth="1"/>
    <col min="9993" max="9993" width="8.42578125" style="104" customWidth="1"/>
    <col min="9994" max="9994" width="10.85546875" style="104" customWidth="1"/>
    <col min="9995" max="9996" width="9.5703125" style="104" customWidth="1"/>
    <col min="9997" max="10240" width="11.42578125" style="104"/>
    <col min="10241" max="10241" width="22.7109375" style="104" customWidth="1"/>
    <col min="10242" max="10242" width="14.28515625" style="104" customWidth="1"/>
    <col min="10243" max="10243" width="11" style="104" customWidth="1"/>
    <col min="10244" max="10244" width="10.140625" style="104" customWidth="1"/>
    <col min="10245" max="10245" width="10.7109375" style="104" customWidth="1"/>
    <col min="10246" max="10246" width="11.28515625" style="104" customWidth="1"/>
    <col min="10247" max="10248" width="11.140625" style="104" customWidth="1"/>
    <col min="10249" max="10249" width="8.42578125" style="104" customWidth="1"/>
    <col min="10250" max="10250" width="10.85546875" style="104" customWidth="1"/>
    <col min="10251" max="10252" width="9.5703125" style="104" customWidth="1"/>
    <col min="10253" max="10496" width="11.42578125" style="104"/>
    <col min="10497" max="10497" width="22.7109375" style="104" customWidth="1"/>
    <col min="10498" max="10498" width="14.28515625" style="104" customWidth="1"/>
    <col min="10499" max="10499" width="11" style="104" customWidth="1"/>
    <col min="10500" max="10500" width="10.140625" style="104" customWidth="1"/>
    <col min="10501" max="10501" width="10.7109375" style="104" customWidth="1"/>
    <col min="10502" max="10502" width="11.28515625" style="104" customWidth="1"/>
    <col min="10503" max="10504" width="11.140625" style="104" customWidth="1"/>
    <col min="10505" max="10505" width="8.42578125" style="104" customWidth="1"/>
    <col min="10506" max="10506" width="10.85546875" style="104" customWidth="1"/>
    <col min="10507" max="10508" width="9.5703125" style="104" customWidth="1"/>
    <col min="10509" max="10752" width="11.42578125" style="104"/>
    <col min="10753" max="10753" width="22.7109375" style="104" customWidth="1"/>
    <col min="10754" max="10754" width="14.28515625" style="104" customWidth="1"/>
    <col min="10755" max="10755" width="11" style="104" customWidth="1"/>
    <col min="10756" max="10756" width="10.140625" style="104" customWidth="1"/>
    <col min="10757" max="10757" width="10.7109375" style="104" customWidth="1"/>
    <col min="10758" max="10758" width="11.28515625" style="104" customWidth="1"/>
    <col min="10759" max="10760" width="11.140625" style="104" customWidth="1"/>
    <col min="10761" max="10761" width="8.42578125" style="104" customWidth="1"/>
    <col min="10762" max="10762" width="10.85546875" style="104" customWidth="1"/>
    <col min="10763" max="10764" width="9.5703125" style="104" customWidth="1"/>
    <col min="10765" max="11008" width="11.42578125" style="104"/>
    <col min="11009" max="11009" width="22.7109375" style="104" customWidth="1"/>
    <col min="11010" max="11010" width="14.28515625" style="104" customWidth="1"/>
    <col min="11011" max="11011" width="11" style="104" customWidth="1"/>
    <col min="11012" max="11012" width="10.140625" style="104" customWidth="1"/>
    <col min="11013" max="11013" width="10.7109375" style="104" customWidth="1"/>
    <col min="11014" max="11014" width="11.28515625" style="104" customWidth="1"/>
    <col min="11015" max="11016" width="11.140625" style="104" customWidth="1"/>
    <col min="11017" max="11017" width="8.42578125" style="104" customWidth="1"/>
    <col min="11018" max="11018" width="10.85546875" style="104" customWidth="1"/>
    <col min="11019" max="11020" width="9.5703125" style="104" customWidth="1"/>
    <col min="11021" max="11264" width="11.42578125" style="104"/>
    <col min="11265" max="11265" width="22.7109375" style="104" customWidth="1"/>
    <col min="11266" max="11266" width="14.28515625" style="104" customWidth="1"/>
    <col min="11267" max="11267" width="11" style="104" customWidth="1"/>
    <col min="11268" max="11268" width="10.140625" style="104" customWidth="1"/>
    <col min="11269" max="11269" width="10.7109375" style="104" customWidth="1"/>
    <col min="11270" max="11270" width="11.28515625" style="104" customWidth="1"/>
    <col min="11271" max="11272" width="11.140625" style="104" customWidth="1"/>
    <col min="11273" max="11273" width="8.42578125" style="104" customWidth="1"/>
    <col min="11274" max="11274" width="10.85546875" style="104" customWidth="1"/>
    <col min="11275" max="11276" width="9.5703125" style="104" customWidth="1"/>
    <col min="11277" max="11520" width="11.42578125" style="104"/>
    <col min="11521" max="11521" width="22.7109375" style="104" customWidth="1"/>
    <col min="11522" max="11522" width="14.28515625" style="104" customWidth="1"/>
    <col min="11523" max="11523" width="11" style="104" customWidth="1"/>
    <col min="11524" max="11524" width="10.140625" style="104" customWidth="1"/>
    <col min="11525" max="11525" width="10.7109375" style="104" customWidth="1"/>
    <col min="11526" max="11526" width="11.28515625" style="104" customWidth="1"/>
    <col min="11527" max="11528" width="11.140625" style="104" customWidth="1"/>
    <col min="11529" max="11529" width="8.42578125" style="104" customWidth="1"/>
    <col min="11530" max="11530" width="10.85546875" style="104" customWidth="1"/>
    <col min="11531" max="11532" width="9.5703125" style="104" customWidth="1"/>
    <col min="11533" max="11776" width="11.42578125" style="104"/>
    <col min="11777" max="11777" width="22.7109375" style="104" customWidth="1"/>
    <col min="11778" max="11778" width="14.28515625" style="104" customWidth="1"/>
    <col min="11779" max="11779" width="11" style="104" customWidth="1"/>
    <col min="11780" max="11780" width="10.140625" style="104" customWidth="1"/>
    <col min="11781" max="11781" width="10.7109375" style="104" customWidth="1"/>
    <col min="11782" max="11782" width="11.28515625" style="104" customWidth="1"/>
    <col min="11783" max="11784" width="11.140625" style="104" customWidth="1"/>
    <col min="11785" max="11785" width="8.42578125" style="104" customWidth="1"/>
    <col min="11786" max="11786" width="10.85546875" style="104" customWidth="1"/>
    <col min="11787" max="11788" width="9.5703125" style="104" customWidth="1"/>
    <col min="11789" max="12032" width="11.42578125" style="104"/>
    <col min="12033" max="12033" width="22.7109375" style="104" customWidth="1"/>
    <col min="12034" max="12034" width="14.28515625" style="104" customWidth="1"/>
    <col min="12035" max="12035" width="11" style="104" customWidth="1"/>
    <col min="12036" max="12036" width="10.140625" style="104" customWidth="1"/>
    <col min="12037" max="12037" width="10.7109375" style="104" customWidth="1"/>
    <col min="12038" max="12038" width="11.28515625" style="104" customWidth="1"/>
    <col min="12039" max="12040" width="11.140625" style="104" customWidth="1"/>
    <col min="12041" max="12041" width="8.42578125" style="104" customWidth="1"/>
    <col min="12042" max="12042" width="10.85546875" style="104" customWidth="1"/>
    <col min="12043" max="12044" width="9.5703125" style="104" customWidth="1"/>
    <col min="12045" max="12288" width="11.42578125" style="104"/>
    <col min="12289" max="12289" width="22.7109375" style="104" customWidth="1"/>
    <col min="12290" max="12290" width="14.28515625" style="104" customWidth="1"/>
    <col min="12291" max="12291" width="11" style="104" customWidth="1"/>
    <col min="12292" max="12292" width="10.140625" style="104" customWidth="1"/>
    <col min="12293" max="12293" width="10.7109375" style="104" customWidth="1"/>
    <col min="12294" max="12294" width="11.28515625" style="104" customWidth="1"/>
    <col min="12295" max="12296" width="11.140625" style="104" customWidth="1"/>
    <col min="12297" max="12297" width="8.42578125" style="104" customWidth="1"/>
    <col min="12298" max="12298" width="10.85546875" style="104" customWidth="1"/>
    <col min="12299" max="12300" width="9.5703125" style="104" customWidth="1"/>
    <col min="12301" max="12544" width="11.42578125" style="104"/>
    <col min="12545" max="12545" width="22.7109375" style="104" customWidth="1"/>
    <col min="12546" max="12546" width="14.28515625" style="104" customWidth="1"/>
    <col min="12547" max="12547" width="11" style="104" customWidth="1"/>
    <col min="12548" max="12548" width="10.140625" style="104" customWidth="1"/>
    <col min="12549" max="12549" width="10.7109375" style="104" customWidth="1"/>
    <col min="12550" max="12550" width="11.28515625" style="104" customWidth="1"/>
    <col min="12551" max="12552" width="11.140625" style="104" customWidth="1"/>
    <col min="12553" max="12553" width="8.42578125" style="104" customWidth="1"/>
    <col min="12554" max="12554" width="10.85546875" style="104" customWidth="1"/>
    <col min="12555" max="12556" width="9.5703125" style="104" customWidth="1"/>
    <col min="12557" max="12800" width="11.42578125" style="104"/>
    <col min="12801" max="12801" width="22.7109375" style="104" customWidth="1"/>
    <col min="12802" max="12802" width="14.28515625" style="104" customWidth="1"/>
    <col min="12803" max="12803" width="11" style="104" customWidth="1"/>
    <col min="12804" max="12804" width="10.140625" style="104" customWidth="1"/>
    <col min="12805" max="12805" width="10.7109375" style="104" customWidth="1"/>
    <col min="12806" max="12806" width="11.28515625" style="104" customWidth="1"/>
    <col min="12807" max="12808" width="11.140625" style="104" customWidth="1"/>
    <col min="12809" max="12809" width="8.42578125" style="104" customWidth="1"/>
    <col min="12810" max="12810" width="10.85546875" style="104" customWidth="1"/>
    <col min="12811" max="12812" width="9.5703125" style="104" customWidth="1"/>
    <col min="12813" max="13056" width="11.42578125" style="104"/>
    <col min="13057" max="13057" width="22.7109375" style="104" customWidth="1"/>
    <col min="13058" max="13058" width="14.28515625" style="104" customWidth="1"/>
    <col min="13059" max="13059" width="11" style="104" customWidth="1"/>
    <col min="13060" max="13060" width="10.140625" style="104" customWidth="1"/>
    <col min="13061" max="13061" width="10.7109375" style="104" customWidth="1"/>
    <col min="13062" max="13062" width="11.28515625" style="104" customWidth="1"/>
    <col min="13063" max="13064" width="11.140625" style="104" customWidth="1"/>
    <col min="13065" max="13065" width="8.42578125" style="104" customWidth="1"/>
    <col min="13066" max="13066" width="10.85546875" style="104" customWidth="1"/>
    <col min="13067" max="13068" width="9.5703125" style="104" customWidth="1"/>
    <col min="13069" max="13312" width="11.42578125" style="104"/>
    <col min="13313" max="13313" width="22.7109375" style="104" customWidth="1"/>
    <col min="13314" max="13314" width="14.28515625" style="104" customWidth="1"/>
    <col min="13315" max="13315" width="11" style="104" customWidth="1"/>
    <col min="13316" max="13316" width="10.140625" style="104" customWidth="1"/>
    <col min="13317" max="13317" width="10.7109375" style="104" customWidth="1"/>
    <col min="13318" max="13318" width="11.28515625" style="104" customWidth="1"/>
    <col min="13319" max="13320" width="11.140625" style="104" customWidth="1"/>
    <col min="13321" max="13321" width="8.42578125" style="104" customWidth="1"/>
    <col min="13322" max="13322" width="10.85546875" style="104" customWidth="1"/>
    <col min="13323" max="13324" width="9.5703125" style="104" customWidth="1"/>
    <col min="13325" max="13568" width="11.42578125" style="104"/>
    <col min="13569" max="13569" width="22.7109375" style="104" customWidth="1"/>
    <col min="13570" max="13570" width="14.28515625" style="104" customWidth="1"/>
    <col min="13571" max="13571" width="11" style="104" customWidth="1"/>
    <col min="13572" max="13572" width="10.140625" style="104" customWidth="1"/>
    <col min="13573" max="13573" width="10.7109375" style="104" customWidth="1"/>
    <col min="13574" max="13574" width="11.28515625" style="104" customWidth="1"/>
    <col min="13575" max="13576" width="11.140625" style="104" customWidth="1"/>
    <col min="13577" max="13577" width="8.42578125" style="104" customWidth="1"/>
    <col min="13578" max="13578" width="10.85546875" style="104" customWidth="1"/>
    <col min="13579" max="13580" width="9.5703125" style="104" customWidth="1"/>
    <col min="13581" max="13824" width="11.42578125" style="104"/>
    <col min="13825" max="13825" width="22.7109375" style="104" customWidth="1"/>
    <col min="13826" max="13826" width="14.28515625" style="104" customWidth="1"/>
    <col min="13827" max="13827" width="11" style="104" customWidth="1"/>
    <col min="13828" max="13828" width="10.140625" style="104" customWidth="1"/>
    <col min="13829" max="13829" width="10.7109375" style="104" customWidth="1"/>
    <col min="13830" max="13830" width="11.28515625" style="104" customWidth="1"/>
    <col min="13831" max="13832" width="11.140625" style="104" customWidth="1"/>
    <col min="13833" max="13833" width="8.42578125" style="104" customWidth="1"/>
    <col min="13834" max="13834" width="10.85546875" style="104" customWidth="1"/>
    <col min="13835" max="13836" width="9.5703125" style="104" customWidth="1"/>
    <col min="13837" max="14080" width="11.42578125" style="104"/>
    <col min="14081" max="14081" width="22.7109375" style="104" customWidth="1"/>
    <col min="14082" max="14082" width="14.28515625" style="104" customWidth="1"/>
    <col min="14083" max="14083" width="11" style="104" customWidth="1"/>
    <col min="14084" max="14084" width="10.140625" style="104" customWidth="1"/>
    <col min="14085" max="14085" width="10.7109375" style="104" customWidth="1"/>
    <col min="14086" max="14086" width="11.28515625" style="104" customWidth="1"/>
    <col min="14087" max="14088" width="11.140625" style="104" customWidth="1"/>
    <col min="14089" max="14089" width="8.42578125" style="104" customWidth="1"/>
    <col min="14090" max="14090" width="10.85546875" style="104" customWidth="1"/>
    <col min="14091" max="14092" width="9.5703125" style="104" customWidth="1"/>
    <col min="14093" max="14336" width="11.42578125" style="104"/>
    <col min="14337" max="14337" width="22.7109375" style="104" customWidth="1"/>
    <col min="14338" max="14338" width="14.28515625" style="104" customWidth="1"/>
    <col min="14339" max="14339" width="11" style="104" customWidth="1"/>
    <col min="14340" max="14340" width="10.140625" style="104" customWidth="1"/>
    <col min="14341" max="14341" width="10.7109375" style="104" customWidth="1"/>
    <col min="14342" max="14342" width="11.28515625" style="104" customWidth="1"/>
    <col min="14343" max="14344" width="11.140625" style="104" customWidth="1"/>
    <col min="14345" max="14345" width="8.42578125" style="104" customWidth="1"/>
    <col min="14346" max="14346" width="10.85546875" style="104" customWidth="1"/>
    <col min="14347" max="14348" width="9.5703125" style="104" customWidth="1"/>
    <col min="14349" max="14592" width="11.42578125" style="104"/>
    <col min="14593" max="14593" width="22.7109375" style="104" customWidth="1"/>
    <col min="14594" max="14594" width="14.28515625" style="104" customWidth="1"/>
    <col min="14595" max="14595" width="11" style="104" customWidth="1"/>
    <col min="14596" max="14596" width="10.140625" style="104" customWidth="1"/>
    <col min="14597" max="14597" width="10.7109375" style="104" customWidth="1"/>
    <col min="14598" max="14598" width="11.28515625" style="104" customWidth="1"/>
    <col min="14599" max="14600" width="11.140625" style="104" customWidth="1"/>
    <col min="14601" max="14601" width="8.42578125" style="104" customWidth="1"/>
    <col min="14602" max="14602" width="10.85546875" style="104" customWidth="1"/>
    <col min="14603" max="14604" width="9.5703125" style="104" customWidth="1"/>
    <col min="14605" max="14848" width="11.42578125" style="104"/>
    <col min="14849" max="14849" width="22.7109375" style="104" customWidth="1"/>
    <col min="14850" max="14850" width="14.28515625" style="104" customWidth="1"/>
    <col min="14851" max="14851" width="11" style="104" customWidth="1"/>
    <col min="14852" max="14852" width="10.140625" style="104" customWidth="1"/>
    <col min="14853" max="14853" width="10.7109375" style="104" customWidth="1"/>
    <col min="14854" max="14854" width="11.28515625" style="104" customWidth="1"/>
    <col min="14855" max="14856" width="11.140625" style="104" customWidth="1"/>
    <col min="14857" max="14857" width="8.42578125" style="104" customWidth="1"/>
    <col min="14858" max="14858" width="10.85546875" style="104" customWidth="1"/>
    <col min="14859" max="14860" width="9.5703125" style="104" customWidth="1"/>
    <col min="14861" max="15104" width="11.42578125" style="104"/>
    <col min="15105" max="15105" width="22.7109375" style="104" customWidth="1"/>
    <col min="15106" max="15106" width="14.28515625" style="104" customWidth="1"/>
    <col min="15107" max="15107" width="11" style="104" customWidth="1"/>
    <col min="15108" max="15108" width="10.140625" style="104" customWidth="1"/>
    <col min="15109" max="15109" width="10.7109375" style="104" customWidth="1"/>
    <col min="15110" max="15110" width="11.28515625" style="104" customWidth="1"/>
    <col min="15111" max="15112" width="11.140625" style="104" customWidth="1"/>
    <col min="15113" max="15113" width="8.42578125" style="104" customWidth="1"/>
    <col min="15114" max="15114" width="10.85546875" style="104" customWidth="1"/>
    <col min="15115" max="15116" width="9.5703125" style="104" customWidth="1"/>
    <col min="15117" max="15360" width="11.42578125" style="104"/>
    <col min="15361" max="15361" width="22.7109375" style="104" customWidth="1"/>
    <col min="15362" max="15362" width="14.28515625" style="104" customWidth="1"/>
    <col min="15363" max="15363" width="11" style="104" customWidth="1"/>
    <col min="15364" max="15364" width="10.140625" style="104" customWidth="1"/>
    <col min="15365" max="15365" width="10.7109375" style="104" customWidth="1"/>
    <col min="15366" max="15366" width="11.28515625" style="104" customWidth="1"/>
    <col min="15367" max="15368" width="11.140625" style="104" customWidth="1"/>
    <col min="15369" max="15369" width="8.42578125" style="104" customWidth="1"/>
    <col min="15370" max="15370" width="10.85546875" style="104" customWidth="1"/>
    <col min="15371" max="15372" width="9.5703125" style="104" customWidth="1"/>
    <col min="15373" max="15616" width="11.42578125" style="104"/>
    <col min="15617" max="15617" width="22.7109375" style="104" customWidth="1"/>
    <col min="15618" max="15618" width="14.28515625" style="104" customWidth="1"/>
    <col min="15619" max="15619" width="11" style="104" customWidth="1"/>
    <col min="15620" max="15620" width="10.140625" style="104" customWidth="1"/>
    <col min="15621" max="15621" width="10.7109375" style="104" customWidth="1"/>
    <col min="15622" max="15622" width="11.28515625" style="104" customWidth="1"/>
    <col min="15623" max="15624" width="11.140625" style="104" customWidth="1"/>
    <col min="15625" max="15625" width="8.42578125" style="104" customWidth="1"/>
    <col min="15626" max="15626" width="10.85546875" style="104" customWidth="1"/>
    <col min="15627" max="15628" width="9.5703125" style="104" customWidth="1"/>
    <col min="15629" max="15872" width="11.42578125" style="104"/>
    <col min="15873" max="15873" width="22.7109375" style="104" customWidth="1"/>
    <col min="15874" max="15874" width="14.28515625" style="104" customWidth="1"/>
    <col min="15875" max="15875" width="11" style="104" customWidth="1"/>
    <col min="15876" max="15876" width="10.140625" style="104" customWidth="1"/>
    <col min="15877" max="15877" width="10.7109375" style="104" customWidth="1"/>
    <col min="15878" max="15878" width="11.28515625" style="104" customWidth="1"/>
    <col min="15879" max="15880" width="11.140625" style="104" customWidth="1"/>
    <col min="15881" max="15881" width="8.42578125" style="104" customWidth="1"/>
    <col min="15882" max="15882" width="10.85546875" style="104" customWidth="1"/>
    <col min="15883" max="15884" width="9.5703125" style="104" customWidth="1"/>
    <col min="15885" max="16128" width="11.42578125" style="104"/>
    <col min="16129" max="16129" width="22.7109375" style="104" customWidth="1"/>
    <col min="16130" max="16130" width="14.28515625" style="104" customWidth="1"/>
    <col min="16131" max="16131" width="11" style="104" customWidth="1"/>
    <col min="16132" max="16132" width="10.140625" style="104" customWidth="1"/>
    <col min="16133" max="16133" width="10.7109375" style="104" customWidth="1"/>
    <col min="16134" max="16134" width="11.28515625" style="104" customWidth="1"/>
    <col min="16135" max="16136" width="11.140625" style="104" customWidth="1"/>
    <col min="16137" max="16137" width="8.42578125" style="104" customWidth="1"/>
    <col min="16138" max="16138" width="10.85546875" style="104" customWidth="1"/>
    <col min="16139" max="16140" width="9.5703125" style="104" customWidth="1"/>
    <col min="16141" max="16384" width="11.42578125" style="104"/>
  </cols>
  <sheetData>
    <row r="1" spans="1:12" ht="17.25" customHeight="1" x14ac:dyDescent="0.25">
      <c r="A1" s="166"/>
      <c r="B1" s="167" t="s">
        <v>877</v>
      </c>
      <c r="C1" s="168"/>
      <c r="D1" s="168"/>
      <c r="E1" s="168"/>
      <c r="F1" s="169"/>
      <c r="G1" s="176" t="s">
        <v>878</v>
      </c>
      <c r="H1" s="177"/>
      <c r="I1" s="166">
        <v>1</v>
      </c>
      <c r="J1" s="166"/>
      <c r="K1" s="166"/>
      <c r="L1" s="166"/>
    </row>
    <row r="2" spans="1:12" ht="17.25" customHeight="1" x14ac:dyDescent="0.25">
      <c r="A2" s="166"/>
      <c r="B2" s="170"/>
      <c r="C2" s="171"/>
      <c r="D2" s="171"/>
      <c r="E2" s="171"/>
      <c r="F2" s="172"/>
      <c r="G2" s="176" t="s">
        <v>879</v>
      </c>
      <c r="H2" s="177"/>
      <c r="I2" s="178">
        <v>42790</v>
      </c>
      <c r="J2" s="166"/>
      <c r="K2" s="166"/>
      <c r="L2" s="166"/>
    </row>
    <row r="3" spans="1:12" ht="17.25" customHeight="1" x14ac:dyDescent="0.25">
      <c r="A3" s="166"/>
      <c r="B3" s="173"/>
      <c r="C3" s="174"/>
      <c r="D3" s="174"/>
      <c r="E3" s="174"/>
      <c r="F3" s="175"/>
      <c r="G3" s="176" t="s">
        <v>880</v>
      </c>
      <c r="H3" s="177"/>
      <c r="I3" s="166" t="s">
        <v>881</v>
      </c>
      <c r="J3" s="166"/>
      <c r="K3" s="166"/>
      <c r="L3" s="166"/>
    </row>
    <row r="4" spans="1:12" ht="17.25" customHeight="1" x14ac:dyDescent="0.25">
      <c r="A4" s="179"/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79"/>
    </row>
    <row r="5" spans="1:12" ht="30.75" customHeight="1" x14ac:dyDescent="0.25">
      <c r="A5" s="180" t="s">
        <v>882</v>
      </c>
      <c r="B5" s="181"/>
      <c r="C5" s="181"/>
      <c r="D5" s="182"/>
      <c r="E5" s="183" t="s">
        <v>883</v>
      </c>
      <c r="F5" s="184"/>
      <c r="G5" s="184"/>
      <c r="H5" s="185"/>
      <c r="I5" s="186" t="s">
        <v>884</v>
      </c>
      <c r="J5" s="187"/>
      <c r="K5" s="187"/>
      <c r="L5" s="188"/>
    </row>
    <row r="6" spans="1:12" x14ac:dyDescent="0.25">
      <c r="A6" s="189" t="s">
        <v>885</v>
      </c>
      <c r="B6" s="190"/>
      <c r="C6" s="190"/>
      <c r="D6" s="191"/>
      <c r="E6" s="195" t="s">
        <v>886</v>
      </c>
      <c r="F6" s="196"/>
      <c r="G6" s="105" t="s">
        <v>887</v>
      </c>
      <c r="H6" s="105" t="s">
        <v>888</v>
      </c>
      <c r="I6" s="197" t="s">
        <v>889</v>
      </c>
      <c r="J6" s="171"/>
      <c r="K6" s="171"/>
      <c r="L6" s="198"/>
    </row>
    <row r="7" spans="1:12" x14ac:dyDescent="0.25">
      <c r="A7" s="192"/>
      <c r="B7" s="193"/>
      <c r="C7" s="193"/>
      <c r="D7" s="194"/>
      <c r="E7" s="195">
        <v>26</v>
      </c>
      <c r="F7" s="196"/>
      <c r="G7" s="106">
        <v>8</v>
      </c>
      <c r="H7" s="106">
        <v>2020</v>
      </c>
      <c r="I7" s="197"/>
      <c r="J7" s="171"/>
      <c r="K7" s="171"/>
      <c r="L7" s="198"/>
    </row>
    <row r="8" spans="1:12" x14ac:dyDescent="0.25">
      <c r="A8" s="202" t="s">
        <v>890</v>
      </c>
      <c r="B8" s="203"/>
      <c r="C8" s="203"/>
      <c r="D8" s="203"/>
      <c r="E8" s="204"/>
      <c r="F8" s="195" t="s">
        <v>891</v>
      </c>
      <c r="G8" s="205"/>
      <c r="H8" s="196"/>
      <c r="I8" s="199"/>
      <c r="J8" s="200"/>
      <c r="K8" s="200"/>
      <c r="L8" s="201"/>
    </row>
    <row r="9" spans="1:12" x14ac:dyDescent="0.25">
      <c r="A9" s="107" t="s">
        <v>892</v>
      </c>
      <c r="B9" s="104"/>
      <c r="C9" s="108" t="s">
        <v>893</v>
      </c>
      <c r="D9" s="208"/>
      <c r="E9" s="208"/>
      <c r="F9" s="208"/>
      <c r="G9" s="209" t="s">
        <v>894</v>
      </c>
      <c r="H9" s="210"/>
      <c r="I9" s="210"/>
      <c r="J9" s="211"/>
      <c r="K9" s="104"/>
      <c r="L9" s="104"/>
    </row>
    <row r="10" spans="1:12" x14ac:dyDescent="0.25">
      <c r="A10" s="107" t="s">
        <v>895</v>
      </c>
      <c r="B10" s="109"/>
      <c r="C10" s="108"/>
      <c r="D10" s="208"/>
      <c r="E10" s="208"/>
      <c r="F10" s="208"/>
      <c r="G10" s="189"/>
      <c r="H10" s="212"/>
      <c r="I10" s="212"/>
      <c r="J10" s="213"/>
      <c r="K10" s="104"/>
      <c r="L10" s="104"/>
    </row>
    <row r="11" spans="1:12" ht="15" customHeight="1" x14ac:dyDescent="0.25">
      <c r="A11" s="107" t="s">
        <v>896</v>
      </c>
      <c r="B11" s="109"/>
      <c r="C11" s="108"/>
      <c r="D11" s="208"/>
      <c r="E11" s="208"/>
      <c r="F11" s="208"/>
      <c r="G11" s="189"/>
      <c r="H11" s="212"/>
      <c r="I11" s="212"/>
      <c r="J11" s="213"/>
      <c r="K11" s="104"/>
      <c r="L11" s="104"/>
    </row>
    <row r="12" spans="1:12" ht="15" customHeight="1" x14ac:dyDescent="0.25">
      <c r="A12" s="107" t="s">
        <v>897</v>
      </c>
      <c r="B12" s="109"/>
      <c r="C12" s="108"/>
      <c r="D12" s="208"/>
      <c r="E12" s="208"/>
      <c r="F12" s="208"/>
      <c r="G12" s="214"/>
      <c r="H12" s="215"/>
      <c r="I12" s="215"/>
      <c r="J12" s="216"/>
      <c r="K12" s="104"/>
      <c r="L12" s="104"/>
    </row>
    <row r="13" spans="1:12" x14ac:dyDescent="0.25">
      <c r="A13" s="110"/>
      <c r="B13" s="111"/>
      <c r="C13" s="112"/>
      <c r="D13" s="112"/>
      <c r="E13" s="113"/>
      <c r="F13" s="114"/>
      <c r="G13" s="114"/>
      <c r="H13" s="114"/>
      <c r="I13" s="114"/>
      <c r="J13" s="114"/>
      <c r="K13" s="114"/>
      <c r="L13" s="115"/>
    </row>
    <row r="14" spans="1:12" ht="32.25" customHeight="1" x14ac:dyDescent="0.25">
      <c r="A14" s="189" t="s">
        <v>898</v>
      </c>
      <c r="B14" s="212"/>
      <c r="C14" s="212"/>
      <c r="D14" s="212"/>
      <c r="E14" s="212"/>
      <c r="F14" s="212"/>
      <c r="G14" s="212"/>
      <c r="H14" s="212"/>
      <c r="I14" s="212"/>
      <c r="J14" s="212"/>
      <c r="K14" s="212"/>
      <c r="L14" s="213"/>
    </row>
    <row r="15" spans="1:12" ht="15" customHeight="1" x14ac:dyDescent="0.25">
      <c r="A15" s="214"/>
      <c r="B15" s="215"/>
      <c r="C15" s="215"/>
      <c r="D15" s="215"/>
      <c r="E15" s="215"/>
      <c r="F15" s="215"/>
      <c r="G15" s="215"/>
      <c r="H15" s="215"/>
      <c r="I15" s="215"/>
      <c r="J15" s="215"/>
      <c r="K15" s="215"/>
      <c r="L15" s="216"/>
    </row>
    <row r="16" spans="1:12" x14ac:dyDescent="0.25">
      <c r="A16" s="217" t="s">
        <v>899</v>
      </c>
      <c r="B16" s="218"/>
      <c r="C16" s="218"/>
      <c r="D16" s="218"/>
      <c r="E16" s="218"/>
      <c r="F16" s="218"/>
      <c r="G16" s="218"/>
      <c r="H16" s="218"/>
      <c r="I16" s="218"/>
      <c r="J16" s="218"/>
      <c r="K16" s="218"/>
      <c r="L16" s="219"/>
    </row>
    <row r="17" spans="1:12" ht="50.25" customHeight="1" x14ac:dyDescent="0.25">
      <c r="A17" s="220"/>
      <c r="B17" s="221"/>
      <c r="C17" s="221"/>
      <c r="D17" s="221"/>
      <c r="E17" s="221"/>
      <c r="F17" s="221"/>
      <c r="G17" s="221"/>
      <c r="H17" s="221"/>
      <c r="I17" s="221"/>
      <c r="J17" s="221"/>
      <c r="K17" s="221"/>
      <c r="L17" s="222"/>
    </row>
    <row r="18" spans="1:12" x14ac:dyDescent="0.25">
      <c r="A18" s="223" t="s">
        <v>900</v>
      </c>
      <c r="B18" s="224"/>
      <c r="C18" s="224"/>
      <c r="D18" s="224"/>
      <c r="E18" s="224"/>
      <c r="F18" s="224"/>
      <c r="G18" s="224"/>
      <c r="H18" s="224"/>
      <c r="I18" s="224"/>
      <c r="J18" s="224"/>
      <c r="K18" s="224"/>
      <c r="L18" s="225"/>
    </row>
    <row r="19" spans="1:12" ht="15.75" thickBot="1" x14ac:dyDescent="0.3">
      <c r="A19" s="226" t="s">
        <v>901</v>
      </c>
      <c r="B19" s="227"/>
      <c r="C19" s="227"/>
      <c r="D19" s="227"/>
      <c r="E19" s="227"/>
      <c r="F19" s="227"/>
      <c r="G19" s="227"/>
      <c r="H19" s="227"/>
      <c r="I19" s="227"/>
      <c r="J19" s="228"/>
      <c r="K19" s="227"/>
      <c r="L19" s="229"/>
    </row>
    <row r="20" spans="1:12" ht="15" customHeight="1" x14ac:dyDescent="0.25">
      <c r="A20" s="116" t="s">
        <v>902</v>
      </c>
      <c r="B20" s="230" t="s">
        <v>903</v>
      </c>
      <c r="C20" s="230"/>
      <c r="D20" s="117"/>
      <c r="E20" s="117"/>
      <c r="F20" s="118"/>
      <c r="G20" s="118"/>
      <c r="H20" s="230" t="s">
        <v>904</v>
      </c>
      <c r="I20" s="230"/>
      <c r="J20" s="231" t="s">
        <v>905</v>
      </c>
      <c r="K20" s="119"/>
      <c r="L20" s="120"/>
    </row>
    <row r="21" spans="1:12" ht="15.75" thickBot="1" x14ac:dyDescent="0.3">
      <c r="A21" s="121"/>
      <c r="B21" s="122"/>
      <c r="C21" s="122"/>
      <c r="D21" s="122"/>
      <c r="E21" s="122"/>
      <c r="F21" s="123"/>
      <c r="G21" s="123"/>
      <c r="H21" s="122"/>
      <c r="I21" s="122"/>
      <c r="J21" s="232"/>
      <c r="K21" s="124"/>
      <c r="L21" s="125"/>
    </row>
    <row r="22" spans="1:12" ht="15" customHeight="1" x14ac:dyDescent="0.25">
      <c r="A22" s="233" t="s">
        <v>906</v>
      </c>
      <c r="B22" s="235" t="s">
        <v>907</v>
      </c>
      <c r="C22" s="236"/>
      <c r="D22" s="236"/>
      <c r="E22" s="236"/>
      <c r="F22" s="236"/>
      <c r="G22" s="236"/>
      <c r="H22" s="236"/>
      <c r="I22" s="236"/>
      <c r="J22" s="237"/>
      <c r="K22" s="236"/>
      <c r="L22" s="238"/>
    </row>
    <row r="23" spans="1:12" ht="32.25" customHeight="1" x14ac:dyDescent="0.25">
      <c r="A23" s="234"/>
      <c r="B23" s="239"/>
      <c r="C23" s="240"/>
      <c r="D23" s="240"/>
      <c r="E23" s="240"/>
      <c r="F23" s="240"/>
      <c r="G23" s="240"/>
      <c r="H23" s="240"/>
      <c r="I23" s="240"/>
      <c r="J23" s="240"/>
      <c r="K23" s="240"/>
      <c r="L23" s="241"/>
    </row>
    <row r="24" spans="1:12" ht="15" customHeight="1" x14ac:dyDescent="0.25">
      <c r="A24" s="126"/>
      <c r="B24" s="127"/>
      <c r="C24" s="127"/>
      <c r="D24" s="127"/>
      <c r="E24" s="127"/>
      <c r="F24" s="127"/>
      <c r="G24" s="127"/>
      <c r="H24" s="127"/>
      <c r="I24" s="127"/>
      <c r="J24" s="104"/>
      <c r="K24" s="104"/>
      <c r="L24" s="120"/>
    </row>
    <row r="25" spans="1:12" ht="38.25" customHeight="1" x14ac:dyDescent="0.25">
      <c r="A25" s="206" t="s">
        <v>908</v>
      </c>
      <c r="B25" s="206"/>
      <c r="C25" s="207">
        <v>381</v>
      </c>
      <c r="D25" s="207"/>
      <c r="E25" s="207"/>
      <c r="F25" s="207"/>
      <c r="G25" s="207"/>
      <c r="H25" s="207"/>
      <c r="I25" s="207"/>
      <c r="J25" s="207"/>
      <c r="K25" s="207"/>
      <c r="L25" s="207"/>
    </row>
    <row r="26" spans="1:12" x14ac:dyDescent="0.25">
      <c r="A26" s="126"/>
      <c r="B26" s="127"/>
      <c r="C26" s="127"/>
      <c r="D26" s="127"/>
      <c r="E26" s="127"/>
      <c r="F26" s="127"/>
      <c r="G26" s="127"/>
      <c r="H26" s="127"/>
      <c r="I26" s="127"/>
      <c r="J26" s="104"/>
      <c r="K26" s="104"/>
      <c r="L26" s="120"/>
    </row>
    <row r="27" spans="1:12" ht="17.25" customHeight="1" x14ac:dyDescent="0.25">
      <c r="A27" s="128" t="s">
        <v>909</v>
      </c>
      <c r="B27" s="127" t="s">
        <v>910</v>
      </c>
      <c r="C27" s="129"/>
      <c r="D27" s="242" t="s">
        <v>911</v>
      </c>
      <c r="E27" s="242"/>
      <c r="F27" s="242"/>
      <c r="G27" s="242"/>
      <c r="H27" s="242"/>
      <c r="I27" s="242"/>
      <c r="J27" s="242"/>
      <c r="K27" s="242"/>
      <c r="L27" s="243"/>
    </row>
    <row r="28" spans="1:12" ht="15" customHeight="1" x14ac:dyDescent="0.25">
      <c r="A28" s="244"/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6"/>
    </row>
    <row r="29" spans="1:12" x14ac:dyDescent="0.25">
      <c r="A29" s="180" t="s">
        <v>912</v>
      </c>
      <c r="B29" s="181"/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1:12" x14ac:dyDescent="0.25">
      <c r="A30" s="247"/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9"/>
    </row>
    <row r="31" spans="1:12" x14ac:dyDescent="0.25">
      <c r="A31" s="180" t="s">
        <v>913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2"/>
    </row>
    <row r="32" spans="1:12" x14ac:dyDescent="0.25">
      <c r="A32" s="250"/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2"/>
    </row>
    <row r="33" spans="1:12" x14ac:dyDescent="0.25">
      <c r="A33" s="250"/>
      <c r="B33" s="251"/>
      <c r="C33" s="251"/>
      <c r="D33" s="251"/>
      <c r="E33" s="251"/>
      <c r="F33" s="251"/>
      <c r="G33" s="251"/>
      <c r="H33" s="251"/>
      <c r="I33" s="251"/>
      <c r="J33" s="251"/>
      <c r="K33" s="251"/>
      <c r="L33" s="252"/>
    </row>
    <row r="34" spans="1:12" x14ac:dyDescent="0.25">
      <c r="A34" s="250"/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2"/>
    </row>
    <row r="35" spans="1:12" ht="15" customHeight="1" x14ac:dyDescent="0.25">
      <c r="A35" s="250"/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2"/>
    </row>
    <row r="36" spans="1:12" x14ac:dyDescent="0.25">
      <c r="A36" s="250"/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2"/>
    </row>
    <row r="37" spans="1:12" ht="33" customHeight="1" x14ac:dyDescent="0.25">
      <c r="A37" s="208" t="s">
        <v>928</v>
      </c>
      <c r="B37" s="254" t="s">
        <v>914</v>
      </c>
      <c r="C37" s="255"/>
      <c r="D37" s="260" t="s">
        <v>915</v>
      </c>
      <c r="E37" s="261"/>
      <c r="F37" s="130" t="s">
        <v>916</v>
      </c>
      <c r="G37" s="130" t="s">
        <v>917</v>
      </c>
      <c r="H37" s="131" t="s">
        <v>918</v>
      </c>
      <c r="I37" s="262" t="s">
        <v>919</v>
      </c>
      <c r="J37" s="263"/>
      <c r="K37" s="263"/>
      <c r="L37" s="264"/>
    </row>
    <row r="38" spans="1:12" x14ac:dyDescent="0.25">
      <c r="A38" s="253"/>
      <c r="B38" s="256"/>
      <c r="C38" s="257"/>
      <c r="D38" s="271" t="s">
        <v>920</v>
      </c>
      <c r="E38" s="271"/>
      <c r="F38" s="132"/>
      <c r="G38" s="132"/>
      <c r="H38" s="133">
        <f>+F38*G38</f>
        <v>0</v>
      </c>
      <c r="I38" s="265"/>
      <c r="J38" s="266"/>
      <c r="K38" s="266"/>
      <c r="L38" s="267"/>
    </row>
    <row r="39" spans="1:12" x14ac:dyDescent="0.25">
      <c r="A39" s="253"/>
      <c r="B39" s="256"/>
      <c r="C39" s="257"/>
      <c r="D39" s="271" t="s">
        <v>921</v>
      </c>
      <c r="E39" s="271"/>
      <c r="F39" s="132" t="s">
        <v>893</v>
      </c>
      <c r="G39" s="132"/>
      <c r="H39" s="133"/>
      <c r="I39" s="265"/>
      <c r="J39" s="266"/>
      <c r="K39" s="266"/>
      <c r="L39" s="267"/>
    </row>
    <row r="40" spans="1:12" ht="31.5" customHeight="1" x14ac:dyDescent="0.25">
      <c r="A40" s="253"/>
      <c r="B40" s="258"/>
      <c r="C40" s="259"/>
      <c r="D40" s="271" t="s">
        <v>922</v>
      </c>
      <c r="E40" s="271"/>
      <c r="F40" s="132"/>
      <c r="G40" s="132"/>
      <c r="H40" s="133">
        <f>+F40*G40</f>
        <v>0</v>
      </c>
      <c r="I40" s="268"/>
      <c r="J40" s="269"/>
      <c r="K40" s="269"/>
      <c r="L40" s="270"/>
    </row>
    <row r="41" spans="1:12" x14ac:dyDescent="0.25">
      <c r="A41" s="202" t="s">
        <v>923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4"/>
    </row>
    <row r="42" spans="1:12" ht="32.25" customHeight="1" x14ac:dyDescent="0.25">
      <c r="A42" s="278" t="s">
        <v>924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80"/>
    </row>
    <row r="43" spans="1:12" ht="37.5" customHeight="1" x14ac:dyDescent="0.25">
      <c r="A43" s="278"/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80"/>
    </row>
    <row r="44" spans="1:12" ht="15" customHeight="1" x14ac:dyDescent="0.25">
      <c r="A44" s="220"/>
      <c r="B44" s="221"/>
      <c r="C44" s="221"/>
      <c r="D44" s="221"/>
      <c r="E44" s="221"/>
      <c r="F44" s="221"/>
      <c r="G44" s="221"/>
      <c r="H44" s="221"/>
      <c r="I44" s="221"/>
      <c r="J44" s="221"/>
      <c r="K44" s="221"/>
      <c r="L44" s="222"/>
    </row>
    <row r="45" spans="1:12" ht="93.75" customHeight="1" x14ac:dyDescent="0.25">
      <c r="A45" s="281" t="s">
        <v>925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3"/>
    </row>
    <row r="46" spans="1:12" ht="17.25" customHeight="1" x14ac:dyDescent="0.25">
      <c r="A46" s="284" t="s">
        <v>926</v>
      </c>
      <c r="B46" s="285"/>
      <c r="C46" s="285"/>
      <c r="D46" s="285"/>
      <c r="E46" s="285"/>
      <c r="F46" s="286"/>
      <c r="G46" s="134"/>
      <c r="H46" s="292"/>
      <c r="I46" s="285"/>
      <c r="J46" s="285"/>
      <c r="K46" s="285"/>
      <c r="L46" s="286"/>
    </row>
    <row r="47" spans="1:12" ht="24" customHeight="1" x14ac:dyDescent="0.25">
      <c r="A47" s="287"/>
      <c r="B47" s="230"/>
      <c r="C47" s="230"/>
      <c r="D47" s="230"/>
      <c r="E47" s="230"/>
      <c r="F47" s="288"/>
      <c r="G47" s="117"/>
      <c r="H47" s="287"/>
      <c r="I47" s="230"/>
      <c r="J47" s="230"/>
      <c r="K47" s="230"/>
      <c r="L47" s="288"/>
    </row>
    <row r="48" spans="1:12" ht="6.75" customHeight="1" x14ac:dyDescent="0.25">
      <c r="A48" s="287"/>
      <c r="B48" s="230"/>
      <c r="C48" s="230"/>
      <c r="D48" s="230"/>
      <c r="E48" s="230"/>
      <c r="F48" s="288"/>
      <c r="G48" s="117"/>
      <c r="H48" s="287"/>
      <c r="I48" s="230"/>
      <c r="J48" s="230"/>
      <c r="K48" s="230"/>
      <c r="L48" s="288"/>
    </row>
    <row r="49" spans="1:12" s="136" customFormat="1" x14ac:dyDescent="0.25">
      <c r="A49" s="289"/>
      <c r="B49" s="290"/>
      <c r="C49" s="290"/>
      <c r="D49" s="290"/>
      <c r="E49" s="290"/>
      <c r="F49" s="291"/>
      <c r="G49" s="135"/>
      <c r="H49" s="289"/>
      <c r="I49" s="290"/>
      <c r="J49" s="290"/>
      <c r="K49" s="290"/>
      <c r="L49" s="291"/>
    </row>
    <row r="50" spans="1:12" ht="40.5" customHeight="1" x14ac:dyDescent="0.25">
      <c r="A50" s="272"/>
      <c r="B50" s="273"/>
      <c r="C50" s="273"/>
      <c r="D50" s="273"/>
      <c r="E50" s="273"/>
      <c r="F50" s="273"/>
      <c r="G50" s="273"/>
      <c r="H50" s="273"/>
      <c r="I50" s="273"/>
      <c r="J50" s="273"/>
      <c r="K50" s="273"/>
      <c r="L50" s="274"/>
    </row>
    <row r="51" spans="1:12" ht="126" customHeight="1" x14ac:dyDescent="0.25">
      <c r="A51" s="275" t="s">
        <v>927</v>
      </c>
      <c r="B51" s="276"/>
      <c r="C51" s="276"/>
      <c r="D51" s="276"/>
      <c r="E51" s="276"/>
      <c r="F51" s="276"/>
      <c r="G51" s="276"/>
      <c r="H51" s="276"/>
      <c r="I51" s="276"/>
      <c r="J51" s="276"/>
      <c r="K51" s="276"/>
      <c r="L51" s="276"/>
    </row>
    <row r="52" spans="1:12" x14ac:dyDescent="0.25">
      <c r="A52" s="277"/>
      <c r="B52" s="277"/>
      <c r="C52" s="277"/>
      <c r="D52" s="277"/>
      <c r="E52" s="277"/>
      <c r="F52" s="277"/>
      <c r="G52" s="277"/>
      <c r="H52" s="277"/>
      <c r="I52" s="277"/>
      <c r="J52" s="277"/>
      <c r="K52" s="277"/>
      <c r="L52" s="277"/>
    </row>
    <row r="53" spans="1:12" x14ac:dyDescent="0.25">
      <c r="A53" s="277"/>
      <c r="B53" s="277"/>
      <c r="C53" s="277"/>
      <c r="D53" s="277"/>
      <c r="E53" s="277"/>
      <c r="F53" s="277"/>
      <c r="G53" s="277"/>
      <c r="H53" s="277"/>
      <c r="I53" s="277"/>
      <c r="J53" s="277"/>
      <c r="K53" s="277"/>
      <c r="L53" s="277"/>
    </row>
    <row r="54" spans="1:12" ht="10.5" customHeight="1" x14ac:dyDescent="0.25">
      <c r="A54" s="277"/>
      <c r="B54" s="277"/>
      <c r="C54" s="277"/>
      <c r="D54" s="277"/>
      <c r="E54" s="277"/>
      <c r="F54" s="277"/>
      <c r="G54" s="277"/>
      <c r="H54" s="277"/>
      <c r="I54" s="277"/>
      <c r="J54" s="277"/>
      <c r="K54" s="277"/>
      <c r="L54" s="277"/>
    </row>
    <row r="55" spans="1:12" hidden="1" x14ac:dyDescent="0.25">
      <c r="A55" s="277"/>
      <c r="B55" s="277"/>
      <c r="C55" s="277"/>
      <c r="D55" s="277"/>
      <c r="E55" s="277"/>
      <c r="F55" s="277"/>
      <c r="G55" s="277"/>
      <c r="H55" s="277"/>
      <c r="I55" s="277"/>
      <c r="J55" s="277"/>
      <c r="K55" s="277"/>
      <c r="L55" s="277"/>
    </row>
    <row r="56" spans="1:12" x14ac:dyDescent="0.25">
      <c r="A56" s="277"/>
      <c r="B56" s="277"/>
      <c r="C56" s="277"/>
      <c r="D56" s="277"/>
      <c r="E56" s="277"/>
      <c r="F56" s="277"/>
      <c r="G56" s="277"/>
      <c r="H56" s="277"/>
      <c r="I56" s="277"/>
      <c r="J56" s="277"/>
      <c r="K56" s="277"/>
      <c r="L56" s="277"/>
    </row>
    <row r="57" spans="1:12" ht="30" customHeight="1" x14ac:dyDescent="0.25">
      <c r="A57" s="277"/>
      <c r="B57" s="277"/>
      <c r="C57" s="277"/>
      <c r="D57" s="277"/>
      <c r="E57" s="277"/>
      <c r="F57" s="277"/>
      <c r="G57" s="277"/>
      <c r="H57" s="277"/>
      <c r="I57" s="277"/>
      <c r="J57" s="277"/>
      <c r="K57" s="277"/>
      <c r="L57" s="277"/>
    </row>
    <row r="58" spans="1:12" ht="30" customHeight="1" x14ac:dyDescent="0.25">
      <c r="A58" s="277"/>
      <c r="B58" s="277"/>
      <c r="C58" s="277"/>
      <c r="D58" s="277"/>
      <c r="E58" s="277"/>
      <c r="F58" s="277"/>
      <c r="G58" s="277"/>
      <c r="H58" s="277"/>
      <c r="I58" s="277"/>
      <c r="J58" s="277"/>
      <c r="K58" s="277"/>
      <c r="L58" s="277"/>
    </row>
    <row r="59" spans="1:12" ht="30" customHeight="1" x14ac:dyDescent="0.25">
      <c r="A59" s="277"/>
      <c r="B59" s="277"/>
      <c r="C59" s="277"/>
      <c r="D59" s="277"/>
      <c r="E59" s="277"/>
      <c r="F59" s="277"/>
      <c r="G59" s="277"/>
      <c r="H59" s="277"/>
      <c r="I59" s="277"/>
      <c r="J59" s="277"/>
      <c r="K59" s="277"/>
      <c r="L59" s="277"/>
    </row>
    <row r="60" spans="1:12" ht="30" customHeight="1" x14ac:dyDescent="0.25">
      <c r="A60" s="277"/>
      <c r="B60" s="277"/>
      <c r="C60" s="277"/>
      <c r="D60" s="277"/>
      <c r="E60" s="277"/>
      <c r="F60" s="277"/>
      <c r="G60" s="277"/>
      <c r="H60" s="277"/>
      <c r="I60" s="277"/>
      <c r="J60" s="277"/>
      <c r="K60" s="277"/>
      <c r="L60" s="277"/>
    </row>
    <row r="61" spans="1:12" ht="30" customHeight="1" x14ac:dyDescent="0.25">
      <c r="A61" s="277"/>
      <c r="B61" s="277"/>
      <c r="C61" s="277"/>
      <c r="D61" s="277"/>
      <c r="E61" s="277"/>
      <c r="F61" s="277"/>
      <c r="G61" s="277"/>
      <c r="H61" s="277"/>
      <c r="I61" s="277"/>
      <c r="J61" s="277"/>
      <c r="K61" s="277"/>
      <c r="L61" s="277"/>
    </row>
    <row r="62" spans="1:12" ht="30" customHeight="1" x14ac:dyDescent="0.25">
      <c r="A62" s="277"/>
      <c r="B62" s="277"/>
      <c r="C62" s="277"/>
      <c r="D62" s="277"/>
      <c r="E62" s="277"/>
      <c r="F62" s="277"/>
      <c r="G62" s="277"/>
      <c r="H62" s="277"/>
      <c r="I62" s="277"/>
      <c r="J62" s="277"/>
      <c r="K62" s="277"/>
      <c r="L62" s="277"/>
    </row>
    <row r="63" spans="1:12" ht="30" customHeight="1" x14ac:dyDescent="0.25">
      <c r="A63" s="277"/>
      <c r="B63" s="277"/>
      <c r="C63" s="277"/>
      <c r="D63" s="277"/>
      <c r="E63" s="277"/>
      <c r="F63" s="277"/>
      <c r="G63" s="277"/>
      <c r="H63" s="277"/>
      <c r="I63" s="277"/>
      <c r="J63" s="277"/>
      <c r="K63" s="277"/>
      <c r="L63" s="277"/>
    </row>
    <row r="64" spans="1:12" ht="30" customHeight="1" x14ac:dyDescent="0.25">
      <c r="A64" s="277"/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  <row r="65" spans="1:12" ht="30" customHeight="1" x14ac:dyDescent="0.25">
      <c r="A65" s="277"/>
      <c r="B65" s="277"/>
      <c r="C65" s="277"/>
      <c r="D65" s="277"/>
      <c r="E65" s="277"/>
      <c r="F65" s="277"/>
      <c r="G65" s="277"/>
      <c r="H65" s="277"/>
      <c r="I65" s="277"/>
      <c r="J65" s="277"/>
      <c r="K65" s="277"/>
      <c r="L65" s="277"/>
    </row>
    <row r="66" spans="1:12" ht="30" customHeight="1" x14ac:dyDescent="0.25">
      <c r="A66" s="277"/>
      <c r="B66" s="277"/>
      <c r="C66" s="277"/>
      <c r="D66" s="277"/>
      <c r="E66" s="277"/>
      <c r="F66" s="277"/>
      <c r="G66" s="277"/>
      <c r="H66" s="277"/>
      <c r="I66" s="277"/>
      <c r="J66" s="277"/>
      <c r="K66" s="277"/>
      <c r="L66" s="277"/>
    </row>
    <row r="67" spans="1:12" ht="30" customHeight="1" x14ac:dyDescent="0.25">
      <c r="A67" s="277"/>
      <c r="B67" s="277"/>
      <c r="C67" s="277"/>
      <c r="D67" s="277"/>
      <c r="E67" s="277"/>
      <c r="F67" s="277"/>
      <c r="G67" s="277"/>
      <c r="H67" s="277"/>
      <c r="I67" s="277"/>
      <c r="J67" s="277"/>
      <c r="K67" s="277"/>
      <c r="L67" s="277"/>
    </row>
    <row r="68" spans="1:12" ht="30" customHeight="1" x14ac:dyDescent="0.25">
      <c r="A68" s="277"/>
      <c r="B68" s="277"/>
      <c r="C68" s="277"/>
      <c r="D68" s="277"/>
      <c r="E68" s="277"/>
      <c r="F68" s="277"/>
      <c r="G68" s="277"/>
      <c r="H68" s="277"/>
      <c r="I68" s="277"/>
      <c r="J68" s="277"/>
      <c r="K68" s="277"/>
      <c r="L68" s="277"/>
    </row>
    <row r="69" spans="1:12" ht="30" customHeight="1" x14ac:dyDescent="0.25">
      <c r="A69" s="277"/>
      <c r="B69" s="277"/>
      <c r="C69" s="277"/>
      <c r="D69" s="277"/>
      <c r="E69" s="277"/>
      <c r="F69" s="277"/>
      <c r="G69" s="277"/>
      <c r="H69" s="277"/>
      <c r="I69" s="277"/>
      <c r="J69" s="277"/>
      <c r="K69" s="277"/>
      <c r="L69" s="277"/>
    </row>
    <row r="70" spans="1:12" ht="30" customHeight="1" x14ac:dyDescent="0.25">
      <c r="A70" s="277"/>
      <c r="B70" s="277"/>
      <c r="C70" s="277"/>
      <c r="D70" s="277"/>
      <c r="E70" s="277"/>
      <c r="F70" s="277"/>
      <c r="G70" s="277"/>
      <c r="H70" s="277"/>
      <c r="I70" s="277"/>
      <c r="J70" s="277"/>
      <c r="K70" s="277"/>
      <c r="L70" s="277"/>
    </row>
    <row r="71" spans="1:12" ht="30" customHeight="1" x14ac:dyDescent="0.25">
      <c r="A71" s="277"/>
      <c r="B71" s="277"/>
      <c r="C71" s="277"/>
      <c r="D71" s="277"/>
      <c r="E71" s="277"/>
      <c r="F71" s="277"/>
      <c r="G71" s="277"/>
      <c r="H71" s="277"/>
      <c r="I71" s="277"/>
      <c r="J71" s="277"/>
      <c r="K71" s="277"/>
      <c r="L71" s="277"/>
    </row>
    <row r="72" spans="1:12" ht="30" customHeight="1" x14ac:dyDescent="0.25">
      <c r="A72" s="277"/>
      <c r="B72" s="277"/>
      <c r="C72" s="277"/>
      <c r="D72" s="277"/>
      <c r="E72" s="277"/>
      <c r="F72" s="277"/>
      <c r="G72" s="277"/>
      <c r="H72" s="277"/>
      <c r="I72" s="277"/>
      <c r="J72" s="277"/>
      <c r="K72" s="277"/>
      <c r="L72" s="277"/>
    </row>
    <row r="73" spans="1:12" ht="30" customHeight="1" x14ac:dyDescent="0.25">
      <c r="A73" s="277"/>
      <c r="B73" s="277"/>
      <c r="C73" s="277"/>
      <c r="D73" s="277"/>
      <c r="E73" s="277"/>
      <c r="F73" s="277"/>
      <c r="G73" s="277"/>
      <c r="H73" s="277"/>
      <c r="I73" s="277"/>
      <c r="J73" s="277"/>
      <c r="K73" s="277"/>
      <c r="L73" s="277"/>
    </row>
    <row r="74" spans="1:12" ht="30" customHeight="1" x14ac:dyDescent="0.25">
      <c r="A74" s="277"/>
      <c r="B74" s="277"/>
      <c r="C74" s="277"/>
      <c r="D74" s="277"/>
      <c r="E74" s="277"/>
      <c r="F74" s="277"/>
      <c r="G74" s="277"/>
      <c r="H74" s="277"/>
      <c r="I74" s="277"/>
      <c r="J74" s="277"/>
      <c r="K74" s="277"/>
      <c r="L74" s="277"/>
    </row>
    <row r="75" spans="1:12" ht="30" customHeight="1" x14ac:dyDescent="0.25">
      <c r="A75" s="277"/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</row>
    <row r="76" spans="1:12" ht="30" customHeight="1" x14ac:dyDescent="0.25">
      <c r="A76" s="277"/>
      <c r="B76" s="277"/>
      <c r="C76" s="277"/>
      <c r="D76" s="277"/>
      <c r="E76" s="277"/>
      <c r="F76" s="277"/>
      <c r="G76" s="277"/>
      <c r="H76" s="277"/>
      <c r="I76" s="277"/>
      <c r="J76" s="277"/>
      <c r="K76" s="277"/>
      <c r="L76" s="277"/>
    </row>
    <row r="77" spans="1:12" ht="30" customHeight="1" x14ac:dyDescent="0.25">
      <c r="A77" s="277"/>
      <c r="B77" s="277"/>
      <c r="C77" s="277"/>
      <c r="D77" s="277"/>
      <c r="E77" s="277"/>
      <c r="F77" s="277"/>
      <c r="G77" s="277"/>
      <c r="H77" s="277"/>
      <c r="I77" s="277"/>
      <c r="J77" s="277"/>
      <c r="K77" s="277"/>
      <c r="L77" s="277"/>
    </row>
    <row r="78" spans="1:12" ht="30" customHeight="1" x14ac:dyDescent="0.25">
      <c r="A78" s="277"/>
      <c r="B78" s="277"/>
      <c r="C78" s="277"/>
      <c r="D78" s="277"/>
      <c r="E78" s="277"/>
      <c r="F78" s="277"/>
      <c r="G78" s="277"/>
      <c r="H78" s="277"/>
      <c r="I78" s="277"/>
      <c r="J78" s="277"/>
      <c r="K78" s="277"/>
      <c r="L78" s="277"/>
    </row>
    <row r="79" spans="1:12" ht="30" customHeight="1" x14ac:dyDescent="0.25">
      <c r="A79" s="277"/>
      <c r="B79" s="277"/>
      <c r="C79" s="277"/>
      <c r="D79" s="277"/>
      <c r="E79" s="277"/>
      <c r="F79" s="277"/>
      <c r="G79" s="277"/>
      <c r="H79" s="277"/>
      <c r="I79" s="277"/>
      <c r="J79" s="277"/>
      <c r="K79" s="277"/>
      <c r="L79" s="277"/>
    </row>
    <row r="80" spans="1:12" ht="30" customHeight="1" x14ac:dyDescent="0.25">
      <c r="A80" s="277"/>
      <c r="B80" s="277"/>
      <c r="C80" s="277"/>
      <c r="D80" s="277"/>
      <c r="E80" s="277"/>
      <c r="F80" s="277"/>
      <c r="G80" s="277"/>
      <c r="H80" s="277"/>
      <c r="I80" s="277"/>
      <c r="J80" s="277"/>
      <c r="K80" s="277"/>
      <c r="L80" s="277"/>
    </row>
    <row r="81" spans="1:12" ht="30" customHeight="1" x14ac:dyDescent="0.25">
      <c r="A81" s="277"/>
      <c r="B81" s="277"/>
      <c r="C81" s="277"/>
      <c r="D81" s="277"/>
      <c r="E81" s="277"/>
      <c r="F81" s="277"/>
      <c r="G81" s="277"/>
      <c r="H81" s="277"/>
      <c r="I81" s="277"/>
      <c r="J81" s="277"/>
      <c r="K81" s="277"/>
      <c r="L81" s="277"/>
    </row>
    <row r="82" spans="1:12" ht="30" customHeight="1" x14ac:dyDescent="0.25"/>
    <row r="83" spans="1:12" ht="30" customHeight="1" x14ac:dyDescent="0.25"/>
    <row r="84" spans="1:12" ht="30" customHeight="1" x14ac:dyDescent="0.25"/>
    <row r="85" spans="1:12" ht="30" customHeight="1" x14ac:dyDescent="0.25"/>
    <row r="86" spans="1:12" ht="30" customHeight="1" x14ac:dyDescent="0.25"/>
    <row r="87" spans="1:12" ht="30" customHeight="1" x14ac:dyDescent="0.25"/>
    <row r="88" spans="1:12" ht="30" customHeight="1" x14ac:dyDescent="0.25"/>
  </sheetData>
  <mergeCells count="50">
    <mergeCell ref="A50:L50"/>
    <mergeCell ref="A51:L81"/>
    <mergeCell ref="D40:E40"/>
    <mergeCell ref="A41:L41"/>
    <mergeCell ref="A42:L44"/>
    <mergeCell ref="A45:L45"/>
    <mergeCell ref="A46:F49"/>
    <mergeCell ref="H46:L49"/>
    <mergeCell ref="D27:L27"/>
    <mergeCell ref="A28:L28"/>
    <mergeCell ref="A29:L30"/>
    <mergeCell ref="A31:L36"/>
    <mergeCell ref="A37:A40"/>
    <mergeCell ref="B37:C40"/>
    <mergeCell ref="D37:E37"/>
    <mergeCell ref="I37:L40"/>
    <mergeCell ref="D38:E38"/>
    <mergeCell ref="D39:E39"/>
    <mergeCell ref="A25:B25"/>
    <mergeCell ref="C25:L25"/>
    <mergeCell ref="D9:F12"/>
    <mergeCell ref="G9:J12"/>
    <mergeCell ref="A14:L15"/>
    <mergeCell ref="A16:L17"/>
    <mergeCell ref="A18:L18"/>
    <mergeCell ref="A19:L19"/>
    <mergeCell ref="B20:C20"/>
    <mergeCell ref="H20:I20"/>
    <mergeCell ref="J20:J21"/>
    <mergeCell ref="A22:A23"/>
    <mergeCell ref="B22:L23"/>
    <mergeCell ref="A4:L4"/>
    <mergeCell ref="A5:D5"/>
    <mergeCell ref="E5:H5"/>
    <mergeCell ref="I5:L5"/>
    <mergeCell ref="A6:D7"/>
    <mergeCell ref="E6:F6"/>
    <mergeCell ref="I6:L8"/>
    <mergeCell ref="E7:F7"/>
    <mergeCell ref="A8:E8"/>
    <mergeCell ref="F8:H8"/>
    <mergeCell ref="A1:A3"/>
    <mergeCell ref="B1:F3"/>
    <mergeCell ref="G1:H1"/>
    <mergeCell ref="I1:J1"/>
    <mergeCell ref="K1:L3"/>
    <mergeCell ref="G2:H2"/>
    <mergeCell ref="I2:J2"/>
    <mergeCell ref="G3:H3"/>
    <mergeCell ref="I3:J3"/>
  </mergeCells>
  <pageMargins left="0.70866141732283472" right="0.70866141732283472" top="0.55118110236220474" bottom="0.55118110236220474" header="0.31496062992125984" footer="0.31496062992125984"/>
  <pageSetup scale="64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"/>
  <sheetViews>
    <sheetView workbookViewId="0">
      <selection activeCell="D26" sqref="D26"/>
    </sheetView>
  </sheetViews>
  <sheetFormatPr baseColWidth="10" defaultRowHeight="15" x14ac:dyDescent="0.25"/>
  <cols>
    <col min="6" max="6" width="24" style="34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2020 consolidado</vt:lpstr>
      <vt:lpstr>HOJA 1</vt:lpstr>
      <vt:lpstr>Hoja2</vt:lpstr>
      <vt:lpstr>'HOJA 1'!Área_de_impresión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2020-08-26T14:28:14Z</cp:lastPrinted>
  <dcterms:created xsi:type="dcterms:W3CDTF">2020-04-21T14:51:00Z</dcterms:created>
  <dcterms:modified xsi:type="dcterms:W3CDTF">2020-09-29T14:45:24Z</dcterms:modified>
</cp:coreProperties>
</file>