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535" activeTab="1"/>
  </bookViews>
  <sheets>
    <sheet name="Hoja2" sheetId="3" r:id="rId1"/>
    <sheet name="2020 consolidado" sheetId="1" r:id="rId2"/>
    <sheet name="Hoja1" sheetId="2" r:id="rId3"/>
  </sheets>
  <definedNames>
    <definedName name="_xlnm._FilterDatabase" localSheetId="1" hidden="1">'2020 consolidado'!$A$1:$O$31</definedName>
    <definedName name="_xlnm.Print_Area" localSheetId="1">'2020 consolidado'!$A$1:$O$29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<sst xmlns="http://schemas.openxmlformats.org/spreadsheetml/2006/main" count="324" uniqueCount="119">
  <si>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</si>
  <si>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</si>
  <si>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</si>
  <si>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</si>
  <si>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</si>
  <si>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</si>
  <si>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</si>
  <si>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</si>
  <si>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</si>
  <si>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</si>
  <si>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</si>
  <si>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</si>
  <si>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</si>
  <si>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</si>
  <si>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3472-2020</t>
  </si>
  <si>
    <t>JORGE ENRIQUE AVILA VARGAS</t>
  </si>
  <si>
    <t>DIRECCION DE GESTION DEL TALENTO HUMANO</t>
  </si>
  <si>
    <t>CALIDAD DE VIDA - BIENESTAR</t>
  </si>
  <si>
    <t>USS CUNDINAMARCA</t>
  </si>
  <si>
    <t>LIDER DE PROYECTO</t>
  </si>
  <si>
    <t>CARMIÑA QUIROGA BONILLA</t>
  </si>
  <si>
    <t>systabajosubredsuroccidente@gmail.com</t>
  </si>
  <si>
    <t>APOYO TECNICO ADMINISTRATIVO I</t>
  </si>
  <si>
    <t>3477-2020</t>
  </si>
  <si>
    <t>AMAURY FERNEY BENITEZ BEJARANO</t>
  </si>
  <si>
    <t>CALIDAD DE VIDA - SST</t>
  </si>
  <si>
    <t>APOYO PROFESIONAL UNIVERSITARIO II</t>
  </si>
  <si>
    <t>3481-2020</t>
  </si>
  <si>
    <t>NORMA VIVIANA MORALES PRIETO</t>
  </si>
  <si>
    <t>PROFESIONAL ESPECIALIZADO I</t>
  </si>
  <si>
    <t>3483-2020</t>
  </si>
  <si>
    <t>PAOLA ANDREA RUIZ FONSECA</t>
  </si>
  <si>
    <t>CALIDAD DE VIDA</t>
  </si>
  <si>
    <t>AUXILIAR ADMINISTRATIVO I</t>
  </si>
  <si>
    <t>3488-2020</t>
  </si>
  <si>
    <t>EDWIN  ROJAS BERMUDEZ</t>
  </si>
  <si>
    <t>APOYO PROFESIONAL UNIVERSITARIO I</t>
  </si>
  <si>
    <t>3490-2020</t>
  </si>
  <si>
    <t>JENNY CELMIRA PATARROYO SIERRA</t>
  </si>
  <si>
    <t>3493-2020</t>
  </si>
  <si>
    <t>ANDERSON JAIR GOMEZ ANTONIO</t>
  </si>
  <si>
    <t>APOYO TECNOLOGICO I</t>
  </si>
  <si>
    <t>3443-2020</t>
  </si>
  <si>
    <t>LIZETH ANDREA MAHECHA BUSTOS</t>
  </si>
  <si>
    <t>JOHANNA PATRICIA RODRIGUEZ GOMEZ</t>
  </si>
  <si>
    <t>dirthumano@subredsuroccidente.gov.co</t>
  </si>
  <si>
    <t>PROFESIONAL ESPECIALIZADO III</t>
  </si>
  <si>
    <t>4837-2020</t>
  </si>
  <si>
    <t>WILMER FERNEY GARZON RIOS</t>
  </si>
  <si>
    <t>5017-2020</t>
  </si>
  <si>
    <t>ANGIE CAMILA ARIAS CAICEDO</t>
  </si>
  <si>
    <t xml:space="preserve">AUXILIAR DE ENFERMERIA </t>
  </si>
  <si>
    <t>5018-2020</t>
  </si>
  <si>
    <t>MARTHA CRISTINA MALES MARTINEZ</t>
  </si>
  <si>
    <t>5016-2020</t>
  </si>
  <si>
    <t xml:space="preserve">ANGIE PAOLA PEREZ CALDERON </t>
  </si>
  <si>
    <t>3471-2020</t>
  </si>
  <si>
    <t>SINDY LORENA GALLEGO CORREA</t>
  </si>
  <si>
    <t>SELECCIÓN</t>
  </si>
  <si>
    <t>CUNDINAMARCA</t>
  </si>
  <si>
    <t>PROFESIONAL UNIVERSITARIO</t>
  </si>
  <si>
    <t>ROSA IVONNE MORENO FONSECA</t>
  </si>
  <si>
    <t>GSELECCION@SUBREDSUROCCIDENTE.GOV.CO</t>
  </si>
  <si>
    <t>3474-2020</t>
  </si>
  <si>
    <t>RUTH ESPERANZA VALDERRAMA RUEDA</t>
  </si>
  <si>
    <t>APOYO TECNICO ADMINISTRATIVO II</t>
  </si>
  <si>
    <t>3480-2020</t>
  </si>
  <si>
    <t>DEISY YANETH HENAO VILLALOBOS</t>
  </si>
  <si>
    <t>3482-2020</t>
  </si>
  <si>
    <t>KATERIN ALEJANDRA GOMEZ GONZALEZ</t>
  </si>
  <si>
    <t>3485-2020</t>
  </si>
  <si>
    <t>MADELBI ANDREA BALLESTEROS CASTILLO</t>
  </si>
  <si>
    <t>3489-2020</t>
  </si>
  <si>
    <t>JAZMIN  CELIS MARTINEZ</t>
  </si>
  <si>
    <t>4447-2020</t>
  </si>
  <si>
    <t>PAOLA ANDREA BOTERO MIRANDA</t>
  </si>
  <si>
    <t>3475-2020</t>
  </si>
  <si>
    <t>HEILY MILENA GONZÁLEZ MOGOLLÓN</t>
  </si>
  <si>
    <t>ADMINISTRACIÓN DEL TALENTO HUMANO</t>
  </si>
  <si>
    <t>PAPS 35 CUNDINAMARCA</t>
  </si>
  <si>
    <t>DIRECTOR OPERATIVO</t>
  </si>
  <si>
    <t>3478-2020</t>
  </si>
  <si>
    <t>DIEGO ALEXANDER NEIRA QUITIAN</t>
  </si>
  <si>
    <t>3476-2020</t>
  </si>
  <si>
    <t>SHIRLEY AURORA CRUZ CUBILLOS</t>
  </si>
  <si>
    <t>3479-2020</t>
  </si>
  <si>
    <t>KARIM JOHANA CAMACHO HERNANDEZ</t>
  </si>
  <si>
    <t>3486-2020</t>
  </si>
  <si>
    <t>LINA PAOLA TRIANA CORTES</t>
  </si>
  <si>
    <t xml:space="preserve">FORMACIÓN Y DESARROLLO </t>
  </si>
  <si>
    <t>AUXILIAR ADMINISTRATIVO II</t>
  </si>
  <si>
    <t>3484-2020</t>
  </si>
  <si>
    <t>FRANCY CAROLINA HORMAZA LOZANO</t>
  </si>
  <si>
    <t>PROFESIONAL ESPECIALIZADO II</t>
  </si>
  <si>
    <t>3487-2020</t>
  </si>
  <si>
    <t>JAVIER FERNANDO TRUJILLO TORRES</t>
  </si>
  <si>
    <t>ADMINISTRACIÓN DE LA REMUNERACIÓN</t>
  </si>
  <si>
    <t>VICTOR RAUL VENEGAS ANZOLA</t>
  </si>
  <si>
    <t>remuneracion.subredsuroccidente@gmail.com</t>
  </si>
  <si>
    <t>3491-2020</t>
  </si>
  <si>
    <t>GERMAN ALEXANDER GARCIA GACHARNA</t>
  </si>
  <si>
    <t>CANTIDAD</t>
  </si>
  <si>
    <t>HORAS</t>
  </si>
  <si>
    <t>Etiquetas de fila</t>
  </si>
  <si>
    <t>Total general</t>
  </si>
  <si>
    <t>Etiquetas de columna</t>
  </si>
  <si>
    <t>TOTAL</t>
  </si>
  <si>
    <t>CALIDAD DE VIDA - BIENESTAR- ADMINISTRACION DEL  TALENTO HUMANO</t>
  </si>
  <si>
    <t>SELECCIÓN - CALIDAD DE VIDA</t>
  </si>
  <si>
    <t>SELECCION - REMUNERACIÓN- ADMINISTRACION DEL  TALENTO HUMANO</t>
  </si>
  <si>
    <t>CALIDAD DE VIDA BIENESTAR</t>
  </si>
  <si>
    <t>SELECCION - CALIDAD DE VIDA- ADMINISTRACION DEL  TALENTO HUMANO</t>
  </si>
  <si>
    <t>SELECCION - CALIDAD DE VIDA</t>
  </si>
  <si>
    <t>FORMACION Y DESARROLLO</t>
  </si>
  <si>
    <t>5586-2020</t>
  </si>
  <si>
    <t>DUVAN ENRIQUE VILLARRAGA BENAVIDES</t>
  </si>
  <si>
    <t>ADMINISTRACION DEL TALENTO HUMANO - SELECCIÓN</t>
  </si>
  <si>
    <t>SANDRA PATRICIA CARDONA FLOREZ</t>
  </si>
  <si>
    <t>6322-2020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</si>
</sst>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.35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3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" fontId="1" fillId="4" borderId="1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/>
    <xf numFmtId="164" fontId="6" fillId="0" borderId="1" xfId="0" applyFont="1" applyFill="1" applyBorder="1"/>
    <xf numFmtId="164" fontId="2" fillId="0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 applyProtection="1"/>
    <xf numFmtId="1" fontId="0" fillId="0" borderId="1" xfId="0" applyNumberFormat="1" applyFont="1" applyFill="1" applyBorder="1" applyAlignment="1">
      <alignment horizontal="right"/>
    </xf>
    <xf numFmtId="164" fontId="0" fillId="0" borderId="1" xfId="0" applyFont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0" fontId="2" fillId="0" borderId="1" xfId="0" applyNumberFormat="1" applyFont="1" applyFill="1" applyBorder="1"/>
    <xf numFmtId="164" fontId="1" fillId="4" borderId="1" xfId="0" applyFont="1" applyFill="1" applyBorder="1" applyAlignment="1">
      <alignment horizontal="left"/>
    </xf>
    <xf numFmtId="164" fontId="0" fillId="4" borderId="1" xfId="0" applyFont="1" applyFill="1" applyBorder="1" applyAlignment="1">
      <alignment horizontal="left"/>
    </xf>
    <xf numFmtId="1" fontId="0" fillId="0" borderId="0" xfId="0" applyNumberFormat="1"/>
    <xf numFmtId="164" fontId="0" fillId="0" borderId="0" xfId="0" pivotButton="1"/>
    <xf numFmtId="164" fontId="0" fillId="0" borderId="0" xfId="0" applyAlignment="1">
      <alignment horizontal="left"/>
    </xf>
    <xf numFmtId="164" fontId="0" fillId="0" borderId="1" xfId="0" applyBorder="1" applyAlignment="1">
      <alignment horizontal="left"/>
    </xf>
    <xf numFmtId="164" fontId="0" fillId="0" borderId="1" xfId="0" applyBorder="1"/>
    <xf numFmtId="1" fontId="0" fillId="0" borderId="1" xfId="0" applyNumberFormat="1" applyBorder="1" applyAlignment="1">
      <alignment horizontal="center"/>
    </xf>
    <xf numFmtId="1" fontId="4" fillId="2" borderId="1" xfId="1" applyNumberFormat="1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  <xf numFmtId="164" fontId="0" fillId="0" borderId="1" xfId="0" applyBorder="1" applyAlignment="1">
      <alignment wrapText="1"/>
    </xf>
    <xf numFmtId="164" fontId="0" fillId="0" borderId="0" xfId="0" applyAlignment="1">
      <alignment wrapText="1"/>
    </xf>
    <xf numFmtId="164" fontId="4" fillId="2" borderId="2" xfId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/>
    <xf numFmtId="1" fontId="1" fillId="0" borderId="3" xfId="0" applyNumberFormat="1" applyFont="1" applyFill="1" applyBorder="1" applyAlignment="1">
      <alignment horizontal="right"/>
    </xf>
    <xf numFmtId="164" fontId="0" fillId="0" borderId="3" xfId="0" applyFont="1" applyFill="1" applyBorder="1" applyAlignment="1">
      <alignment horizontal="left"/>
    </xf>
    <xf numFmtId="164" fontId="1" fillId="4" borderId="3" xfId="0" applyFont="1" applyFill="1" applyBorder="1" applyAlignment="1">
      <alignment horizontal="left"/>
    </xf>
    <xf numFmtId="164" fontId="4" fillId="2" borderId="1" xfId="1" applyFont="1" applyFill="1" applyBorder="1" applyAlignment="1">
      <alignment horizontal="right" vertical="center" wrapText="1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lentoh" refreshedDate="44035.686187037034" createdVersion="4" refreshedVersion="4" minRefreshableVersion="3" recordCount="28">
  <cacheSource type="worksheet">
    <worksheetSource ref="A1:L29" sheet="2020 consolidado"/>
  </cacheSource>
  <cacheFields count="12">
    <cacheField name="NUMERO CONTRATO" numFmtId="0">
      <sharedItems/>
    </cacheField>
    <cacheField name="CEDULA DEL CONTRATISTA" numFmtId="1">
      <sharedItems containsSemiMixedTypes="0" containsString="0" containsNumber="1" containsInteger="1" minValue="19321774" maxValue="1233507014"/>
    </cacheField>
    <cacheField name="NOMBRE CONTRATISTA" numFmtId="164">
      <sharedItems count="28">
        <s v="LIZETH ANDREA MAHECHA BUSTOS"/>
        <s v="SINDY LORENA GALLEGO CORREA"/>
        <s v="JORGE ENRIQUE AVILA VARGAS"/>
        <s v="RUTH ESPERANZA VALDERRAMA RUEDA"/>
        <s v="HEILY MILENA GONZÁLEZ MOGOLLÓN"/>
        <s v="SHIRLEY AURORA CRUZ CUBILLOS"/>
        <s v="AMAURY FERNEY BENITEZ BEJARANO"/>
        <s v="DIEGO ALEXANDER NEIRA QUITIAN"/>
        <s v="KARIM JOHANA CAMACHO HERNANDEZ"/>
        <s v="DEISY YANETH HENAO VILLALOBOS"/>
        <s v="NORMA VIVIANA MORALES PRIETO"/>
        <s v="KATERIN ALEJANDRA GOMEZ GONZALEZ"/>
        <s v="PAOLA ANDREA RUIZ FONSECA"/>
        <s v="FRANCY CAROLINA HORMAZA LOZANO"/>
        <s v="MADELBI ANDREA BALLESTEROS CASTILLO"/>
        <s v="LINA PAOLA TRIANA CORTES"/>
        <s v="JAVIER FERNANDO TRUJILLO TORRES"/>
        <s v="EDWIN  ROJAS BERMUDEZ"/>
        <s v="JAZMIN  CELIS MARTINEZ"/>
        <s v="JENNY CELMIRA PATARROYO SIERRA"/>
        <s v="GERMAN ALEXANDER GARCIA GACHARNA"/>
        <s v="ANDERSON JAIR GOMEZ ANTONIO"/>
        <s v="PAOLA ANDREA BOTERO MIRANDA"/>
        <s v="WILMER FERNEY GARZON RIOS"/>
        <s v="ANGIE PAOLA PEREZ CALDERON "/>
        <s v="ANGIE CAMILA ARIAS CAICEDO"/>
        <s v="MARTHA CRISTINA MALES MARTINEZ"/>
        <s v="YURI PILAR SUAREZ LINARES"/>
      </sharedItems>
    </cacheField>
    <cacheField name="DIRECCION TECNICA " numFmtId="164">
      <sharedItems/>
    </cacheField>
    <cacheField name="AREA ESPECIFICA" numFmtId="164">
      <sharedItems count="7">
        <s v="CALIDAD DE VIDA - BIENESTAR"/>
        <s v="SELECCIÓN"/>
        <s v="ADMINISTRACIÓN DEL TALENTO HUMANO"/>
        <s v="CALIDAD DE VIDA - SST"/>
        <s v="CALIDAD DE VIDA"/>
        <s v="FORMACIÓN Y DESARROLLO "/>
        <s v="ADMINISTRACIÓN DE LA REMUNERACIÓN"/>
      </sharedItems>
    </cacheField>
    <cacheField name="SITIO DE ACTIVIDADES" numFmtId="164">
      <sharedItems count="3">
        <s v="PAPS 35 CUNDINAMARCA"/>
        <s v="CUNDINAMARCA"/>
        <s v="USS CUNDINAMARCA"/>
      </sharedItems>
    </cacheField>
    <cacheField name="ACTIVIDAD O CARGO DEL SUPERVISOR" numFmtId="1">
      <sharedItems/>
    </cacheField>
    <cacheField name="NOMBRE DEL SUPERVISOR" numFmtId="1">
      <sharedItems/>
    </cacheField>
    <cacheField name="CEDULA DEL SUPERVISOR" numFmtId="1">
      <sharedItems containsSemiMixedTypes="0" containsString="0" containsNumber="1" containsInteger="1" minValue="17341222" maxValue="52227407"/>
    </cacheField>
    <cacheField name="EMAIL SUPERVISOR" numFmtId="1">
      <sharedItems/>
    </cacheField>
    <cacheField name="TELEFONO SUPERVISOR" numFmtId="1">
      <sharedItems containsSemiMixedTypes="0" containsString="0" containsNumber="1" containsInteger="1" minValue="3016339289" maxValue="3214440246"/>
    </cacheField>
    <cacheField name="PERFIL DEL CONTRATISTA" numFmtId="164">
      <sharedItems count="11">
        <s v="PROFESIONAL ESPECIALIZADO III"/>
        <s v="AUXILIAR ADMINISTRATIVO I"/>
        <s v="APOYO TECNICO ADMINISTRATIVO I"/>
        <s v="APOYO TECNICO ADMINISTRATIVO II"/>
        <s v="APOYO PROFESIONAL UNIVERSITARIO II"/>
        <s v="PROFESIONAL ESPECIALIZADO I"/>
        <s v="PROFESIONAL ESPECIALIZADO II"/>
        <s v="AUXILIAR ADMINISTRATIVO II"/>
        <s v="APOYO PROFESIONAL UNIVERSITARIO I"/>
        <s v="APOYO TECNOLOGICO I"/>
        <s v="AUXILIAR DE ENFERMERIA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3443-2020"/>
    <n v="52836398"/>
    <x v="0"/>
    <s v="DIRECCIÓN DE GESTIÓN DEL TALENTO HUMANO"/>
    <x v="0"/>
    <x v="0"/>
    <s v="DIRECTOR OPERATIVO"/>
    <s v="JOHANNA PATRICIA RODRIGUEZ GOMEZ"/>
    <n v="52227407"/>
    <s v="dirthumano@subredsuroccidente.gov.co"/>
    <n v="3016339289"/>
    <x v="0"/>
  </r>
  <r>
    <s v="3471-2020"/>
    <n v="1016061610"/>
    <x v="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72-2020"/>
    <n v="19321774"/>
    <x v="2"/>
    <s v="DIRECCION DE GESTION DEL TALENTO HUMANO"/>
    <x v="0"/>
    <x v="2"/>
    <s v="LIDER DE PROYECTO"/>
    <s v="CARMIÑA QUIROGA BONILLA"/>
    <n v="51594376"/>
    <s v="systabajosubredsuroccidente@gmail.com"/>
    <n v="3153414705"/>
    <x v="2"/>
  </r>
  <r>
    <s v="3474-2020"/>
    <n v="52810358"/>
    <x v="3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75-2020"/>
    <n v="52507989"/>
    <x v="4"/>
    <s v="DIRECCIÓN DE GESTIÓN DEL TALENTO HUMANO"/>
    <x v="2"/>
    <x v="0"/>
    <s v="DIRECTOR OPERATIVO"/>
    <s v="JOHANNA PATRICIA RODRIGUEZ GOMEZ"/>
    <n v="52227407"/>
    <s v="dirthumano@subredsuroccidente.gov.co"/>
    <n v="3016339289"/>
    <x v="3"/>
  </r>
  <r>
    <s v="3476-2020"/>
    <n v="52972713"/>
    <x v="5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7-2020"/>
    <n v="79825115"/>
    <x v="6"/>
    <s v="DIRECCION DE GESTION DEL TALENTO HUMANO"/>
    <x v="3"/>
    <x v="2"/>
    <s v="LIDER DE PROYECTO"/>
    <s v="CARMIÑA QUIROGA BONILLA"/>
    <n v="51594376"/>
    <s v="systabajosubredsuroccidente@gmail.com"/>
    <n v="3153414705"/>
    <x v="4"/>
  </r>
  <r>
    <s v="3478-2020"/>
    <n v="1032363720"/>
    <x v="7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9-2020"/>
    <n v="63437410"/>
    <x v="8"/>
    <s v="DIRECCIÓN DE GESTIÓN DEL TALENTO HUMANO"/>
    <x v="2"/>
    <x v="0"/>
    <s v="DIRECTOR OPERATIVO"/>
    <s v="JOHANNA PATRICIA RODRIGUEZ GOMEZ"/>
    <n v="52227407"/>
    <s v="dirthumano@subredsuroccidente.gov.co"/>
    <n v="3016339289"/>
    <x v="5"/>
  </r>
  <r>
    <s v="3480-2020"/>
    <n v="52884041"/>
    <x v="9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81-2020"/>
    <n v="53003618"/>
    <x v="10"/>
    <s v="DIRECCION DE GESTION DEL TALENTO HUMANO"/>
    <x v="0"/>
    <x v="2"/>
    <s v="LIDER DE PROYECTO"/>
    <s v="CARMIÑA QUIROGA BONILLA"/>
    <n v="51594376"/>
    <s v="systabajosubredsuroccidente@gmail.com"/>
    <n v="3153414705"/>
    <x v="5"/>
  </r>
  <r>
    <s v="3482-2020"/>
    <n v="1022389628"/>
    <x v="1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83-2020"/>
    <n v="1013682363"/>
    <x v="12"/>
    <s v="DIRECCION DE GESTION DEL TALENTO HUMANO"/>
    <x v="4"/>
    <x v="2"/>
    <s v="LIDER DE PROYECTO"/>
    <s v="CARMIÑA QUIROGA BONILLA"/>
    <n v="51594376"/>
    <s v="systabajosubredsuroccidente@gmail.com"/>
    <n v="3153414705"/>
    <x v="1"/>
  </r>
  <r>
    <s v="3484-2020"/>
    <n v="52529979"/>
    <x v="13"/>
    <s v="DIRECCIÓN DE GESTIÓN DEL TALENTO HUMANO"/>
    <x v="5"/>
    <x v="0"/>
    <s v="DIRECTOR OPERATIVO"/>
    <s v="JOHANNA PATRICIA RODRIGUEZ GOMEZ"/>
    <n v="52227407"/>
    <s v="dirthumano@subredsuroccidente.gov.co"/>
    <n v="3016339289"/>
    <x v="6"/>
  </r>
  <r>
    <s v="3485-2020"/>
    <n v="63438240"/>
    <x v="14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86-2020"/>
    <n v="1019019961"/>
    <x v="15"/>
    <s v="DIRECCIÓN DE GESTIÓN DEL TALENTO HUMANO"/>
    <x v="5"/>
    <x v="0"/>
    <s v="DIRECTOR OPERATIVO"/>
    <s v="JOHANNA PATRICIA RODRIGUEZ GOMEZ"/>
    <n v="52227407"/>
    <s v="dirthumano@subredsuroccidente.gov.co"/>
    <n v="3016339289"/>
    <x v="7"/>
  </r>
  <r>
    <s v="3487-2020"/>
    <n v="80223406"/>
    <x v="16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88-2020"/>
    <n v="80903311"/>
    <x v="17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3489-2020"/>
    <n v="52321500"/>
    <x v="18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90-2020"/>
    <n v="53098181"/>
    <x v="19"/>
    <s v="DIRECCION DE GESTION DEL TALENTO HUMANO"/>
    <x v="3"/>
    <x v="2"/>
    <s v="LIDER DE PROYECTO"/>
    <s v="CARMIÑA QUIROGA BONILLA"/>
    <n v="51594376"/>
    <s v="systabajosubredsuroccidente@gmail.com"/>
    <n v="3153414705"/>
    <x v="5"/>
  </r>
  <r>
    <s v="3491-2020"/>
    <n v="79714378"/>
    <x v="20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93-2020"/>
    <n v="1023930883"/>
    <x v="21"/>
    <s v="DIRECCION DE GESTION DEL TALENTO HUMANO"/>
    <x v="0"/>
    <x v="2"/>
    <s v="LIDER DE PROYECTO"/>
    <s v="CARMIÑA QUIROGA BONILLA"/>
    <n v="51594376"/>
    <s v="systabajosubredsuroccidente@gmail.com"/>
    <n v="3153414705"/>
    <x v="9"/>
  </r>
  <r>
    <s v="4447-2020"/>
    <n v="1073155526"/>
    <x v="22"/>
    <s v="DIRECCION DE GESTION DEL TALENTO HUMANO"/>
    <x v="1"/>
    <x v="1"/>
    <s v="PROFESIONAL UNIVERSITARIO"/>
    <s v="ROSA IVONNE MORENO FONSECA"/>
    <n v="39537429"/>
    <s v="GSELECCION@SUBREDSUROCCIDENTE.GOV.CO"/>
    <n v="3017430921"/>
    <x v="8"/>
  </r>
  <r>
    <s v="4837-2020"/>
    <n v="1024548942"/>
    <x v="23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5016-2020"/>
    <n v="1014241387"/>
    <x v="24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7-2020"/>
    <n v="1233507014"/>
    <x v="25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8-2020"/>
    <n v="1023979266"/>
    <x v="26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305-2020"/>
    <n v="1033716923"/>
    <x v="27"/>
    <s v="DIRECCION DE GESTION DEL TALENTO HUMANO"/>
    <x v="3"/>
    <x v="2"/>
    <s v="LIDER DE PROYECTO"/>
    <s v="CARMIÑA QUIROGA BONILLA"/>
    <n v="51594376"/>
    <s v="systabajosubredsuroccidente@gmail.com"/>
    <n v="3153414705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I16" firstHeaderRow="1" firstDataRow="2" firstDataCol="1"/>
  <pivotFields count="12">
    <pivotField showAll="0"/>
    <pivotField numFmtId="1" showAll="0"/>
    <pivotField showAll="0">
      <items count="29">
        <item x="6"/>
        <item x="21"/>
        <item x="25"/>
        <item x="24"/>
        <item x="9"/>
        <item x="7"/>
        <item x="17"/>
        <item x="13"/>
        <item x="20"/>
        <item x="4"/>
        <item x="16"/>
        <item x="18"/>
        <item x="19"/>
        <item x="2"/>
        <item x="8"/>
        <item x="11"/>
        <item x="15"/>
        <item x="0"/>
        <item x="14"/>
        <item x="26"/>
        <item x="10"/>
        <item x="22"/>
        <item x="12"/>
        <item x="3"/>
        <item x="5"/>
        <item x="1"/>
        <item x="23"/>
        <item x="27"/>
        <item t="default"/>
      </items>
    </pivotField>
    <pivotField showAll="0"/>
    <pivotField axis="axisCol" showAll="0">
      <items count="8">
        <item x="6"/>
        <item x="2"/>
        <item x="4"/>
        <item x="0"/>
        <item x="3"/>
        <item x="5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/>
    <pivotField showAll="0"/>
    <pivotField numFmtId="1" showAll="0"/>
    <pivotField showAll="0"/>
    <pivotField numFmtId="1" showAll="0"/>
    <pivotField axis="axisRow" showAll="0">
      <items count="12">
        <item x="8"/>
        <item x="4"/>
        <item x="2"/>
        <item x="3"/>
        <item x="9"/>
        <item x="1"/>
        <item x="7"/>
        <item x="10"/>
        <item x="5"/>
        <item x="6"/>
        <item x="0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SELECCION@SUBREDSUROCCIDENTE.GOV.C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GSELECCION@SUBREDSUROCCIDENTE.GOV.CO" TargetMode="External"/><Relationship Id="rId1" Type="http://schemas.openxmlformats.org/officeDocument/2006/relationships/hyperlink" Target="mailto:systabajosubredsuroccidente@gmail.com" TargetMode="External"/><Relationship Id="rId6" Type="http://schemas.openxmlformats.org/officeDocument/2006/relationships/hyperlink" Target="mailto:GSELECCION@SUBREDSUROCCIDENTE.GOV.CO" TargetMode="External"/><Relationship Id="rId5" Type="http://schemas.openxmlformats.org/officeDocument/2006/relationships/hyperlink" Target="mailto:remuneracion.subredsuroccidente@gmail.com" TargetMode="External"/><Relationship Id="rId4" Type="http://schemas.openxmlformats.org/officeDocument/2006/relationships/hyperlink" Target="mailto:remuneracion.subredsurocciden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A5" sqref="A5:A15"/>
    </sheetView>
  </sheetViews>
  <sheetFormatPr baseColWidth="10" defaultRowHeight="15" x14ac:dyDescent="0.25"/>
  <cols>
    <col min="1" max="1" width="36.28515625" customWidth="1"/>
    <col min="2" max="2" width="38.28515625" bestFit="1" customWidth="1"/>
    <col min="3" max="3" width="38.85546875" customWidth="1"/>
    <col min="4" max="4" width="16.42578125" customWidth="1"/>
    <col min="5" max="5" width="27.85546875" customWidth="1"/>
    <col min="6" max="6" width="21" customWidth="1"/>
    <col min="7" max="7" width="26.5703125" customWidth="1"/>
    <col min="8" max="8" width="10.5703125" customWidth="1"/>
    <col min="9" max="9" width="12.5703125" customWidth="1"/>
    <col min="10" max="13" width="38.85546875" bestFit="1" customWidth="1"/>
    <col min="14" max="14" width="27.85546875" bestFit="1" customWidth="1"/>
    <col min="15" max="15" width="27" bestFit="1" customWidth="1"/>
    <col min="16" max="17" width="28.7109375" bestFit="1" customWidth="1"/>
    <col min="18" max="18" width="31.85546875" bestFit="1" customWidth="1"/>
    <col min="19" max="19" width="29.28515625" bestFit="1" customWidth="1"/>
    <col min="20" max="20" width="32.42578125" bestFit="1" customWidth="1"/>
    <col min="21" max="21" width="26.42578125" bestFit="1" customWidth="1"/>
    <col min="22" max="22" width="29.5703125" bestFit="1" customWidth="1"/>
    <col min="23" max="25" width="38.85546875" bestFit="1" customWidth="1"/>
    <col min="26" max="26" width="33.7109375" bestFit="1" customWidth="1"/>
    <col min="27" max="27" width="31.140625" bestFit="1" customWidth="1"/>
    <col min="28" max="28" width="34.28515625" bestFit="1" customWidth="1"/>
    <col min="29" max="29" width="31.7109375" bestFit="1" customWidth="1"/>
    <col min="30" max="30" width="34.85546875" bestFit="1" customWidth="1"/>
    <col min="31" max="31" width="12.5703125" bestFit="1" customWidth="1"/>
  </cols>
  <sheetData>
    <row r="3" spans="1:9" x14ac:dyDescent="0.25">
      <c r="B3" s="38" t="s">
        <v>105</v>
      </c>
    </row>
    <row r="4" spans="1:9" x14ac:dyDescent="0.25">
      <c r="A4" s="38" t="s">
        <v>103</v>
      </c>
      <c r="B4" t="s">
        <v>96</v>
      </c>
      <c r="C4" t="s">
        <v>78</v>
      </c>
      <c r="D4" t="s">
        <v>32</v>
      </c>
      <c r="E4" t="s">
        <v>17</v>
      </c>
      <c r="F4" t="s">
        <v>25</v>
      </c>
      <c r="G4" t="s">
        <v>89</v>
      </c>
      <c r="H4" t="s">
        <v>58</v>
      </c>
      <c r="I4" t="s">
        <v>104</v>
      </c>
    </row>
    <row r="5" spans="1:9" x14ac:dyDescent="0.25">
      <c r="A5" s="39" t="s">
        <v>36</v>
      </c>
    </row>
    <row r="6" spans="1:9" x14ac:dyDescent="0.25">
      <c r="A6" s="39" t="s">
        <v>26</v>
      </c>
    </row>
    <row r="7" spans="1:9" x14ac:dyDescent="0.25">
      <c r="A7" s="39" t="s">
        <v>22</v>
      </c>
    </row>
    <row r="8" spans="1:9" x14ac:dyDescent="0.25">
      <c r="A8" s="39" t="s">
        <v>65</v>
      </c>
    </row>
    <row r="9" spans="1:9" x14ac:dyDescent="0.25">
      <c r="A9" s="39" t="s">
        <v>41</v>
      </c>
    </row>
    <row r="10" spans="1:9" x14ac:dyDescent="0.25">
      <c r="A10" s="39" t="s">
        <v>33</v>
      </c>
    </row>
    <row r="11" spans="1:9" x14ac:dyDescent="0.25">
      <c r="A11" s="39" t="s">
        <v>90</v>
      </c>
    </row>
    <row r="12" spans="1:9" x14ac:dyDescent="0.25">
      <c r="A12" s="39" t="s">
        <v>51</v>
      </c>
    </row>
    <row r="13" spans="1:9" x14ac:dyDescent="0.25">
      <c r="A13" s="39" t="s">
        <v>29</v>
      </c>
    </row>
    <row r="14" spans="1:9" x14ac:dyDescent="0.25">
      <c r="A14" s="39" t="s">
        <v>93</v>
      </c>
    </row>
    <row r="15" spans="1:9" x14ac:dyDescent="0.25">
      <c r="A15" s="39" t="s">
        <v>46</v>
      </c>
    </row>
    <row r="16" spans="1:9" x14ac:dyDescent="0.25">
      <c r="A16" s="39" t="s">
        <v>104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showGridLines="0" tabSelected="1" zoomScale="85" zoomScaleNormal="85" workbookViewId="0">
      <pane xSplit="3" ySplit="1" topLeftCell="F2" activePane="bottomRight" state="frozen"/>
      <selection activeCell="H15" sqref="H15"/>
      <selection pane="topRight" activeCell="H15" sqref="H15"/>
      <selection pane="bottomLeft" activeCell="H15" sqref="H15"/>
      <selection pane="bottomRight" activeCell="L18" sqref="L18"/>
    </sheetView>
  </sheetViews>
  <sheetFormatPr baseColWidth="10" defaultRowHeight="15" customHeight="1" x14ac:dyDescent="0.25"/>
  <cols>
    <col min="1" max="1" width="12" style="4" customWidth="1"/>
    <col min="2" max="2" width="16.7109375" style="5" customWidth="1"/>
    <col min="3" max="3" width="38.5703125" style="6" customWidth="1"/>
    <col min="4" max="4" width="44.7109375" style="6" customWidth="1"/>
    <col min="5" max="5" width="40" style="7" customWidth="1"/>
    <col min="6" max="6" width="23.7109375" style="6" customWidth="1"/>
    <col min="7" max="7" width="28" style="6" customWidth="1"/>
    <col min="8" max="8" width="40.42578125" style="6" customWidth="1"/>
    <col min="9" max="9" width="13.85546875" style="8" customWidth="1"/>
    <col min="10" max="10" width="31.5703125" style="9" customWidth="1"/>
    <col min="11" max="11" width="13.85546875" style="8" customWidth="1"/>
    <col min="12" max="12" width="42.7109375" style="10" customWidth="1"/>
    <col min="13" max="13" width="5.28515625" style="3" customWidth="1"/>
    <col min="14" max="14" width="18.85546875" style="12" customWidth="1"/>
    <col min="15" max="15" width="19" style="11" customWidth="1"/>
    <col min="16" max="16384" width="11.42578125" style="2"/>
  </cols>
  <sheetData>
    <row r="1" spans="1:15" s="1" customFormat="1" ht="51" customHeight="1" x14ac:dyDescent="0.25">
      <c r="A1" s="4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6"/>
      <c r="N1" s="28" t="s">
        <v>13</v>
      </c>
      <c r="O1" s="28" t="s">
        <v>12</v>
      </c>
    </row>
    <row r="2" spans="1:15" ht="15" customHeight="1" x14ac:dyDescent="0.25">
      <c r="A2" s="18" t="s">
        <v>42</v>
      </c>
      <c r="B2" s="49">
        <v>52836398</v>
      </c>
      <c r="C2" s="50" t="s">
        <v>43</v>
      </c>
      <c r="D2" s="21" t="s">
        <v>16</v>
      </c>
      <c r="E2" s="22" t="s">
        <v>17</v>
      </c>
      <c r="F2" s="22" t="s">
        <v>79</v>
      </c>
      <c r="G2" s="23" t="s">
        <v>80</v>
      </c>
      <c r="H2" s="23" t="s">
        <v>44</v>
      </c>
      <c r="I2" s="23">
        <v>52227407</v>
      </c>
      <c r="J2" s="23" t="s">
        <v>45</v>
      </c>
      <c r="K2" s="23">
        <v>3016339289</v>
      </c>
      <c r="L2" s="20" t="s">
        <v>46</v>
      </c>
      <c r="M2" s="15"/>
      <c r="N2" s="24">
        <v>44227</v>
      </c>
      <c r="O2" s="27">
        <v>11452814</v>
      </c>
    </row>
    <row r="3" spans="1:15" ht="15" customHeight="1" x14ac:dyDescent="0.25">
      <c r="A3" s="48" t="s">
        <v>56</v>
      </c>
      <c r="B3" s="13">
        <v>1016061610</v>
      </c>
      <c r="C3" s="20" t="s">
        <v>57</v>
      </c>
      <c r="D3" s="21" t="s">
        <v>16</v>
      </c>
      <c r="E3" s="22" t="s">
        <v>116</v>
      </c>
      <c r="F3" s="22" t="s">
        <v>59</v>
      </c>
      <c r="G3" s="23" t="s">
        <v>60</v>
      </c>
      <c r="H3" s="23" t="s">
        <v>61</v>
      </c>
      <c r="I3" s="23">
        <v>39537429</v>
      </c>
      <c r="J3" s="29" t="s">
        <v>62</v>
      </c>
      <c r="K3" s="23">
        <v>3017430921</v>
      </c>
      <c r="L3" s="20" t="s">
        <v>33</v>
      </c>
      <c r="M3" s="19"/>
      <c r="N3" s="24">
        <v>44227</v>
      </c>
      <c r="O3" s="33">
        <v>2748676</v>
      </c>
    </row>
    <row r="4" spans="1:15" ht="15" customHeight="1" x14ac:dyDescent="0.25">
      <c r="A4" s="18" t="s">
        <v>14</v>
      </c>
      <c r="B4" s="49">
        <v>19321774</v>
      </c>
      <c r="C4" s="51" t="s">
        <v>15</v>
      </c>
      <c r="D4" s="21" t="s">
        <v>16</v>
      </c>
      <c r="E4" s="22" t="s">
        <v>17</v>
      </c>
      <c r="F4" s="22" t="s">
        <v>18</v>
      </c>
      <c r="G4" s="23" t="s">
        <v>19</v>
      </c>
      <c r="H4" s="23" t="s">
        <v>20</v>
      </c>
      <c r="I4" s="23">
        <v>51594376</v>
      </c>
      <c r="J4" s="29" t="s">
        <v>21</v>
      </c>
      <c r="K4" s="23">
        <v>3153414705</v>
      </c>
      <c r="L4" s="20" t="s">
        <v>22</v>
      </c>
      <c r="M4" s="19"/>
      <c r="N4" s="24">
        <v>44227</v>
      </c>
      <c r="O4" s="27">
        <v>3499980</v>
      </c>
    </row>
    <row r="5" spans="1:15" ht="15" customHeight="1" x14ac:dyDescent="0.25">
      <c r="A5" s="18" t="s">
        <v>63</v>
      </c>
      <c r="B5" s="13">
        <v>52810358</v>
      </c>
      <c r="C5" s="20" t="s">
        <v>64</v>
      </c>
      <c r="D5" s="21" t="s">
        <v>16</v>
      </c>
      <c r="E5" s="22" t="s">
        <v>116</v>
      </c>
      <c r="F5" s="22" t="s">
        <v>59</v>
      </c>
      <c r="G5" s="23" t="s">
        <v>60</v>
      </c>
      <c r="H5" s="23" t="s">
        <v>61</v>
      </c>
      <c r="I5" s="23">
        <v>39537429</v>
      </c>
      <c r="J5" s="29" t="s">
        <v>62</v>
      </c>
      <c r="K5" s="23">
        <v>3017430921</v>
      </c>
      <c r="L5" s="20" t="s">
        <v>65</v>
      </c>
      <c r="M5" s="19"/>
      <c r="N5" s="24">
        <v>44227</v>
      </c>
      <c r="O5" s="33">
        <v>4042844</v>
      </c>
    </row>
    <row r="6" spans="1:15" ht="15" customHeight="1" x14ac:dyDescent="0.25">
      <c r="A6" s="48" t="s">
        <v>76</v>
      </c>
      <c r="B6" s="19">
        <v>52507989</v>
      </c>
      <c r="C6" s="26" t="s">
        <v>77</v>
      </c>
      <c r="D6" s="21" t="s">
        <v>16</v>
      </c>
      <c r="E6" s="22" t="s">
        <v>78</v>
      </c>
      <c r="F6" s="22" t="s">
        <v>79</v>
      </c>
      <c r="G6" s="23" t="s">
        <v>80</v>
      </c>
      <c r="H6" s="23" t="s">
        <v>44</v>
      </c>
      <c r="I6" s="23">
        <v>52227407</v>
      </c>
      <c r="J6" s="23" t="s">
        <v>45</v>
      </c>
      <c r="K6" s="23">
        <v>3016339289</v>
      </c>
      <c r="L6" s="26" t="s">
        <v>65</v>
      </c>
      <c r="M6" s="19"/>
      <c r="N6" s="24">
        <v>44227</v>
      </c>
      <c r="O6" s="27">
        <v>4042844</v>
      </c>
    </row>
    <row r="7" spans="1:15" ht="15" customHeight="1" x14ac:dyDescent="0.25">
      <c r="A7" s="48" t="s">
        <v>83</v>
      </c>
      <c r="B7" s="19">
        <v>52972713</v>
      </c>
      <c r="C7" s="20" t="s">
        <v>84</v>
      </c>
      <c r="D7" s="21" t="s">
        <v>16</v>
      </c>
      <c r="E7" s="22" t="s">
        <v>78</v>
      </c>
      <c r="F7" s="22" t="s">
        <v>79</v>
      </c>
      <c r="G7" s="23" t="s">
        <v>80</v>
      </c>
      <c r="H7" s="23" t="s">
        <v>44</v>
      </c>
      <c r="I7" s="23">
        <v>52227407</v>
      </c>
      <c r="J7" s="23" t="s">
        <v>45</v>
      </c>
      <c r="K7" s="23">
        <v>3016339289</v>
      </c>
      <c r="L7" s="25" t="s">
        <v>26</v>
      </c>
      <c r="M7" s="19"/>
      <c r="N7" s="24">
        <v>44227</v>
      </c>
      <c r="O7" s="27">
        <v>7162200</v>
      </c>
    </row>
    <row r="8" spans="1:15" ht="15" customHeight="1" x14ac:dyDescent="0.25">
      <c r="A8" s="18" t="s">
        <v>23</v>
      </c>
      <c r="B8" s="49">
        <v>79825115</v>
      </c>
      <c r="C8" s="51" t="s">
        <v>24</v>
      </c>
      <c r="D8" s="21" t="s">
        <v>16</v>
      </c>
      <c r="E8" s="22" t="s">
        <v>25</v>
      </c>
      <c r="F8" s="22" t="s">
        <v>18</v>
      </c>
      <c r="G8" s="23" t="s">
        <v>19</v>
      </c>
      <c r="H8" s="23" t="s">
        <v>20</v>
      </c>
      <c r="I8" s="23">
        <v>51594376</v>
      </c>
      <c r="J8" s="29" t="s">
        <v>21</v>
      </c>
      <c r="K8" s="23">
        <v>3153414705</v>
      </c>
      <c r="L8" s="25" t="s">
        <v>26</v>
      </c>
      <c r="M8" s="19"/>
      <c r="N8" s="24">
        <v>44227</v>
      </c>
      <c r="O8" s="27">
        <v>7162200</v>
      </c>
    </row>
    <row r="9" spans="1:15" ht="15" customHeight="1" x14ac:dyDescent="0.25">
      <c r="A9" s="48" t="s">
        <v>81</v>
      </c>
      <c r="B9" s="19">
        <v>1032363720</v>
      </c>
      <c r="C9" s="20" t="s">
        <v>82</v>
      </c>
      <c r="D9" s="21" t="s">
        <v>16</v>
      </c>
      <c r="E9" s="22" t="s">
        <v>78</v>
      </c>
      <c r="F9" s="22" t="s">
        <v>79</v>
      </c>
      <c r="G9" s="23" t="s">
        <v>80</v>
      </c>
      <c r="H9" s="23" t="s">
        <v>44</v>
      </c>
      <c r="I9" s="23">
        <v>52227407</v>
      </c>
      <c r="J9" s="23" t="s">
        <v>45</v>
      </c>
      <c r="K9" s="23">
        <v>3016339289</v>
      </c>
      <c r="L9" s="25" t="s">
        <v>26</v>
      </c>
      <c r="M9" s="19"/>
      <c r="N9" s="24">
        <v>44227</v>
      </c>
      <c r="O9" s="27">
        <v>7162200</v>
      </c>
    </row>
    <row r="10" spans="1:15" ht="15" customHeight="1" x14ac:dyDescent="0.25">
      <c r="A10" s="18" t="s">
        <v>85</v>
      </c>
      <c r="B10" s="49">
        <v>63437410</v>
      </c>
      <c r="C10" s="50" t="s">
        <v>86</v>
      </c>
      <c r="D10" s="21" t="s">
        <v>16</v>
      </c>
      <c r="E10" s="22" t="s">
        <v>78</v>
      </c>
      <c r="F10" s="22" t="s">
        <v>79</v>
      </c>
      <c r="G10" s="23" t="s">
        <v>80</v>
      </c>
      <c r="H10" s="23" t="s">
        <v>44</v>
      </c>
      <c r="I10" s="23">
        <v>52227407</v>
      </c>
      <c r="J10" s="23" t="s">
        <v>45</v>
      </c>
      <c r="K10" s="23">
        <v>3016339289</v>
      </c>
      <c r="L10" s="20" t="s">
        <v>29</v>
      </c>
      <c r="M10" s="19"/>
      <c r="N10" s="24">
        <v>44227</v>
      </c>
      <c r="O10" s="27">
        <v>8719200</v>
      </c>
    </row>
    <row r="11" spans="1:15" ht="15" customHeight="1" x14ac:dyDescent="0.25">
      <c r="A11" s="18" t="s">
        <v>66</v>
      </c>
      <c r="B11" s="13">
        <v>52884041</v>
      </c>
      <c r="C11" s="20" t="s">
        <v>67</v>
      </c>
      <c r="D11" s="21" t="s">
        <v>16</v>
      </c>
      <c r="E11" s="22" t="s">
        <v>116</v>
      </c>
      <c r="F11" s="22" t="s">
        <v>59</v>
      </c>
      <c r="G11" s="23" t="s">
        <v>60</v>
      </c>
      <c r="H11" s="23" t="s">
        <v>61</v>
      </c>
      <c r="I11" s="23">
        <v>39537429</v>
      </c>
      <c r="J11" s="29" t="s">
        <v>62</v>
      </c>
      <c r="K11" s="23">
        <v>3017430921</v>
      </c>
      <c r="L11" s="20" t="s">
        <v>65</v>
      </c>
      <c r="M11" s="19"/>
      <c r="N11" s="24">
        <v>44227</v>
      </c>
      <c r="O11" s="33">
        <v>4042844</v>
      </c>
    </row>
    <row r="12" spans="1:15" ht="15" customHeight="1" x14ac:dyDescent="0.25">
      <c r="A12" s="18" t="s">
        <v>27</v>
      </c>
      <c r="B12" s="19">
        <v>53003618</v>
      </c>
      <c r="C12" s="35" t="s">
        <v>28</v>
      </c>
      <c r="D12" s="21" t="s">
        <v>16</v>
      </c>
      <c r="E12" s="22" t="s">
        <v>17</v>
      </c>
      <c r="F12" s="22" t="s">
        <v>18</v>
      </c>
      <c r="G12" s="23" t="s">
        <v>19</v>
      </c>
      <c r="H12" s="23" t="s">
        <v>20</v>
      </c>
      <c r="I12" s="23">
        <v>51594376</v>
      </c>
      <c r="J12" s="29" t="s">
        <v>21</v>
      </c>
      <c r="K12" s="23">
        <v>3153414705</v>
      </c>
      <c r="L12" s="20" t="s">
        <v>29</v>
      </c>
      <c r="M12" s="19"/>
      <c r="N12" s="24">
        <v>44227</v>
      </c>
      <c r="O12" s="27">
        <v>8719200</v>
      </c>
    </row>
    <row r="13" spans="1:15" ht="15" customHeight="1" x14ac:dyDescent="0.25">
      <c r="A13" s="18" t="s">
        <v>68</v>
      </c>
      <c r="B13" s="13">
        <v>1022389628</v>
      </c>
      <c r="C13" s="20" t="s">
        <v>69</v>
      </c>
      <c r="D13" s="21" t="s">
        <v>16</v>
      </c>
      <c r="E13" s="22" t="s">
        <v>116</v>
      </c>
      <c r="F13" s="22" t="s">
        <v>59</v>
      </c>
      <c r="G13" s="23" t="s">
        <v>60</v>
      </c>
      <c r="H13" s="23" t="s">
        <v>61</v>
      </c>
      <c r="I13" s="23">
        <v>39537429</v>
      </c>
      <c r="J13" s="29" t="s">
        <v>62</v>
      </c>
      <c r="K13" s="23">
        <v>3017430921</v>
      </c>
      <c r="L13" s="20" t="s">
        <v>33</v>
      </c>
      <c r="M13" s="19"/>
      <c r="N13" s="24">
        <v>44227</v>
      </c>
      <c r="O13" s="33">
        <v>2748676</v>
      </c>
    </row>
    <row r="14" spans="1:15" ht="15" customHeight="1" x14ac:dyDescent="0.25">
      <c r="A14" s="18" t="s">
        <v>30</v>
      </c>
      <c r="B14" s="19">
        <v>1013682363</v>
      </c>
      <c r="C14" s="35" t="s">
        <v>31</v>
      </c>
      <c r="D14" s="21" t="s">
        <v>16</v>
      </c>
      <c r="E14" s="22" t="s">
        <v>25</v>
      </c>
      <c r="F14" s="22" t="s">
        <v>18</v>
      </c>
      <c r="G14" s="23" t="s">
        <v>19</v>
      </c>
      <c r="H14" s="23" t="s">
        <v>20</v>
      </c>
      <c r="I14" s="23">
        <v>51594376</v>
      </c>
      <c r="J14" s="29" t="s">
        <v>21</v>
      </c>
      <c r="K14" s="23">
        <v>3153414705</v>
      </c>
      <c r="L14" s="20" t="s">
        <v>33</v>
      </c>
      <c r="M14" s="19"/>
      <c r="N14" s="24">
        <v>44227</v>
      </c>
      <c r="O14" s="27">
        <v>2748676</v>
      </c>
    </row>
    <row r="15" spans="1:15" ht="15" customHeight="1" x14ac:dyDescent="0.25">
      <c r="A15" s="18" t="s">
        <v>91</v>
      </c>
      <c r="B15" s="19">
        <v>52529979</v>
      </c>
      <c r="C15" s="26" t="s">
        <v>92</v>
      </c>
      <c r="D15" s="21" t="s">
        <v>16</v>
      </c>
      <c r="E15" s="22" t="s">
        <v>89</v>
      </c>
      <c r="F15" s="22" t="s">
        <v>79</v>
      </c>
      <c r="G15" s="23" t="s">
        <v>80</v>
      </c>
      <c r="H15" s="23" t="s">
        <v>44</v>
      </c>
      <c r="I15" s="23">
        <v>52227407</v>
      </c>
      <c r="J15" s="23" t="s">
        <v>45</v>
      </c>
      <c r="K15" s="23">
        <v>3016339289</v>
      </c>
      <c r="L15" s="20" t="s">
        <v>93</v>
      </c>
      <c r="M15" s="15"/>
      <c r="N15" s="24">
        <v>44227</v>
      </c>
      <c r="O15" s="27">
        <v>9964800</v>
      </c>
    </row>
    <row r="16" spans="1:15" ht="15" customHeight="1" x14ac:dyDescent="0.25">
      <c r="A16" s="18" t="s">
        <v>70</v>
      </c>
      <c r="B16" s="13">
        <v>63438240</v>
      </c>
      <c r="C16" s="20" t="s">
        <v>71</v>
      </c>
      <c r="D16" s="21" t="s">
        <v>16</v>
      </c>
      <c r="E16" s="22" t="s">
        <v>116</v>
      </c>
      <c r="F16" s="22" t="s">
        <v>59</v>
      </c>
      <c r="G16" s="23" t="s">
        <v>60</v>
      </c>
      <c r="H16" s="23" t="s">
        <v>61</v>
      </c>
      <c r="I16" s="23">
        <v>39537429</v>
      </c>
      <c r="J16" s="29" t="s">
        <v>62</v>
      </c>
      <c r="K16" s="23">
        <v>3017430921</v>
      </c>
      <c r="L16" s="25" t="s">
        <v>26</v>
      </c>
      <c r="M16" s="19"/>
      <c r="N16" s="24">
        <v>44227</v>
      </c>
      <c r="O16" s="33">
        <v>7162200</v>
      </c>
    </row>
    <row r="17" spans="1:15" ht="15" customHeight="1" x14ac:dyDescent="0.25">
      <c r="A17" s="18" t="s">
        <v>87</v>
      </c>
      <c r="B17" s="19">
        <v>1019019961</v>
      </c>
      <c r="C17" s="20" t="s">
        <v>88</v>
      </c>
      <c r="D17" s="21" t="s">
        <v>16</v>
      </c>
      <c r="E17" s="22" t="s">
        <v>89</v>
      </c>
      <c r="F17" s="22" t="s">
        <v>79</v>
      </c>
      <c r="G17" s="23" t="s">
        <v>80</v>
      </c>
      <c r="H17" s="23" t="s">
        <v>44</v>
      </c>
      <c r="I17" s="23">
        <v>52227407</v>
      </c>
      <c r="J17" s="23" t="s">
        <v>45</v>
      </c>
      <c r="K17" s="23">
        <v>3016339289</v>
      </c>
      <c r="L17" s="20" t="s">
        <v>90</v>
      </c>
      <c r="M17" s="15"/>
      <c r="N17" s="24">
        <v>44227</v>
      </c>
      <c r="O17" s="27">
        <v>3138072</v>
      </c>
    </row>
    <row r="18" spans="1:15" ht="15" customHeight="1" x14ac:dyDescent="0.25">
      <c r="A18" s="18" t="s">
        <v>94</v>
      </c>
      <c r="B18" s="19">
        <v>80223406</v>
      </c>
      <c r="C18" s="20" t="s">
        <v>95</v>
      </c>
      <c r="D18" s="21" t="s">
        <v>16</v>
      </c>
      <c r="E18" s="22" t="s">
        <v>96</v>
      </c>
      <c r="F18" s="22" t="s">
        <v>79</v>
      </c>
      <c r="G18" s="23" t="s">
        <v>60</v>
      </c>
      <c r="H18" s="23" t="s">
        <v>97</v>
      </c>
      <c r="I18" s="23">
        <v>17341222</v>
      </c>
      <c r="J18" s="29" t="s">
        <v>98</v>
      </c>
      <c r="K18" s="23">
        <v>3214440246</v>
      </c>
      <c r="L18" s="20" t="s">
        <v>65</v>
      </c>
      <c r="M18" s="15"/>
      <c r="N18" s="24">
        <v>44227</v>
      </c>
      <c r="O18" s="27">
        <v>4042844</v>
      </c>
    </row>
    <row r="19" spans="1:15" ht="15" customHeight="1" x14ac:dyDescent="0.25">
      <c r="A19" s="18" t="s">
        <v>34</v>
      </c>
      <c r="B19" s="19">
        <v>80903311</v>
      </c>
      <c r="C19" s="35" t="s">
        <v>35</v>
      </c>
      <c r="D19" s="21" t="s">
        <v>16</v>
      </c>
      <c r="E19" s="22" t="s">
        <v>25</v>
      </c>
      <c r="F19" s="22" t="s">
        <v>18</v>
      </c>
      <c r="G19" s="23" t="s">
        <v>19</v>
      </c>
      <c r="H19" s="23" t="s">
        <v>20</v>
      </c>
      <c r="I19" s="23">
        <v>51594376</v>
      </c>
      <c r="J19" s="29" t="s">
        <v>21</v>
      </c>
      <c r="K19" s="23">
        <v>3153414705</v>
      </c>
      <c r="L19" s="20" t="s">
        <v>36</v>
      </c>
      <c r="M19" s="19"/>
      <c r="N19" s="24">
        <v>44227</v>
      </c>
      <c r="O19" s="27">
        <v>6228000</v>
      </c>
    </row>
    <row r="20" spans="1:15" ht="15" customHeight="1" x14ac:dyDescent="0.25">
      <c r="A20" s="18" t="s">
        <v>72</v>
      </c>
      <c r="B20" s="13">
        <v>52321500</v>
      </c>
      <c r="C20" s="20" t="s">
        <v>73</v>
      </c>
      <c r="D20" s="21" t="s">
        <v>16</v>
      </c>
      <c r="E20" s="22" t="s">
        <v>116</v>
      </c>
      <c r="F20" s="22" t="s">
        <v>59</v>
      </c>
      <c r="G20" s="23" t="s">
        <v>60</v>
      </c>
      <c r="H20" s="23" t="s">
        <v>61</v>
      </c>
      <c r="I20" s="23">
        <v>39537429</v>
      </c>
      <c r="J20" s="29" t="s">
        <v>62</v>
      </c>
      <c r="K20" s="23">
        <v>3017430921</v>
      </c>
      <c r="L20" s="25" t="s">
        <v>26</v>
      </c>
      <c r="M20" s="19"/>
      <c r="N20" s="24">
        <v>44227</v>
      </c>
      <c r="O20" s="33">
        <v>7162200</v>
      </c>
    </row>
    <row r="21" spans="1:15" ht="15" customHeight="1" x14ac:dyDescent="0.25">
      <c r="A21" s="18" t="s">
        <v>37</v>
      </c>
      <c r="B21" s="19">
        <v>53098181</v>
      </c>
      <c r="C21" s="35" t="s">
        <v>38</v>
      </c>
      <c r="D21" s="21" t="s">
        <v>16</v>
      </c>
      <c r="E21" s="22" t="s">
        <v>25</v>
      </c>
      <c r="F21" s="22" t="s">
        <v>18</v>
      </c>
      <c r="G21" s="23" t="s">
        <v>19</v>
      </c>
      <c r="H21" s="23" t="s">
        <v>20</v>
      </c>
      <c r="I21" s="23">
        <v>51594376</v>
      </c>
      <c r="J21" s="29" t="s">
        <v>21</v>
      </c>
      <c r="K21" s="23">
        <v>3153414705</v>
      </c>
      <c r="L21" s="20" t="s">
        <v>29</v>
      </c>
      <c r="M21" s="19"/>
      <c r="N21" s="24">
        <v>44227</v>
      </c>
      <c r="O21" s="27">
        <v>8719200</v>
      </c>
    </row>
    <row r="22" spans="1:15" ht="15" customHeight="1" x14ac:dyDescent="0.25">
      <c r="A22" s="18" t="s">
        <v>99</v>
      </c>
      <c r="B22" s="19">
        <v>79714378</v>
      </c>
      <c r="C22" s="20" t="s">
        <v>100</v>
      </c>
      <c r="D22" s="21" t="s">
        <v>16</v>
      </c>
      <c r="E22" s="22" t="s">
        <v>96</v>
      </c>
      <c r="F22" s="22" t="s">
        <v>79</v>
      </c>
      <c r="G22" s="23" t="s">
        <v>60</v>
      </c>
      <c r="H22" s="23" t="s">
        <v>97</v>
      </c>
      <c r="I22" s="23">
        <v>17341222</v>
      </c>
      <c r="J22" s="29" t="s">
        <v>98</v>
      </c>
      <c r="K22" s="23">
        <v>3214440246</v>
      </c>
      <c r="L22" s="20" t="s">
        <v>65</v>
      </c>
      <c r="M22" s="15"/>
      <c r="N22" s="24">
        <v>44227</v>
      </c>
      <c r="O22" s="27">
        <v>4042844</v>
      </c>
    </row>
    <row r="23" spans="1:15" ht="15" customHeight="1" x14ac:dyDescent="0.25">
      <c r="A23" s="18" t="s">
        <v>39</v>
      </c>
      <c r="B23" s="19">
        <v>1023930883</v>
      </c>
      <c r="C23" s="35" t="s">
        <v>40</v>
      </c>
      <c r="D23" s="21" t="s">
        <v>16</v>
      </c>
      <c r="E23" s="22" t="s">
        <v>17</v>
      </c>
      <c r="F23" s="22" t="s">
        <v>18</v>
      </c>
      <c r="G23" s="23" t="s">
        <v>19</v>
      </c>
      <c r="H23" s="23" t="s">
        <v>20</v>
      </c>
      <c r="I23" s="23">
        <v>51594376</v>
      </c>
      <c r="J23" s="29" t="s">
        <v>21</v>
      </c>
      <c r="K23" s="23">
        <v>3153414705</v>
      </c>
      <c r="L23" s="26" t="s">
        <v>41</v>
      </c>
      <c r="M23" s="19"/>
      <c r="N23" s="24">
        <v>44227</v>
      </c>
      <c r="O23" s="27">
        <v>4581126</v>
      </c>
    </row>
    <row r="24" spans="1:15" ht="15" customHeight="1" x14ac:dyDescent="0.25">
      <c r="A24" s="14" t="s">
        <v>74</v>
      </c>
      <c r="B24" s="13">
        <v>1073155526</v>
      </c>
      <c r="C24" s="20" t="s">
        <v>75</v>
      </c>
      <c r="D24" s="21" t="s">
        <v>16</v>
      </c>
      <c r="E24" s="22" t="s">
        <v>116</v>
      </c>
      <c r="F24" s="22" t="s">
        <v>59</v>
      </c>
      <c r="G24" s="23" t="s">
        <v>60</v>
      </c>
      <c r="H24" s="23" t="s">
        <v>61</v>
      </c>
      <c r="I24" s="23">
        <v>39537429</v>
      </c>
      <c r="J24" s="29" t="s">
        <v>62</v>
      </c>
      <c r="K24" s="23">
        <v>3017430921</v>
      </c>
      <c r="L24" s="20" t="s">
        <v>36</v>
      </c>
      <c r="M24" s="19"/>
      <c r="N24" s="24">
        <v>44227</v>
      </c>
      <c r="O24" s="33">
        <v>6228000</v>
      </c>
    </row>
    <row r="25" spans="1:15" ht="15" customHeight="1" x14ac:dyDescent="0.25">
      <c r="A25" s="18" t="s">
        <v>47</v>
      </c>
      <c r="B25" s="19">
        <v>1024548942</v>
      </c>
      <c r="C25" s="35" t="s">
        <v>48</v>
      </c>
      <c r="D25" s="21" t="s">
        <v>16</v>
      </c>
      <c r="E25" s="22" t="s">
        <v>25</v>
      </c>
      <c r="F25" s="22" t="s">
        <v>18</v>
      </c>
      <c r="G25" s="23" t="s">
        <v>19</v>
      </c>
      <c r="H25" s="23" t="s">
        <v>20</v>
      </c>
      <c r="I25" s="23">
        <v>51594376</v>
      </c>
      <c r="J25" s="29" t="s">
        <v>21</v>
      </c>
      <c r="K25" s="23">
        <v>3153414705</v>
      </c>
      <c r="L25" s="20" t="s">
        <v>36</v>
      </c>
      <c r="M25" s="19"/>
      <c r="N25" s="24">
        <v>44227</v>
      </c>
      <c r="O25" s="27">
        <v>6228000</v>
      </c>
    </row>
    <row r="26" spans="1:15" ht="15" customHeight="1" x14ac:dyDescent="0.25">
      <c r="A26" s="18" t="s">
        <v>54</v>
      </c>
      <c r="B26" s="30">
        <v>1014241387</v>
      </c>
      <c r="C26" s="36" t="s">
        <v>55</v>
      </c>
      <c r="D26" s="21" t="s">
        <v>16</v>
      </c>
      <c r="E26" s="22" t="s">
        <v>25</v>
      </c>
      <c r="F26" s="22" t="s">
        <v>18</v>
      </c>
      <c r="G26" s="23" t="s">
        <v>19</v>
      </c>
      <c r="H26" s="23" t="s">
        <v>20</v>
      </c>
      <c r="I26" s="23">
        <v>51594376</v>
      </c>
      <c r="J26" s="29" t="s">
        <v>21</v>
      </c>
      <c r="K26" s="23">
        <v>3153414705</v>
      </c>
      <c r="L26" s="31" t="s">
        <v>51</v>
      </c>
      <c r="M26" s="32"/>
      <c r="N26" s="24">
        <v>44227</v>
      </c>
      <c r="O26" s="33">
        <v>2939544</v>
      </c>
    </row>
    <row r="27" spans="1:15" ht="15" customHeight="1" x14ac:dyDescent="0.25">
      <c r="A27" s="18" t="s">
        <v>49</v>
      </c>
      <c r="B27" s="30">
        <v>1233507014</v>
      </c>
      <c r="C27" s="36" t="s">
        <v>50</v>
      </c>
      <c r="D27" s="21" t="s">
        <v>16</v>
      </c>
      <c r="E27" s="22" t="s">
        <v>25</v>
      </c>
      <c r="F27" s="22" t="s">
        <v>18</v>
      </c>
      <c r="G27" s="23" t="s">
        <v>19</v>
      </c>
      <c r="H27" s="23" t="s">
        <v>20</v>
      </c>
      <c r="I27" s="23">
        <v>51594376</v>
      </c>
      <c r="J27" s="29" t="s">
        <v>21</v>
      </c>
      <c r="K27" s="23">
        <v>3153414705</v>
      </c>
      <c r="L27" s="31" t="s">
        <v>51</v>
      </c>
      <c r="M27" s="32"/>
      <c r="N27" s="24">
        <v>44227</v>
      </c>
      <c r="O27" s="33">
        <v>2939544</v>
      </c>
    </row>
    <row r="28" spans="1:15" ht="15" customHeight="1" x14ac:dyDescent="0.25">
      <c r="A28" s="18" t="s">
        <v>52</v>
      </c>
      <c r="B28" s="30">
        <v>1023979266</v>
      </c>
      <c r="C28" s="36" t="s">
        <v>53</v>
      </c>
      <c r="D28" s="21" t="s">
        <v>16</v>
      </c>
      <c r="E28" s="22" t="s">
        <v>25</v>
      </c>
      <c r="F28" s="22" t="s">
        <v>18</v>
      </c>
      <c r="G28" s="23" t="s">
        <v>19</v>
      </c>
      <c r="H28" s="23" t="s">
        <v>20</v>
      </c>
      <c r="I28" s="23">
        <v>51594376</v>
      </c>
      <c r="J28" s="29" t="s">
        <v>21</v>
      </c>
      <c r="K28" s="23">
        <v>3153414705</v>
      </c>
      <c r="L28" s="31" t="s">
        <v>51</v>
      </c>
      <c r="M28" s="32"/>
      <c r="N28" s="24">
        <v>44227</v>
      </c>
      <c r="O28" s="33">
        <v>2939544</v>
      </c>
    </row>
    <row r="29" spans="1:15" ht="15" customHeight="1" x14ac:dyDescent="0.25">
      <c r="A29" s="34" t="s">
        <v>114</v>
      </c>
      <c r="B29" s="30">
        <v>1033804846</v>
      </c>
      <c r="C29" s="36" t="s">
        <v>115</v>
      </c>
      <c r="D29" s="21" t="s">
        <v>16</v>
      </c>
      <c r="E29" s="22" t="s">
        <v>25</v>
      </c>
      <c r="F29" s="22" t="s">
        <v>18</v>
      </c>
      <c r="G29" s="23" t="s">
        <v>19</v>
      </c>
      <c r="H29" s="23" t="s">
        <v>20</v>
      </c>
      <c r="I29" s="23">
        <v>51594376</v>
      </c>
      <c r="J29" s="29" t="s">
        <v>21</v>
      </c>
      <c r="K29" s="23">
        <v>3153414705</v>
      </c>
      <c r="L29" s="20" t="s">
        <v>22</v>
      </c>
      <c r="M29" s="32"/>
      <c r="N29" s="24">
        <v>44227</v>
      </c>
      <c r="O29" s="27">
        <v>3499980</v>
      </c>
    </row>
    <row r="30" spans="1:15" ht="15.75" customHeight="1" x14ac:dyDescent="0.25">
      <c r="A30" s="34" t="s">
        <v>118</v>
      </c>
      <c r="B30" s="30">
        <v>52801398</v>
      </c>
      <c r="C30" s="26" t="s">
        <v>117</v>
      </c>
      <c r="D30" s="21" t="s">
        <v>16</v>
      </c>
      <c r="E30" s="22" t="s">
        <v>78</v>
      </c>
      <c r="F30" s="22" t="s">
        <v>79</v>
      </c>
      <c r="G30" s="23" t="s">
        <v>80</v>
      </c>
      <c r="H30" s="23" t="s">
        <v>44</v>
      </c>
      <c r="I30" s="23">
        <v>52227407</v>
      </c>
      <c r="J30" s="23" t="s">
        <v>45</v>
      </c>
      <c r="K30" s="23">
        <v>3016339289</v>
      </c>
      <c r="L30" s="20" t="s">
        <v>46</v>
      </c>
      <c r="M30" s="15"/>
      <c r="N30" s="24">
        <v>44227</v>
      </c>
      <c r="O30" s="27">
        <v>11452814</v>
      </c>
    </row>
  </sheetData>
  <autoFilter ref="A1:O31">
    <sortState ref="A2:O29">
      <sortCondition ref="A2:A29"/>
    </sortState>
  </autoFilter>
  <conditionalFormatting sqref="N1">
    <cfRule type="duplicateValues" dxfId="35" priority="29"/>
  </conditionalFormatting>
  <conditionalFormatting sqref="B1:L1">
    <cfRule type="duplicateValues" dxfId="34" priority="44"/>
  </conditionalFormatting>
  <conditionalFormatting sqref="B2:B8">
    <cfRule type="duplicateValues" dxfId="33" priority="25"/>
  </conditionalFormatting>
  <conditionalFormatting sqref="A2:A8">
    <cfRule type="duplicateValues" dxfId="32" priority="24"/>
  </conditionalFormatting>
  <conditionalFormatting sqref="B14:B20">
    <cfRule type="duplicateValues" dxfId="31" priority="21"/>
  </conditionalFormatting>
  <conditionalFormatting sqref="A14:A20">
    <cfRule type="duplicateValues" dxfId="30" priority="20"/>
  </conditionalFormatting>
  <conditionalFormatting sqref="A21">
    <cfRule type="duplicateValues" dxfId="29" priority="19"/>
  </conditionalFormatting>
  <conditionalFormatting sqref="B21">
    <cfRule type="duplicateValues" dxfId="28" priority="18"/>
  </conditionalFormatting>
  <conditionalFormatting sqref="B22">
    <cfRule type="duplicateValues" dxfId="27" priority="16"/>
  </conditionalFormatting>
  <conditionalFormatting sqref="A22">
    <cfRule type="duplicateValues" dxfId="26" priority="17"/>
  </conditionalFormatting>
  <conditionalFormatting sqref="B23">
    <cfRule type="duplicateValues" dxfId="25" priority="14"/>
  </conditionalFormatting>
  <conditionalFormatting sqref="A23">
    <cfRule type="duplicateValues" dxfId="24" priority="15"/>
  </conditionalFormatting>
  <conditionalFormatting sqref="B24">
    <cfRule type="duplicateValues" dxfId="23" priority="12"/>
  </conditionalFormatting>
  <conditionalFormatting sqref="A24">
    <cfRule type="duplicateValues" dxfId="22" priority="13"/>
  </conditionalFormatting>
  <conditionalFormatting sqref="B25">
    <cfRule type="duplicateValues" dxfId="21" priority="10"/>
  </conditionalFormatting>
  <conditionalFormatting sqref="A25">
    <cfRule type="duplicateValues" dxfId="20" priority="11"/>
  </conditionalFormatting>
  <conditionalFormatting sqref="B26">
    <cfRule type="duplicateValues" dxfId="19" priority="8"/>
  </conditionalFormatting>
  <conditionalFormatting sqref="A26">
    <cfRule type="duplicateValues" dxfId="18" priority="9"/>
  </conditionalFormatting>
  <conditionalFormatting sqref="B27">
    <cfRule type="duplicateValues" dxfId="17" priority="6"/>
  </conditionalFormatting>
  <conditionalFormatting sqref="A27">
    <cfRule type="duplicateValues" dxfId="16" priority="7"/>
  </conditionalFormatting>
  <conditionalFormatting sqref="B27">
    <cfRule type="duplicateValues" dxfId="15" priority="5"/>
  </conditionalFormatting>
  <conditionalFormatting sqref="A27">
    <cfRule type="duplicateValues" dxfId="14" priority="4"/>
  </conditionalFormatting>
  <conditionalFormatting sqref="B28:B29">
    <cfRule type="duplicateValues" dxfId="13" priority="2"/>
  </conditionalFormatting>
  <conditionalFormatting sqref="A28:A29">
    <cfRule type="duplicateValues" dxfId="12" priority="3"/>
  </conditionalFormatting>
  <conditionalFormatting sqref="B2:B13">
    <cfRule type="duplicateValues" dxfId="11" priority="46"/>
  </conditionalFormatting>
  <conditionalFormatting sqref="A2:A13">
    <cfRule type="duplicateValues" dxfId="10" priority="48"/>
  </conditionalFormatting>
  <conditionalFormatting sqref="B9">
    <cfRule type="duplicateValues" dxfId="9" priority="50"/>
  </conditionalFormatting>
  <conditionalFormatting sqref="A9">
    <cfRule type="duplicateValues" dxfId="8" priority="51"/>
  </conditionalFormatting>
  <conditionalFormatting sqref="B32:B1048576 B30">
    <cfRule type="duplicateValues" dxfId="7" priority="52"/>
  </conditionalFormatting>
  <conditionalFormatting sqref="A32:A1048576 A1">
    <cfRule type="duplicateValues" dxfId="6" priority="54"/>
  </conditionalFormatting>
  <conditionalFormatting sqref="A30">
    <cfRule type="duplicateValues" dxfId="5" priority="1"/>
  </conditionalFormatting>
  <hyperlinks>
    <hyperlink ref="J4" r:id="rId1"/>
    <hyperlink ref="J3" r:id="rId2"/>
    <hyperlink ref="J15:J20" r:id="rId3" display="GSELECCION@SUBREDSUROCCIDENTE.GOV.CO"/>
    <hyperlink ref="J18" r:id="rId4"/>
    <hyperlink ref="J22" r:id="rId5"/>
    <hyperlink ref="J24" r:id="rId6"/>
  </hyperlinks>
  <pageMargins left="0.70866141732283472" right="0.70866141732283472" top="0.74803149606299213" bottom="0.74803149606299213" header="0.31496062992125984" footer="0.31496062992125984"/>
  <pageSetup scale="31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10" sqref="H10"/>
    </sheetView>
  </sheetViews>
  <sheetFormatPr baseColWidth="10" defaultRowHeight="15" x14ac:dyDescent="0.25"/>
  <cols>
    <col min="1" max="1" width="35.7109375" bestFit="1" customWidth="1"/>
    <col min="2" max="2" width="13.85546875" customWidth="1"/>
    <col min="3" max="3" width="35.42578125" style="46" customWidth="1"/>
    <col min="4" max="4" width="11.42578125" style="37"/>
  </cols>
  <sheetData>
    <row r="1" spans="1:4" x14ac:dyDescent="0.25">
      <c r="A1" s="17" t="s">
        <v>11</v>
      </c>
      <c r="B1" s="17" t="s">
        <v>102</v>
      </c>
      <c r="C1" s="17" t="s">
        <v>4</v>
      </c>
      <c r="D1" s="17" t="s">
        <v>101</v>
      </c>
    </row>
    <row r="2" spans="1:4" ht="32.25" customHeight="1" x14ac:dyDescent="0.25">
      <c r="A2" s="40" t="s">
        <v>36</v>
      </c>
      <c r="B2" s="41"/>
      <c r="C2" s="44" t="s">
        <v>112</v>
      </c>
      <c r="D2" s="42">
        <v>3</v>
      </c>
    </row>
    <row r="3" spans="1:4" ht="32.25" customHeight="1" x14ac:dyDescent="0.25">
      <c r="A3" s="40" t="s">
        <v>26</v>
      </c>
      <c r="B3" s="41"/>
      <c r="C3" s="44" t="s">
        <v>111</v>
      </c>
      <c r="D3" s="42">
        <v>5</v>
      </c>
    </row>
    <row r="4" spans="1:4" ht="32.25" customHeight="1" x14ac:dyDescent="0.25">
      <c r="A4" s="40" t="s">
        <v>22</v>
      </c>
      <c r="B4" s="41"/>
      <c r="C4" s="44" t="s">
        <v>110</v>
      </c>
      <c r="D4" s="42">
        <v>1</v>
      </c>
    </row>
    <row r="5" spans="1:4" ht="32.25" customHeight="1" x14ac:dyDescent="0.25">
      <c r="A5" s="40" t="s">
        <v>65</v>
      </c>
      <c r="B5" s="41"/>
      <c r="C5" s="44" t="s">
        <v>109</v>
      </c>
      <c r="D5" s="42">
        <v>5</v>
      </c>
    </row>
    <row r="6" spans="1:4" ht="32.25" customHeight="1" x14ac:dyDescent="0.25">
      <c r="A6" s="40" t="s">
        <v>41</v>
      </c>
      <c r="B6" s="41"/>
      <c r="C6" s="44" t="s">
        <v>110</v>
      </c>
      <c r="D6" s="42">
        <v>1</v>
      </c>
    </row>
    <row r="7" spans="1:4" ht="32.25" customHeight="1" x14ac:dyDescent="0.25">
      <c r="A7" s="40" t="s">
        <v>33</v>
      </c>
      <c r="B7" s="41"/>
      <c r="C7" s="45" t="s">
        <v>108</v>
      </c>
      <c r="D7" s="42">
        <v>3</v>
      </c>
    </row>
    <row r="8" spans="1:4" ht="32.25" customHeight="1" x14ac:dyDescent="0.25">
      <c r="A8" s="40" t="s">
        <v>90</v>
      </c>
      <c r="B8" s="41"/>
      <c r="C8" s="45" t="s">
        <v>113</v>
      </c>
      <c r="D8" s="42">
        <v>1</v>
      </c>
    </row>
    <row r="9" spans="1:4" ht="32.25" customHeight="1" x14ac:dyDescent="0.25">
      <c r="A9" s="40" t="s">
        <v>51</v>
      </c>
      <c r="B9" s="41"/>
      <c r="C9" s="45" t="s">
        <v>32</v>
      </c>
      <c r="D9" s="42">
        <v>4</v>
      </c>
    </row>
    <row r="10" spans="1:4" ht="32.25" customHeight="1" x14ac:dyDescent="0.25">
      <c r="A10" s="40" t="s">
        <v>29</v>
      </c>
      <c r="B10" s="41"/>
      <c r="C10" s="44" t="s">
        <v>107</v>
      </c>
      <c r="D10" s="42">
        <v>3</v>
      </c>
    </row>
    <row r="11" spans="1:4" ht="32.25" customHeight="1" x14ac:dyDescent="0.25">
      <c r="A11" s="40" t="s">
        <v>93</v>
      </c>
      <c r="B11" s="41"/>
      <c r="C11" s="45" t="s">
        <v>113</v>
      </c>
      <c r="D11" s="42">
        <v>1</v>
      </c>
    </row>
    <row r="12" spans="1:4" ht="32.25" customHeight="1" x14ac:dyDescent="0.25">
      <c r="A12" s="40" t="s">
        <v>46</v>
      </c>
      <c r="B12" s="41"/>
      <c r="C12" s="44" t="s">
        <v>110</v>
      </c>
      <c r="D12" s="42">
        <v>1</v>
      </c>
    </row>
    <row r="13" spans="1:4" ht="32.25" customHeight="1" x14ac:dyDescent="0.25">
      <c r="A13" s="52" t="s">
        <v>106</v>
      </c>
      <c r="B13" s="52"/>
      <c r="C13" s="52"/>
      <c r="D13" s="43">
        <v>28</v>
      </c>
    </row>
  </sheetData>
  <mergeCells count="1">
    <mergeCell ref="A13:C13"/>
  </mergeCells>
  <conditionalFormatting sqref="A1:B1">
    <cfRule type="duplicateValues" dxfId="4" priority="7"/>
  </conditionalFormatting>
  <conditionalFormatting sqref="C1">
    <cfRule type="duplicateValues" dxfId="3" priority="6"/>
  </conditionalFormatting>
  <conditionalFormatting sqref="D1">
    <cfRule type="duplicateValues" dxfId="2" priority="5"/>
  </conditionalFormatting>
  <conditionalFormatting sqref="A13">
    <cfRule type="duplicateValues" dxfId="1" priority="4"/>
  </conditionalFormatting>
  <conditionalFormatting sqref="D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Hoja2</vt:lpstr>
      <vt:lpstr>2020 consolidado</vt:lpstr>
      <vt:lpstr>Hoja1</vt:lpstr>
      <vt:lpstr>'2020 consolidado'!Área_de_impresión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2020-10-21T18:29:08Z</cp:lastPrinted>
  <dcterms:created xsi:type="dcterms:W3CDTF">2020-04-21T14:51:00Z</dcterms:created>
  <dcterms:modified xsi:type="dcterms:W3CDTF">2020-11-25T15:23:22Z</dcterms:modified>
</cp:coreProperties>
</file>