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Carolina.restrepo\Desktop\Operador Logístico\2026\Expediente Pre-Contractual\"/>
    </mc:Choice>
  </mc:AlternateContent>
  <xr:revisionPtr revIDLastSave="0" documentId="13_ncr:1_{7B8E840A-4715-4E89-A0FB-104BE3DA66E7}" xr6:coauthVersionLast="36" xr6:coauthVersionMax="36" xr10:uidLastSave="{00000000-0000-0000-0000-000000000000}"/>
  <bookViews>
    <workbookView xWindow="0" yWindow="0" windowWidth="24000" windowHeight="9225" xr2:uid="{B48825C5-6E3E-4BBB-839F-6572E55770C0}"/>
  </bookViews>
  <sheets>
    <sheet name="Promedio cotizaciones" sheetId="1" r:id="rId1"/>
  </sheets>
  <definedNames>
    <definedName name="_xlnm._FilterDatabase" localSheetId="0" hidden="1">'Promedio cotizaciones'!$A$2:$XCN$760</definedName>
    <definedName name="_xlnm.Print_Area" localSheetId="0">'Promedio cotizaciones'!$B$1:$E$760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61" i="1" l="1"/>
  <c r="F762" i="1"/>
  <c r="F763" i="1"/>
  <c r="F764" i="1"/>
  <c r="F765" i="1"/>
  <c r="F766" i="1"/>
  <c r="F767" i="1"/>
  <c r="F768" i="1"/>
  <c r="F769" i="1"/>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3" i="1"/>
</calcChain>
</file>

<file path=xl/sharedStrings.xml><?xml version="1.0" encoding="utf-8"?>
<sst xmlns="http://schemas.openxmlformats.org/spreadsheetml/2006/main" count="3378" uniqueCount="1968">
  <si>
    <t>CODIGO</t>
  </si>
  <si>
    <t>TIPO</t>
  </si>
  <si>
    <t>DESCRIPCIÓN</t>
  </si>
  <si>
    <t>CARACTERÍASTICAS</t>
  </si>
  <si>
    <t>RANGO DE COMPRA POR EVENTO</t>
  </si>
  <si>
    <t>ALI-001</t>
  </si>
  <si>
    <t>Alimentación</t>
  </si>
  <si>
    <t>Agua Potable Tratada - En bolsa</t>
  </si>
  <si>
    <t>Presentación en bolsa de 360 ml - incluye transporte hasta el lugar del evento</t>
  </si>
  <si>
    <t xml:space="preserve">1 - 100 Unidades </t>
  </si>
  <si>
    <t>101 - 500 Unidades</t>
  </si>
  <si>
    <t>más de 500 Unidades</t>
  </si>
  <si>
    <t>ALI-002</t>
  </si>
  <si>
    <t>Agua Potable Tratada -En tarro plástico</t>
  </si>
  <si>
    <r>
      <rPr>
        <b/>
        <sz val="10"/>
        <rFont val="Arial"/>
        <family val="2"/>
      </rPr>
      <t xml:space="preserve">Envase Ecopac, </t>
    </r>
    <r>
      <rPr>
        <sz val="10"/>
        <rFont val="Arial"/>
        <family val="2"/>
      </rPr>
      <t>cantidad mínina 420 ml - incluye transporte hasta el lugar del evento</t>
    </r>
  </si>
  <si>
    <t>ALI-003</t>
  </si>
  <si>
    <t>Jugo en caja</t>
  </si>
  <si>
    <r>
      <rPr>
        <b/>
        <sz val="10"/>
        <rFont val="Arial"/>
        <family val="2"/>
      </rPr>
      <t>Bebida:</t>
    </r>
    <r>
      <rPr>
        <sz val="10"/>
        <rFont val="Arial"/>
        <family val="2"/>
      </rPr>
      <t xml:space="preserve"> jugo de fruta en caja de 200 ml - incluye transporte hasta el lugar del evento</t>
    </r>
  </si>
  <si>
    <t>ALI-004</t>
  </si>
  <si>
    <t>Gaseosa</t>
  </si>
  <si>
    <r>
      <t xml:space="preserve">Gaseosa de 400 ml - incluye transporte hasta el lugar del evento
</t>
    </r>
    <r>
      <rPr>
        <b/>
        <sz val="10"/>
        <rFont val="Arial"/>
        <family val="2"/>
      </rPr>
      <t>Sabor:</t>
    </r>
    <r>
      <rPr>
        <sz val="10"/>
        <rFont val="Arial"/>
        <family val="2"/>
      </rPr>
      <t xml:space="preserve"> según inidcaciones de la Secretaría</t>
    </r>
  </si>
  <si>
    <t>ALI-005</t>
  </si>
  <si>
    <t>Jugo de fruta natural o fusión</t>
  </si>
  <si>
    <r>
      <rPr>
        <b/>
        <sz val="10"/>
        <rFont val="Arial"/>
        <family val="2"/>
      </rPr>
      <t>Presentación:</t>
    </r>
    <r>
      <rPr>
        <sz val="10"/>
        <rFont val="Arial"/>
        <family val="2"/>
      </rPr>
      <t xml:space="preserve"> servido en vaso de vidrio con hielo - incluye transporte hasta el lugar del evento</t>
    </r>
  </si>
  <si>
    <t>1-50 unidades</t>
  </si>
  <si>
    <t>51-100 unidades</t>
  </si>
  <si>
    <t>más de 100 unidades</t>
  </si>
  <si>
    <t>ALI-006</t>
  </si>
  <si>
    <t>Soda Saborizada</t>
  </si>
  <si>
    <t>ALI-007</t>
  </si>
  <si>
    <t>Estación de café en termo</t>
  </si>
  <si>
    <r>
      <t xml:space="preserve">Bebida caliente de café y aromática recién preparada en termo.
</t>
    </r>
    <r>
      <rPr>
        <b/>
        <sz val="10"/>
        <rFont val="Arial"/>
        <family val="2"/>
      </rPr>
      <t>Presentación:</t>
    </r>
    <r>
      <rPr>
        <sz val="10"/>
        <rFont val="Arial"/>
        <family val="2"/>
      </rPr>
      <t xml:space="preserve"> vasos ecológicos de 4 y 6 oz, acompañado de azúcar y mezcladores </t>
    </r>
    <r>
      <rPr>
        <b/>
        <sz val="10"/>
        <rFont val="Arial"/>
        <family val="2"/>
      </rPr>
      <t>- Instalación y transporte</t>
    </r>
  </si>
  <si>
    <t>20 personas</t>
  </si>
  <si>
    <t>50 personas</t>
  </si>
  <si>
    <t>100 personas</t>
  </si>
  <si>
    <t>ALI-008</t>
  </si>
  <si>
    <t>Estación de café en cafetera de goteo</t>
  </si>
  <si>
    <r>
      <t xml:space="preserve">Estación con bebida caliente de café recién preparada en cafetera de goteo (greca) y aromática de bolsita.
</t>
    </r>
    <r>
      <rPr>
        <b/>
        <sz val="10"/>
        <rFont val="Arial"/>
        <family val="2"/>
      </rPr>
      <t xml:space="preserve">Presentación: </t>
    </r>
    <r>
      <rPr>
        <sz val="10"/>
        <rFont val="Arial"/>
        <family val="2"/>
      </rPr>
      <t xml:space="preserve">vasos ecológicos de 4 y 6 oz, acompañado de azúcar y mezcladores.
</t>
    </r>
    <r>
      <rPr>
        <b/>
        <sz val="10"/>
        <rFont val="Arial"/>
        <family val="2"/>
      </rPr>
      <t>Incluye:</t>
    </r>
    <r>
      <rPr>
        <sz val="10"/>
        <rFont val="Arial"/>
        <family val="2"/>
      </rPr>
      <t xml:space="preserve"> persona que realice el servicio de entrega y limpieza de la estación</t>
    </r>
    <r>
      <rPr>
        <b/>
        <sz val="10"/>
        <rFont val="Arial"/>
        <family val="2"/>
      </rPr>
      <t xml:space="preserve"> durante 8 horas</t>
    </r>
    <r>
      <rPr>
        <sz val="10"/>
        <rFont val="Arial"/>
        <family val="2"/>
      </rPr>
      <t xml:space="preserve">. Debe llevar extensión de mínimo 15 mtr de cable encauchetado de mínimo 3x14. </t>
    </r>
    <r>
      <rPr>
        <b/>
        <sz val="10"/>
        <rFont val="Arial"/>
        <family val="2"/>
      </rPr>
      <t>- Instalación y transporte</t>
    </r>
  </si>
  <si>
    <t>200 personas</t>
  </si>
  <si>
    <t>ALI-009</t>
  </si>
  <si>
    <t>Estación de café con máquina automática</t>
  </si>
  <si>
    <r>
      <t xml:space="preserve">Máquina dispensadora automática de café (corto, largo, capuccino y aromática) 
</t>
    </r>
    <r>
      <rPr>
        <b/>
        <sz val="10"/>
        <rFont val="Arial"/>
        <family val="2"/>
      </rPr>
      <t>Incluye:</t>
    </r>
    <r>
      <rPr>
        <sz val="10"/>
        <rFont val="Arial"/>
        <family val="2"/>
      </rPr>
      <t xml:space="preserve"> insumos (leche, café, azúcar, vasos desechables y mezcladores) </t>
    </r>
    <r>
      <rPr>
        <b/>
        <sz val="10"/>
        <rFont val="Arial"/>
        <family val="2"/>
      </rPr>
      <t>- Instalación y transporte</t>
    </r>
  </si>
  <si>
    <t>ALI-010</t>
  </si>
  <si>
    <t>Estación de café atentida en vajilla</t>
  </si>
  <si>
    <r>
      <t xml:space="preserve">Estación de café, agua y aromática
</t>
    </r>
    <r>
      <rPr>
        <b/>
        <sz val="10"/>
        <rFont val="Arial"/>
        <family val="2"/>
      </rPr>
      <t xml:space="preserve">Incluye: </t>
    </r>
    <r>
      <rPr>
        <sz val="10"/>
        <rFont val="Arial"/>
        <family val="2"/>
      </rPr>
      <t xml:space="preserve">azúcar, endulzante, galletas (dulces o saladas).
</t>
    </r>
    <r>
      <rPr>
        <b/>
        <sz val="10"/>
        <rFont val="Arial"/>
        <family val="2"/>
      </rPr>
      <t xml:space="preserve">presentación: </t>
    </r>
    <r>
      <rPr>
        <sz val="10"/>
        <rFont val="Arial"/>
        <family val="2"/>
      </rPr>
      <t>vajilla cuadrada</t>
    </r>
  </si>
  <si>
    <t>ALI-011</t>
  </si>
  <si>
    <t>Desayuno gourmet</t>
  </si>
  <si>
    <r>
      <rPr>
        <b/>
        <sz val="10"/>
        <rFont val="Arial"/>
        <family val="2"/>
      </rPr>
      <t>Menú:</t>
    </r>
    <r>
      <rPr>
        <sz val="10"/>
        <rFont val="Arial"/>
        <family val="2"/>
      </rPr>
      <t xml:space="preserve"> Pincho de frutas, Tortilla española con chorizo, Cinnamon Roll
</t>
    </r>
    <r>
      <rPr>
        <b/>
        <sz val="10"/>
        <rFont val="Arial"/>
        <family val="2"/>
      </rPr>
      <t xml:space="preserve">Bebida: </t>
    </r>
    <r>
      <rPr>
        <sz val="10"/>
        <rFont val="Arial"/>
        <family val="2"/>
      </rPr>
      <t xml:space="preserve">Café, té o chocolate y Jugo de mandarina
</t>
    </r>
    <r>
      <rPr>
        <b/>
        <sz val="10"/>
        <rFont val="Arial"/>
        <family val="2"/>
      </rPr>
      <t xml:space="preserve">presentación: </t>
    </r>
    <r>
      <rPr>
        <sz val="10"/>
        <rFont val="Arial"/>
        <family val="2"/>
      </rPr>
      <t>servido a la mesa</t>
    </r>
  </si>
  <si>
    <t xml:space="preserve">1-50 unidades </t>
  </si>
  <si>
    <t>ALI-012</t>
  </si>
  <si>
    <t>Desayuno Tipo buffet</t>
  </si>
  <si>
    <r>
      <rPr>
        <b/>
        <sz val="10"/>
        <rFont val="Arial"/>
        <family val="2"/>
      </rPr>
      <t xml:space="preserve">Menú: </t>
    </r>
    <r>
      <rPr>
        <sz val="10"/>
        <rFont val="Arial"/>
        <family val="2"/>
      </rPr>
      <t xml:space="preserve">Huevos con aliños y jamón, pan, queso, arepa o huevos tipo omelet con porción de frutas y cereal con hojuelas y yogurt o menú a convenir.
</t>
    </r>
    <r>
      <rPr>
        <b/>
        <sz val="10"/>
        <rFont val="Arial"/>
        <family val="2"/>
      </rPr>
      <t>Bebida:</t>
    </r>
    <r>
      <rPr>
        <sz val="10"/>
        <rFont val="Arial"/>
        <family val="2"/>
      </rPr>
      <t xml:space="preserve"> Jugo 10 oz y bebida caliente 10 oz. 
</t>
    </r>
    <r>
      <rPr>
        <b/>
        <sz val="10"/>
        <rFont val="Arial"/>
        <family val="2"/>
      </rPr>
      <t>Presentación:</t>
    </r>
    <r>
      <rPr>
        <sz val="10"/>
        <rFont val="Arial"/>
        <family val="2"/>
      </rPr>
      <t xml:space="preserve"> Servido a la mesa o en tipo buffet
I</t>
    </r>
    <r>
      <rPr>
        <b/>
        <sz val="10"/>
        <rFont val="Arial"/>
        <family val="2"/>
      </rPr>
      <t xml:space="preserve">ncluye: </t>
    </r>
    <r>
      <rPr>
        <sz val="10"/>
        <rFont val="Arial"/>
        <family val="2"/>
      </rPr>
      <t>menaje (plato, cubiertos, vaso, samovar)</t>
    </r>
  </si>
  <si>
    <t>ALI-013</t>
  </si>
  <si>
    <t>Desayuno completo empacado</t>
  </si>
  <si>
    <r>
      <rPr>
        <b/>
        <sz val="10"/>
        <rFont val="Arial"/>
        <family val="2"/>
      </rPr>
      <t>Menú:</t>
    </r>
    <r>
      <rPr>
        <sz val="10"/>
        <rFont val="Arial"/>
        <family val="2"/>
      </rPr>
      <t xml:space="preserve"> Huevos con aliños y jamón, pan, queso, arepa o huevos tipo omelet con porción de frutas y cereal con hojuelas y yogurt o menú a convenir
</t>
    </r>
    <r>
      <rPr>
        <b/>
        <sz val="10"/>
        <rFont val="Arial"/>
        <family val="2"/>
      </rPr>
      <t>Bebida:</t>
    </r>
    <r>
      <rPr>
        <sz val="10"/>
        <rFont val="Arial"/>
        <family val="2"/>
      </rPr>
      <t xml:space="preserve"> Jugo 10 oz y bebida caliente 10 oz. 
</t>
    </r>
    <r>
      <rPr>
        <b/>
        <sz val="10"/>
        <rFont val="Arial"/>
        <family val="2"/>
      </rPr>
      <t>Presentación:</t>
    </r>
    <r>
      <rPr>
        <sz val="10"/>
        <rFont val="Arial"/>
        <family val="2"/>
      </rPr>
      <t xml:space="preserve"> empacado en material que no sea icopor</t>
    </r>
  </si>
  <si>
    <t>ALI-014</t>
  </si>
  <si>
    <t>Refrigerio básico empacado</t>
  </si>
  <si>
    <r>
      <rPr>
        <b/>
        <sz val="10"/>
        <rFont val="Arial"/>
        <family val="2"/>
      </rPr>
      <t>Bebida:</t>
    </r>
    <r>
      <rPr>
        <sz val="10"/>
        <rFont val="Arial"/>
        <family val="2"/>
      </rPr>
      <t xml:space="preserve"> Jugo en cajita 200 ml 
Pastelería dulce o salada de 150 gr (Croissant, pazerotti, pastel, empanada de queso, jamon y queso, hawaiano, ranchero, verduras o carnes, etc)
</t>
    </r>
    <r>
      <rPr>
        <b/>
        <sz val="10"/>
        <rFont val="Arial"/>
        <family val="2"/>
      </rPr>
      <t>Presentación:</t>
    </r>
    <r>
      <rPr>
        <sz val="10"/>
        <rFont val="Arial"/>
        <family val="2"/>
      </rPr>
      <t xml:space="preserve"> Empacado en material que no sea icopor</t>
    </r>
  </si>
  <si>
    <t>ALI-015</t>
  </si>
  <si>
    <t>Refrigerio completo</t>
  </si>
  <si>
    <r>
      <rPr>
        <b/>
        <sz val="10"/>
        <rFont val="Arial"/>
        <family val="2"/>
      </rPr>
      <t>Bebida:</t>
    </r>
    <r>
      <rPr>
        <sz val="10"/>
        <rFont val="Arial"/>
        <family val="2"/>
      </rPr>
      <t xml:space="preserve"> Jugo natural de 9 oz.
Pastelería dulce o salada de 150 gr (Croissant, pazerotti, pastel, empenada de queso, jamon y queso, hawaiano, ranchero, verduras o carnes, etc)
</t>
    </r>
    <r>
      <rPr>
        <b/>
        <sz val="10"/>
        <rFont val="Arial"/>
        <family val="2"/>
      </rPr>
      <t xml:space="preserve">Acompañamiento: </t>
    </r>
    <r>
      <rPr>
        <sz val="10"/>
        <rFont val="Arial"/>
        <family val="2"/>
      </rPr>
      <t xml:space="preserve">Fruta de 100 gr ó dulce a convenir
</t>
    </r>
    <r>
      <rPr>
        <b/>
        <sz val="10"/>
        <rFont val="Arial"/>
        <family val="2"/>
      </rPr>
      <t>Presentación:</t>
    </r>
    <r>
      <rPr>
        <sz val="10"/>
        <rFont val="Arial"/>
        <family val="2"/>
      </rPr>
      <t xml:space="preserve"> Empacado en material que no sea icopor</t>
    </r>
  </si>
  <si>
    <t>ALI-016</t>
  </si>
  <si>
    <t>Menú rápido</t>
  </si>
  <si>
    <r>
      <rPr>
        <b/>
        <sz val="10"/>
        <rFont val="Arial"/>
        <family val="2"/>
      </rPr>
      <t xml:space="preserve">Proteína: </t>
    </r>
    <r>
      <rPr>
        <sz val="10"/>
        <rFont val="Arial"/>
        <family val="2"/>
      </rPr>
      <t xml:space="preserve">250 gr (Pollo frito, hamburguesa, perro caliente, chuzo, etc)
</t>
    </r>
    <r>
      <rPr>
        <b/>
        <sz val="10"/>
        <rFont val="Arial"/>
        <family val="2"/>
      </rPr>
      <t>Acompañamiento:</t>
    </r>
    <r>
      <rPr>
        <sz val="10"/>
        <rFont val="Arial"/>
        <family val="2"/>
      </rPr>
      <t xml:space="preserve"> Carbohidrato 150 gr (papas, platano, arepa, etc)
Bebida: jugo de fruta en caja de 200 ml
</t>
    </r>
    <r>
      <rPr>
        <b/>
        <sz val="10"/>
        <rFont val="Arial"/>
        <family val="2"/>
      </rPr>
      <t>Postre:</t>
    </r>
    <r>
      <rPr>
        <sz val="10"/>
        <rFont val="Arial"/>
        <family val="2"/>
      </rPr>
      <t xml:space="preserve"> 100 gr
</t>
    </r>
    <r>
      <rPr>
        <b/>
        <sz val="10"/>
        <rFont val="Arial"/>
        <family val="2"/>
      </rPr>
      <t>Bebida:</t>
    </r>
    <r>
      <rPr>
        <sz val="10"/>
        <rFont val="Arial"/>
        <family val="2"/>
      </rPr>
      <t xml:space="preserve"> gaseosa 250 ml
</t>
    </r>
    <r>
      <rPr>
        <b/>
        <sz val="10"/>
        <rFont val="Arial"/>
        <family val="2"/>
      </rPr>
      <t xml:space="preserve">Presentación: </t>
    </r>
    <r>
      <rPr>
        <sz val="10"/>
        <rFont val="Arial"/>
        <family val="2"/>
      </rPr>
      <t>empacado en material que no sea icopor</t>
    </r>
  </si>
  <si>
    <t>ALI-017</t>
  </si>
  <si>
    <t>Pollo</t>
  </si>
  <si>
    <r>
      <rPr>
        <b/>
        <sz val="10"/>
        <rFont val="Arial"/>
        <family val="2"/>
      </rPr>
      <t>Proteína:</t>
    </r>
    <r>
      <rPr>
        <sz val="10"/>
        <rFont val="Arial"/>
        <family val="2"/>
      </rPr>
      <t xml:space="preserve"> 1/4 de Pollo asado y/o apanado
</t>
    </r>
    <r>
      <rPr>
        <b/>
        <sz val="10"/>
        <rFont val="Arial"/>
        <family val="2"/>
      </rPr>
      <t>Acompañamiento:</t>
    </r>
    <r>
      <rPr>
        <sz val="10"/>
        <rFont val="Arial"/>
        <family val="2"/>
      </rPr>
      <t xml:space="preserve"> 2 papas y 1 arepa frita
</t>
    </r>
    <r>
      <rPr>
        <b/>
        <sz val="10"/>
        <rFont val="Arial"/>
        <family val="2"/>
      </rPr>
      <t>Presentación:</t>
    </r>
    <r>
      <rPr>
        <sz val="10"/>
        <rFont val="Arial"/>
        <family val="2"/>
      </rPr>
      <t xml:space="preserve"> empacado en material que no sea icopor
</t>
    </r>
    <r>
      <rPr>
        <b/>
        <sz val="10"/>
        <rFont val="Arial"/>
        <family val="2"/>
      </rPr>
      <t xml:space="preserve">Bebida: </t>
    </r>
    <r>
      <rPr>
        <sz val="10"/>
        <rFont val="Arial"/>
        <family val="2"/>
      </rPr>
      <t xml:space="preserve">gaseosa 250 ml 
</t>
    </r>
    <r>
      <rPr>
        <b/>
        <sz val="10"/>
        <rFont val="Arial"/>
        <family val="2"/>
      </rPr>
      <t>Incluye:</t>
    </r>
    <r>
      <rPr>
        <sz val="10"/>
        <rFont val="Arial"/>
        <family val="2"/>
      </rPr>
      <t xml:space="preserve"> guantes, servilletas.</t>
    </r>
  </si>
  <si>
    <t>ALI-018</t>
  </si>
  <si>
    <t xml:space="preserve">Menú completo empacado </t>
  </si>
  <si>
    <r>
      <rPr>
        <b/>
        <sz val="10"/>
        <rFont val="Arial"/>
        <family val="2"/>
      </rPr>
      <t>Proteína:</t>
    </r>
    <r>
      <rPr>
        <sz val="10"/>
        <rFont val="Arial"/>
        <family val="2"/>
      </rPr>
      <t xml:space="preserve"> </t>
    </r>
    <r>
      <rPr>
        <b/>
        <sz val="10"/>
        <rFont val="Arial"/>
        <family val="2"/>
      </rPr>
      <t>200 gr</t>
    </r>
    <r>
      <rPr>
        <sz val="10"/>
        <rFont val="Arial"/>
        <family val="2"/>
      </rPr>
      <t xml:space="preserve"> (Res, cerdo, pollo o pescado)
</t>
    </r>
    <r>
      <rPr>
        <b/>
        <sz val="10"/>
        <rFont val="Arial"/>
        <family val="2"/>
      </rPr>
      <t>Acompañamiento:</t>
    </r>
    <r>
      <rPr>
        <sz val="10"/>
        <rFont val="Arial"/>
        <family val="2"/>
      </rPr>
      <t xml:space="preserve"> carbohidrato 100 gr, sopa 250 ml, fruta o ensalada vegetal 100 gr
</t>
    </r>
    <r>
      <rPr>
        <b/>
        <sz val="10"/>
        <rFont val="Arial"/>
        <family val="2"/>
      </rPr>
      <t>Bebida:</t>
    </r>
    <r>
      <rPr>
        <sz val="10"/>
        <rFont val="Arial"/>
        <family val="2"/>
      </rPr>
      <t xml:space="preserve"> jugo de fruta en caja de 200 ml
</t>
    </r>
    <r>
      <rPr>
        <b/>
        <sz val="10"/>
        <rFont val="Arial"/>
        <family val="2"/>
      </rPr>
      <t xml:space="preserve">Postre: </t>
    </r>
    <r>
      <rPr>
        <sz val="10"/>
        <rFont val="Arial"/>
        <family val="2"/>
      </rPr>
      <t xml:space="preserve">100 gr
</t>
    </r>
    <r>
      <rPr>
        <b/>
        <sz val="10"/>
        <rFont val="Arial"/>
        <family val="2"/>
      </rPr>
      <t xml:space="preserve">Presentación: </t>
    </r>
    <r>
      <rPr>
        <sz val="10"/>
        <rFont val="Arial"/>
        <family val="2"/>
      </rPr>
      <t>empacado en material que no sea icopor</t>
    </r>
  </si>
  <si>
    <t>ALI-019</t>
  </si>
  <si>
    <t>Menú completo servido</t>
  </si>
  <si>
    <r>
      <rPr>
        <b/>
        <sz val="10"/>
        <rFont val="Arial"/>
        <family val="2"/>
      </rPr>
      <t>Proteína:</t>
    </r>
    <r>
      <rPr>
        <sz val="10"/>
        <rFont val="Arial"/>
        <family val="2"/>
      </rPr>
      <t xml:space="preserve"> 250 gr (res, cerdo, pollo o pescado)
</t>
    </r>
    <r>
      <rPr>
        <b/>
        <sz val="10"/>
        <rFont val="Arial"/>
        <family val="2"/>
      </rPr>
      <t>Acompañamiento:</t>
    </r>
    <r>
      <rPr>
        <sz val="10"/>
        <rFont val="Arial"/>
        <family val="2"/>
      </rPr>
      <t xml:space="preserve"> carbohidrato 150 gr, Sopa 250 ml, Fruta o ensalada vegetal 150 gr
</t>
    </r>
    <r>
      <rPr>
        <b/>
        <sz val="10"/>
        <rFont val="Arial"/>
        <family val="2"/>
      </rPr>
      <t>Bebida:</t>
    </r>
    <r>
      <rPr>
        <sz val="10"/>
        <rFont val="Arial"/>
        <family val="2"/>
      </rPr>
      <t xml:space="preserve"> jugo natural  de 200 ml
</t>
    </r>
    <r>
      <rPr>
        <b/>
        <sz val="10"/>
        <rFont val="Arial"/>
        <family val="2"/>
      </rPr>
      <t>Postre:</t>
    </r>
    <r>
      <rPr>
        <sz val="10"/>
        <rFont val="Arial"/>
        <family val="2"/>
      </rPr>
      <t xml:space="preserve"> 100 gr
</t>
    </r>
    <r>
      <rPr>
        <b/>
        <sz val="10"/>
        <rFont val="Arial"/>
        <family val="2"/>
      </rPr>
      <t xml:space="preserve">Presentación: </t>
    </r>
    <r>
      <rPr>
        <sz val="10"/>
        <rFont val="Arial"/>
        <family val="2"/>
      </rPr>
      <t xml:space="preserve">Servido a la mesa o en tipo buffet
</t>
    </r>
    <r>
      <rPr>
        <b/>
        <sz val="10"/>
        <rFont val="Arial"/>
        <family val="2"/>
      </rPr>
      <t>Incluye:</t>
    </r>
    <r>
      <rPr>
        <sz val="10"/>
        <rFont val="Arial"/>
        <family val="2"/>
      </rPr>
      <t xml:space="preserve"> menaje (plato, cubiertos, vaso, samovar)</t>
    </r>
  </si>
  <si>
    <t>ALI-020</t>
  </si>
  <si>
    <t>Wrap</t>
  </si>
  <si>
    <r>
      <t xml:space="preserve">Wrap primaveral con lechuga, julianas de tomate, queso mozarella, queso sabana, jamón,  brochetica de fruta. 
</t>
    </r>
    <r>
      <rPr>
        <b/>
        <sz val="10"/>
        <rFont val="Arial"/>
        <family val="2"/>
      </rPr>
      <t>Bebida:</t>
    </r>
    <r>
      <rPr>
        <sz val="10"/>
        <rFont val="Arial"/>
        <family val="2"/>
      </rPr>
      <t xml:space="preserve"> Jugo natural de 9 oz.
</t>
    </r>
    <r>
      <rPr>
        <b/>
        <sz val="10"/>
        <rFont val="Arial"/>
        <family val="2"/>
      </rPr>
      <t>Incluye:</t>
    </r>
    <r>
      <rPr>
        <sz val="10"/>
        <rFont val="Arial"/>
        <family val="2"/>
      </rPr>
      <t xml:space="preserve"> aderezo </t>
    </r>
  </si>
  <si>
    <t>ALI-021</t>
  </si>
  <si>
    <t>Parfait</t>
  </si>
  <si>
    <r>
      <t xml:space="preserve">Parfait 
</t>
    </r>
    <r>
      <rPr>
        <b/>
        <sz val="10"/>
        <rFont val="Arial"/>
        <family val="2"/>
      </rPr>
      <t xml:space="preserve">Incluye: </t>
    </r>
    <r>
      <rPr>
        <sz val="10"/>
        <rFont val="Arial"/>
        <family val="2"/>
      </rPr>
      <t>granola, yogurt, mínimo tres tipo de frutas picadas.</t>
    </r>
  </si>
  <si>
    <t>ALI-022</t>
  </si>
  <si>
    <t>Salpicón con helado</t>
  </si>
  <si>
    <r>
      <t xml:space="preserve">Mezcla de frutas frescas (mínimo 5 frutas diferentes) con un poco de jugo de 12 Onzas
</t>
    </r>
    <r>
      <rPr>
        <b/>
        <sz val="10"/>
        <rFont val="Arial"/>
        <family val="2"/>
      </rPr>
      <t xml:space="preserve">Incluye: </t>
    </r>
    <r>
      <rPr>
        <sz val="10"/>
        <rFont val="Arial"/>
        <family val="2"/>
      </rPr>
      <t>una bola de helado</t>
    </r>
  </si>
  <si>
    <t>ALI-023</t>
  </si>
  <si>
    <t>Torta negra</t>
  </si>
  <si>
    <t>Porción de 100 gr de torta negra sin cubierta</t>
  </si>
  <si>
    <t>1-20 unidades</t>
  </si>
  <si>
    <t>21-50 unidades</t>
  </si>
  <si>
    <t>más de 50 unidades</t>
  </si>
  <si>
    <t>ALI-024</t>
  </si>
  <si>
    <t>Torta casera</t>
  </si>
  <si>
    <t xml:space="preserve">Porción de 100 gr de torta casera </t>
  </si>
  <si>
    <t>ALI-025</t>
  </si>
  <si>
    <t>Galletas</t>
  </si>
  <si>
    <t xml:space="preserve"> marcadas con el logo del evento</t>
  </si>
  <si>
    <t>ALI-026</t>
  </si>
  <si>
    <t>Pasabocas gourmet de mínimo tres componentes alimenticios</t>
  </si>
  <si>
    <r>
      <t xml:space="preserve">Servicio con 50 unidades cada uno de 40 gr (para 2 o 3   bocados por pasaboca)
</t>
    </r>
    <r>
      <rPr>
        <b/>
        <sz val="10"/>
        <rFont val="Arial"/>
        <family val="2"/>
      </rPr>
      <t>Condiciones: c</t>
    </r>
    <r>
      <rPr>
        <sz val="10"/>
        <rFont val="Arial"/>
        <family val="2"/>
      </rPr>
      <t xml:space="preserve">ada pasaboca debe contener tres opciones como: quesos, carnes frías, verduras, frutas, panecillos, pastelería, pollo,carne, pan, etc.
</t>
    </r>
    <r>
      <rPr>
        <b/>
        <sz val="10"/>
        <rFont val="Arial"/>
        <family val="2"/>
      </rPr>
      <t>Presentación:</t>
    </r>
    <r>
      <rPr>
        <sz val="10"/>
        <rFont val="Arial"/>
        <family val="2"/>
      </rPr>
      <t xml:space="preserve"> especiales para cóctel 
</t>
    </r>
    <r>
      <rPr>
        <b/>
        <sz val="10"/>
        <rFont val="Arial"/>
        <family val="2"/>
      </rPr>
      <t>Incluye:</t>
    </r>
    <r>
      <rPr>
        <sz val="10"/>
        <rFont val="Arial"/>
        <family val="2"/>
      </rPr>
      <t xml:space="preserve"> bandejas y manteles
</t>
    </r>
    <r>
      <rPr>
        <b/>
        <sz val="10"/>
        <rFont val="Arial"/>
        <family val="2"/>
      </rPr>
      <t xml:space="preserve">Condiciones: </t>
    </r>
    <r>
      <rPr>
        <sz val="10"/>
        <rFont val="Arial"/>
        <family val="2"/>
      </rPr>
      <t>grupo de 50 pasabocas</t>
    </r>
  </si>
  <si>
    <t>1 servicio</t>
  </si>
  <si>
    <t>ALI-027</t>
  </si>
  <si>
    <t>Menú vegano empacado</t>
  </si>
  <si>
    <t>Proteína:  falafel 150gr. en salsa de yogurt vegano.
Acompañamiento: arroz florentino 150 gr. cremoso de garbanzo 100 gr., ensalada de lechugas, coliflor, uchuvas 100 gr.
Bebida: jugo de fruta natural de temporada en vaso ecológico transparente de 12 oz  con tapa plana con perforación, pitillo biodegradable (vaso y pitillo deben contener su respectiva ficha técnica).
Postre: mousse de mango en leche vegana.
Empaque: ecológico biodegradable, no se permiten plásticos de un solo uso.
nota: utilizar solo grasas vegetales o hidrogenadas.</t>
  </si>
  <si>
    <t>ALI-028</t>
  </si>
  <si>
    <t xml:space="preserve">Alquiler dispensador de agua </t>
  </si>
  <si>
    <t>Temperaturas del agua: caliente, fría
Material del tanque: polipropileno
Temperatura mínima - temperatura máxima: 3 °c - 85 °c
Lugar de colocación: de mesa
Tipos de carga: bidón
Es industrial: no
Capacidad máxima de agua: 19 l
Altura x ancho x profundidad: 37.8 cm x 30.8 cm x 33.9 cm
Posición de carga: superior
Cantidad de canillas: 2
Con bandeja recolectora: sí
Con indicador led: sí
Incluye: montaje, desmontaje y transporte</t>
  </si>
  <si>
    <t>500 personas</t>
  </si>
  <si>
    <t>más de 500 personas</t>
  </si>
  <si>
    <t>ALI-029</t>
  </si>
  <si>
    <t xml:space="preserve">Jugo en botella de vidrio </t>
  </si>
  <si>
    <r>
      <rPr>
        <b/>
        <sz val="10"/>
        <rFont val="Arial"/>
        <family val="2"/>
      </rPr>
      <t xml:space="preserve">Bebida: </t>
    </r>
    <r>
      <rPr>
        <sz val="10"/>
        <rFont val="Arial"/>
        <family val="2"/>
      </rPr>
      <t>jugo de fruta en botella de vidrio de 250 ml - incluye transporte hasta el lugar del evento</t>
    </r>
  </si>
  <si>
    <t>ALI-030</t>
  </si>
  <si>
    <t>Jugo en vaso ecológico empacado</t>
  </si>
  <si>
    <t xml:space="preserve">Jugo de fruta natural de temporada en vaso con tapa plana con perforación
Tamaño: 12 onzas con pitillo biodegradable.
Presentación:  que no sea icopor   </t>
  </si>
  <si>
    <t>ALI-031</t>
  </si>
  <si>
    <t>Picada de frutas
servido a la mesa</t>
  </si>
  <si>
    <t>Picada de Frutas
Porción picada de frutas personal 150gr.
Contiene: 
Piña, mango, papaya, fresas, sandía, manzana, banano.
Condiciones: debe venir las frutas picadas y en condiciones optimas durante el evento.
Presentación: vaso ecológico  de 12 onzas con tapa con perforación
Incluye: mantel para mesa, ancho 140 cm, largo 230 cm.
Una bandeja para repartir.</t>
  </si>
  <si>
    <t>1-100 unidades</t>
  </si>
  <si>
    <t xml:space="preserve"> 101-500 unidades</t>
  </si>
  <si>
    <t>más de 500 unidades</t>
  </si>
  <si>
    <t>ALI-032</t>
  </si>
  <si>
    <t>Linea Amarilla</t>
  </si>
  <si>
    <t xml:space="preserve">Empanada de carne y/o arroz, Arepa de Huevo, Papa Rellena de 160 gr, acompañada de servilleta y empaque </t>
  </si>
  <si>
    <t>101-500 unidades</t>
  </si>
  <si>
    <t>ALI-033</t>
  </si>
  <si>
    <t>Tamales</t>
  </si>
  <si>
    <t>Incluye: tamal envuelto en hoja de bijao, zanahoria, papa, masa de maiz ycarne con 400 gr</t>
  </si>
  <si>
    <t>ALI-034</t>
  </si>
  <si>
    <t>Fiambres</t>
  </si>
  <si>
    <t>Incluye: tamal envuelto en hoja de viao, con huevo cocido, zanahoria, papa,chicharron, chorizo y carne molida  con 400 gr</t>
  </si>
  <si>
    <t>IMP-001</t>
  </si>
  <si>
    <t>Impresión</t>
  </si>
  <si>
    <t>Impresión de volantes</t>
  </si>
  <si>
    <r>
      <rPr>
        <b/>
        <sz val="10"/>
        <rFont val="Arial"/>
        <family val="2"/>
      </rPr>
      <t xml:space="preserve">Tamaño: </t>
    </r>
    <r>
      <rPr>
        <sz val="10"/>
        <rFont val="Arial"/>
        <family val="2"/>
      </rPr>
      <t xml:space="preserve">media carta 21,59 cm x 14 cm 
</t>
    </r>
    <r>
      <rPr>
        <b/>
        <sz val="10"/>
        <rFont val="Arial"/>
        <family val="2"/>
      </rPr>
      <t>Tintas:</t>
    </r>
    <r>
      <rPr>
        <sz val="10"/>
        <rFont val="Arial"/>
        <family val="2"/>
      </rPr>
      <t xml:space="preserve"> 4x0
</t>
    </r>
    <r>
      <rPr>
        <b/>
        <sz val="10"/>
        <rFont val="Arial"/>
        <family val="2"/>
      </rPr>
      <t xml:space="preserve">Material: </t>
    </r>
    <r>
      <rPr>
        <sz val="10"/>
        <rFont val="Arial"/>
        <family val="2"/>
      </rPr>
      <t>propalcote 115</t>
    </r>
  </si>
  <si>
    <t>0 - 1,000 unidades</t>
  </si>
  <si>
    <t>1,001 - 5,000 unidades</t>
  </si>
  <si>
    <t>más de 5,000 unidades</t>
  </si>
  <si>
    <t>IMP-0002</t>
  </si>
  <si>
    <t xml:space="preserve">Impresión de plegables 4 cuerpos </t>
  </si>
  <si>
    <r>
      <rPr>
        <b/>
        <sz val="10"/>
        <rFont val="Arial"/>
        <family val="2"/>
      </rPr>
      <t xml:space="preserve">Tamaño: </t>
    </r>
    <r>
      <rPr>
        <sz val="10"/>
        <rFont val="Arial"/>
        <family val="2"/>
      </rPr>
      <t xml:space="preserve">28x21.5cm (Abierto) y  14 x 21,5 cm (Cerrado)
</t>
    </r>
    <r>
      <rPr>
        <b/>
        <sz val="10"/>
        <rFont val="Arial"/>
        <family val="2"/>
      </rPr>
      <t>Material:</t>
    </r>
    <r>
      <rPr>
        <sz val="10"/>
        <rFont val="Arial"/>
        <family val="2"/>
      </rPr>
      <t xml:space="preserve"> propalmate 115gr
</t>
    </r>
    <r>
      <rPr>
        <b/>
        <sz val="10"/>
        <rFont val="Arial"/>
        <family val="2"/>
      </rPr>
      <t>Tintas:</t>
    </r>
    <r>
      <rPr>
        <sz val="10"/>
        <rFont val="Arial"/>
        <family val="2"/>
      </rPr>
      <t xml:space="preserve"> 4x4
</t>
    </r>
    <r>
      <rPr>
        <b/>
        <sz val="10"/>
        <rFont val="Arial"/>
        <family val="2"/>
      </rPr>
      <t>Acabados:</t>
    </r>
    <r>
      <rPr>
        <sz val="10"/>
        <rFont val="Arial"/>
        <family val="2"/>
      </rPr>
      <t xml:space="preserve"> Plegado 1 vez</t>
    </r>
  </si>
  <si>
    <t>1 a 1,000 unidades</t>
  </si>
  <si>
    <t>IMP-003</t>
  </si>
  <si>
    <t>Impresión de plegables 6 cuerpos</t>
  </si>
  <si>
    <r>
      <rPr>
        <b/>
        <sz val="10"/>
        <rFont val="Arial"/>
        <family val="2"/>
      </rPr>
      <t>Tamaño:</t>
    </r>
    <r>
      <rPr>
        <sz val="10"/>
        <rFont val="Arial"/>
        <family val="2"/>
      </rPr>
      <t xml:space="preserve"> tabloide 6 cuerpos 
</t>
    </r>
    <r>
      <rPr>
        <b/>
        <sz val="10"/>
        <rFont val="Arial"/>
        <family val="2"/>
      </rPr>
      <t>Material:</t>
    </r>
    <r>
      <rPr>
        <sz val="10"/>
        <rFont val="Arial"/>
        <family val="2"/>
      </rPr>
      <t xml:space="preserve"> importado mate 115 
</t>
    </r>
    <r>
      <rPr>
        <b/>
        <sz val="10"/>
        <rFont val="Arial"/>
        <family val="2"/>
      </rPr>
      <t>Tintas:</t>
    </r>
    <r>
      <rPr>
        <sz val="10"/>
        <rFont val="Arial"/>
        <family val="2"/>
      </rPr>
      <t xml:space="preserve"> 4x2
</t>
    </r>
    <r>
      <rPr>
        <b/>
        <sz val="10"/>
        <rFont val="Arial"/>
        <family val="2"/>
      </rPr>
      <t xml:space="preserve">Acabado: </t>
    </r>
    <r>
      <rPr>
        <sz val="10"/>
        <rFont val="Arial"/>
        <family val="2"/>
      </rPr>
      <t>refilado y grafado</t>
    </r>
  </si>
  <si>
    <t>IMP-004</t>
  </si>
  <si>
    <t>Impresión de afiche de 35x50 cms en propalcote</t>
  </si>
  <si>
    <r>
      <rPr>
        <b/>
        <sz val="10"/>
        <rFont val="Arial"/>
        <family val="2"/>
      </rPr>
      <t>Material:</t>
    </r>
    <r>
      <rPr>
        <sz val="10"/>
        <rFont val="Arial"/>
        <family val="2"/>
      </rPr>
      <t xml:space="preserve"> propalcote 115
</t>
    </r>
    <r>
      <rPr>
        <b/>
        <sz val="10"/>
        <rFont val="Arial"/>
        <family val="2"/>
      </rPr>
      <t>Tamaño:</t>
    </r>
    <r>
      <rPr>
        <sz val="10"/>
        <rFont val="Arial"/>
        <family val="2"/>
      </rPr>
      <t xml:space="preserve"> </t>
    </r>
    <r>
      <rPr>
        <b/>
        <sz val="10"/>
        <rFont val="Arial"/>
        <family val="2"/>
      </rPr>
      <t xml:space="preserve">35 x50 cms </t>
    </r>
    <r>
      <rPr>
        <sz val="10"/>
        <rFont val="Arial"/>
        <family val="2"/>
      </rPr>
      <t xml:space="preserve">
</t>
    </r>
    <r>
      <rPr>
        <b/>
        <sz val="10"/>
        <rFont val="Arial"/>
        <family val="2"/>
      </rPr>
      <t>Tintas:</t>
    </r>
    <r>
      <rPr>
        <sz val="10"/>
        <rFont val="Arial"/>
        <family val="2"/>
      </rPr>
      <t xml:space="preserve"> full color una cara</t>
    </r>
  </si>
  <si>
    <t>IMP-005</t>
  </si>
  <si>
    <t>Impresión de afiche de 35x50 cms en propalmate</t>
  </si>
  <si>
    <r>
      <rPr>
        <b/>
        <sz val="10"/>
        <rFont val="Arial"/>
        <family val="2"/>
      </rPr>
      <t>Material:</t>
    </r>
    <r>
      <rPr>
        <sz val="10"/>
        <rFont val="Arial"/>
        <family val="2"/>
      </rPr>
      <t xml:space="preserve"> propalmate 115
</t>
    </r>
    <r>
      <rPr>
        <b/>
        <sz val="10"/>
        <rFont val="Arial"/>
        <family val="2"/>
      </rPr>
      <t>Tamaño:</t>
    </r>
    <r>
      <rPr>
        <sz val="10"/>
        <rFont val="Arial"/>
        <family val="2"/>
      </rPr>
      <t xml:space="preserve"> 35 x50 cms 
</t>
    </r>
    <r>
      <rPr>
        <b/>
        <sz val="10"/>
        <rFont val="Arial"/>
        <family val="2"/>
      </rPr>
      <t xml:space="preserve">Tintas: </t>
    </r>
    <r>
      <rPr>
        <sz val="10"/>
        <rFont val="Arial"/>
        <family val="2"/>
      </rPr>
      <t>full color una cara</t>
    </r>
  </si>
  <si>
    <t>IMP-006</t>
  </si>
  <si>
    <t>Impresión de afiche de 35x50 cms en papel fotográfico</t>
  </si>
  <si>
    <r>
      <rPr>
        <b/>
        <sz val="10"/>
        <rFont val="Arial"/>
        <family val="2"/>
      </rPr>
      <t>Material:</t>
    </r>
    <r>
      <rPr>
        <sz val="10"/>
        <rFont val="Arial"/>
        <family val="2"/>
      </rPr>
      <t xml:space="preserve"> papel fotográfico 212gr
</t>
    </r>
    <r>
      <rPr>
        <b/>
        <sz val="10"/>
        <rFont val="Arial"/>
        <family val="2"/>
      </rPr>
      <t>Tamaño:</t>
    </r>
    <r>
      <rPr>
        <sz val="10"/>
        <rFont val="Arial"/>
        <family val="2"/>
      </rPr>
      <t xml:space="preserve"> 35 x50 cms 
</t>
    </r>
    <r>
      <rPr>
        <b/>
        <sz val="10"/>
        <rFont val="Arial"/>
        <family val="2"/>
      </rPr>
      <t>Tintas:</t>
    </r>
    <r>
      <rPr>
        <sz val="10"/>
        <rFont val="Arial"/>
        <family val="2"/>
      </rPr>
      <t xml:space="preserve"> full color una cara</t>
    </r>
  </si>
  <si>
    <t>0-200 unidades</t>
  </si>
  <si>
    <t>IMP-007</t>
  </si>
  <si>
    <t>Impresión de afiche de 65x47cms en propalcote</t>
  </si>
  <si>
    <r>
      <rPr>
        <b/>
        <sz val="10"/>
        <rFont val="Arial"/>
        <family val="2"/>
      </rPr>
      <t xml:space="preserve">Material: </t>
    </r>
    <r>
      <rPr>
        <sz val="10"/>
        <rFont val="Arial"/>
        <family val="2"/>
      </rPr>
      <t xml:space="preserve">propalcote 115 
</t>
    </r>
    <r>
      <rPr>
        <b/>
        <sz val="10"/>
        <rFont val="Arial"/>
        <family val="2"/>
      </rPr>
      <t xml:space="preserve">Tamaño: </t>
    </r>
    <r>
      <rPr>
        <sz val="10"/>
        <rFont val="Arial"/>
        <family val="2"/>
      </rPr>
      <t xml:space="preserve">65x47cms 
</t>
    </r>
    <r>
      <rPr>
        <b/>
        <sz val="10"/>
        <rFont val="Arial"/>
        <family val="2"/>
      </rPr>
      <t>Tintas:</t>
    </r>
    <r>
      <rPr>
        <sz val="10"/>
        <rFont val="Arial"/>
        <family val="2"/>
      </rPr>
      <t xml:space="preserve"> full color una cara</t>
    </r>
  </si>
  <si>
    <t>0 - 500 unidades</t>
  </si>
  <si>
    <t>IMP-008</t>
  </si>
  <si>
    <t>Impresión de afiche de 21,59x28 en propalcote</t>
  </si>
  <si>
    <r>
      <rPr>
        <b/>
        <sz val="10"/>
        <rFont val="Arial"/>
        <family val="2"/>
      </rPr>
      <t xml:space="preserve">Material: </t>
    </r>
    <r>
      <rPr>
        <sz val="10"/>
        <rFont val="Arial"/>
        <family val="2"/>
      </rPr>
      <t xml:space="preserve"> propalcote de 160gr aprox. 
</t>
    </r>
    <r>
      <rPr>
        <b/>
        <sz val="10"/>
        <rFont val="Arial"/>
        <family val="2"/>
      </rPr>
      <t xml:space="preserve">Tamaño: </t>
    </r>
    <r>
      <rPr>
        <sz val="10"/>
        <rFont val="Arial"/>
        <family val="2"/>
      </rPr>
      <t xml:space="preserve">carta 
</t>
    </r>
    <r>
      <rPr>
        <b/>
        <sz val="10"/>
        <rFont val="Arial"/>
        <family val="2"/>
      </rPr>
      <t xml:space="preserve">Tintas: </t>
    </r>
    <r>
      <rPr>
        <sz val="10"/>
        <rFont val="Arial"/>
        <family val="2"/>
      </rPr>
      <t>full color una cara</t>
    </r>
  </si>
  <si>
    <t>501- 1,000 unidades</t>
  </si>
  <si>
    <t>más de 1,000 unidades</t>
  </si>
  <si>
    <t>IMP-009</t>
  </si>
  <si>
    <t>Impresión de afiche de 21,59x28 en propalmate</t>
  </si>
  <si>
    <r>
      <rPr>
        <b/>
        <sz val="10"/>
        <rFont val="Arial"/>
        <family val="2"/>
      </rPr>
      <t>Material:</t>
    </r>
    <r>
      <rPr>
        <sz val="10"/>
        <rFont val="Arial"/>
        <family val="2"/>
      </rPr>
      <t xml:space="preserve">  propalmate de 160gr aprox. 
</t>
    </r>
    <r>
      <rPr>
        <b/>
        <sz val="10"/>
        <rFont val="Arial"/>
        <family val="2"/>
      </rPr>
      <t>Tamaño:</t>
    </r>
    <r>
      <rPr>
        <sz val="10"/>
        <rFont val="Arial"/>
        <family val="2"/>
      </rPr>
      <t xml:space="preserve"> carta 
</t>
    </r>
    <r>
      <rPr>
        <b/>
        <sz val="10"/>
        <rFont val="Arial"/>
        <family val="2"/>
      </rPr>
      <t>Tintas:</t>
    </r>
    <r>
      <rPr>
        <sz val="10"/>
        <rFont val="Arial"/>
        <family val="2"/>
      </rPr>
      <t xml:space="preserve"> full color una cara</t>
    </r>
  </si>
  <si>
    <t>IMP-010</t>
  </si>
  <si>
    <t>Impresión de individuales</t>
  </si>
  <si>
    <r>
      <rPr>
        <b/>
        <sz val="10"/>
        <rFont val="Arial"/>
        <family val="2"/>
      </rPr>
      <t xml:space="preserve">Tamaño: </t>
    </r>
    <r>
      <rPr>
        <sz val="10"/>
        <rFont val="Arial"/>
        <family val="2"/>
      </rPr>
      <t xml:space="preserve">Tabloide
</t>
    </r>
    <r>
      <rPr>
        <b/>
        <sz val="10"/>
        <rFont val="Arial"/>
        <family val="2"/>
      </rPr>
      <t>Material:</t>
    </r>
    <r>
      <rPr>
        <sz val="10"/>
        <rFont val="Arial"/>
        <family val="2"/>
      </rPr>
      <t xml:space="preserve"> papel earthpact 75g 
</t>
    </r>
    <r>
      <rPr>
        <b/>
        <sz val="10"/>
        <rFont val="Arial"/>
        <family val="2"/>
      </rPr>
      <t xml:space="preserve">Tintas: </t>
    </r>
    <r>
      <rPr>
        <sz val="10"/>
        <rFont val="Arial"/>
        <family val="2"/>
      </rPr>
      <t xml:space="preserve">4x0
</t>
    </r>
    <r>
      <rPr>
        <b/>
        <sz val="10"/>
        <rFont val="Arial"/>
        <family val="2"/>
      </rPr>
      <t>Acabados:</t>
    </r>
    <r>
      <rPr>
        <sz val="10"/>
        <rFont val="Arial"/>
        <family val="2"/>
      </rPr>
      <t xml:space="preserve"> refilado </t>
    </r>
  </si>
  <si>
    <t>1- 1,000 unidades</t>
  </si>
  <si>
    <t>IMP-011</t>
  </si>
  <si>
    <t>Carpetas plastificadas</t>
  </si>
  <si>
    <r>
      <rPr>
        <b/>
        <sz val="10"/>
        <rFont val="Arial"/>
        <family val="2"/>
      </rPr>
      <t>Tamaño:</t>
    </r>
    <r>
      <rPr>
        <sz val="10"/>
        <rFont val="Arial"/>
        <family val="2"/>
      </rPr>
      <t xml:space="preserve"> carta cerrado (cabe una hoja carta convencional)
</t>
    </r>
    <r>
      <rPr>
        <b/>
        <sz val="10"/>
        <rFont val="Arial"/>
        <family val="2"/>
      </rPr>
      <t>Bolsillo:</t>
    </r>
    <r>
      <rPr>
        <sz val="10"/>
        <rFont val="Arial"/>
        <family val="2"/>
      </rPr>
      <t xml:space="preserve"> 5 cm
</t>
    </r>
    <r>
      <rPr>
        <b/>
        <sz val="10"/>
        <rFont val="Arial"/>
        <family val="2"/>
      </rPr>
      <t>Material:</t>
    </r>
    <r>
      <rPr>
        <sz val="10"/>
        <rFont val="Arial"/>
        <family val="2"/>
      </rPr>
      <t xml:space="preserve"> carpeta plastificada 
</t>
    </r>
    <r>
      <rPr>
        <b/>
        <sz val="10"/>
        <rFont val="Arial"/>
        <family val="2"/>
      </rPr>
      <t>Tintas:</t>
    </r>
    <r>
      <rPr>
        <sz val="10"/>
        <rFont val="Arial"/>
        <family val="2"/>
      </rPr>
      <t xml:space="preserve"> impresión full color, laminado mate por dos caras
</t>
    </r>
    <r>
      <rPr>
        <b/>
        <sz val="10"/>
        <rFont val="Arial"/>
        <family val="2"/>
      </rPr>
      <t>Condiciones:</t>
    </r>
    <r>
      <rPr>
        <sz val="10"/>
        <rFont val="Arial"/>
        <family val="2"/>
      </rPr>
      <t xml:space="preserve"> diseño será suministrado por la Secretaría</t>
    </r>
  </si>
  <si>
    <t>IMP-012</t>
  </si>
  <si>
    <t>Carpeta</t>
  </si>
  <si>
    <r>
      <t xml:space="preserve">Material: </t>
    </r>
    <r>
      <rPr>
        <sz val="10"/>
        <rFont val="Arial"/>
        <family val="2"/>
      </rPr>
      <t xml:space="preserve"> papel especial blanco hueso 240 grs
</t>
    </r>
    <r>
      <rPr>
        <b/>
        <sz val="10"/>
        <rFont val="Arial"/>
        <family val="2"/>
      </rPr>
      <t xml:space="preserve">Tintas: </t>
    </r>
    <r>
      <rPr>
        <sz val="10"/>
        <rFont val="Arial"/>
        <family val="2"/>
      </rPr>
      <t xml:space="preserve">sin impresión
</t>
    </r>
    <r>
      <rPr>
        <b/>
        <sz val="10"/>
        <rFont val="Arial"/>
        <family val="2"/>
      </rPr>
      <t>Tamaño:</t>
    </r>
    <r>
      <rPr>
        <sz val="10"/>
        <rFont val="Arial"/>
        <family val="2"/>
      </rPr>
      <t xml:space="preserve"> 57x33.5 abierto 
</t>
    </r>
    <r>
      <rPr>
        <b/>
        <sz val="10"/>
        <rFont val="Arial"/>
        <family val="2"/>
      </rPr>
      <t xml:space="preserve">Terminación: </t>
    </r>
    <r>
      <rPr>
        <sz val="10"/>
        <rFont val="Arial"/>
        <family val="2"/>
      </rPr>
      <t>nombre y logo repujado. laminado mate a ambos lados y reserva de brillo a 1 lado</t>
    </r>
  </si>
  <si>
    <t>IMP-013</t>
  </si>
  <si>
    <r>
      <t xml:space="preserve">Material: </t>
    </r>
    <r>
      <rPr>
        <sz val="10"/>
        <rFont val="Arial"/>
        <family val="2"/>
      </rPr>
      <t xml:space="preserve"> propalcote 300  grs                                            
</t>
    </r>
    <r>
      <rPr>
        <b/>
        <sz val="10"/>
        <rFont val="Arial"/>
        <family val="2"/>
      </rPr>
      <t xml:space="preserve">Tintas: </t>
    </r>
    <r>
      <rPr>
        <sz val="10"/>
        <rFont val="Arial"/>
        <family val="2"/>
      </rPr>
      <t xml:space="preserve">sin impresión
</t>
    </r>
    <r>
      <rPr>
        <b/>
        <sz val="10"/>
        <rFont val="Arial"/>
        <family val="2"/>
      </rPr>
      <t>Tamaño:</t>
    </r>
    <r>
      <rPr>
        <sz val="10"/>
        <rFont val="Arial"/>
        <family val="2"/>
      </rPr>
      <t xml:space="preserve"> 57x33.5 abierto 
</t>
    </r>
    <r>
      <rPr>
        <b/>
        <sz val="10"/>
        <rFont val="Arial"/>
        <family val="2"/>
      </rPr>
      <t xml:space="preserve">Terminación: </t>
    </r>
    <r>
      <rPr>
        <sz val="10"/>
        <rFont val="Arial"/>
        <family val="2"/>
      </rPr>
      <t xml:space="preserve">nombre y logo repujado. laminado mate a ambos lados y reserva de brillo a 1 lado </t>
    </r>
  </si>
  <si>
    <t>IMP-014</t>
  </si>
  <si>
    <t>Sobres para tarjeta Lord</t>
  </si>
  <si>
    <r>
      <t xml:space="preserve">Material: </t>
    </r>
    <r>
      <rPr>
        <sz val="10"/>
        <rFont val="Arial"/>
        <family val="2"/>
      </rPr>
      <t xml:space="preserve">papel especial 240 grs
</t>
    </r>
    <r>
      <rPr>
        <b/>
        <sz val="10"/>
        <rFont val="Arial"/>
        <family val="2"/>
      </rPr>
      <t xml:space="preserve">Tintas: </t>
    </r>
    <r>
      <rPr>
        <sz val="10"/>
        <rFont val="Arial"/>
        <family val="2"/>
      </rPr>
      <t xml:space="preserve">1x0
</t>
    </r>
    <r>
      <rPr>
        <b/>
        <sz val="10"/>
        <rFont val="Arial"/>
        <family val="2"/>
      </rPr>
      <t>Tamaño:</t>
    </r>
    <r>
      <rPr>
        <sz val="10"/>
        <rFont val="Arial"/>
        <family val="2"/>
      </rPr>
      <t xml:space="preserve"> abierto 26.5x21 - cerrado 17.5x12.5
</t>
    </r>
    <r>
      <rPr>
        <b/>
        <sz val="10"/>
        <rFont val="Arial"/>
        <family val="2"/>
      </rPr>
      <t xml:space="preserve">Terminación: </t>
    </r>
    <r>
      <rPr>
        <sz val="10"/>
        <rFont val="Arial"/>
        <family val="2"/>
      </rPr>
      <t xml:space="preserve">nombre y logo repujado </t>
    </r>
  </si>
  <si>
    <t>IMP-015</t>
  </si>
  <si>
    <t>Sobres para tarjeta de fotografía</t>
  </si>
  <si>
    <r>
      <t xml:space="preserve">Material: </t>
    </r>
    <r>
      <rPr>
        <sz val="10"/>
        <rFont val="Arial"/>
        <family val="2"/>
      </rPr>
      <t xml:space="preserve">papel especial 240 grs
 </t>
    </r>
    <r>
      <rPr>
        <b/>
        <sz val="10"/>
        <rFont val="Arial"/>
        <family val="2"/>
      </rPr>
      <t xml:space="preserve">Tintas: </t>
    </r>
    <r>
      <rPr>
        <sz val="10"/>
        <rFont val="Arial"/>
        <family val="2"/>
      </rPr>
      <t xml:space="preserve">1x0
</t>
    </r>
    <r>
      <rPr>
        <b/>
        <sz val="10"/>
        <rFont val="Arial"/>
        <family val="2"/>
      </rPr>
      <t>Tamaño:</t>
    </r>
    <r>
      <rPr>
        <sz val="10"/>
        <rFont val="Arial"/>
        <family val="2"/>
      </rPr>
      <t xml:space="preserve"> 48.5x 18.5 abierto
 </t>
    </r>
    <r>
      <rPr>
        <b/>
        <sz val="10"/>
        <rFont val="Arial"/>
        <family val="2"/>
      </rPr>
      <t xml:space="preserve">Terminación: </t>
    </r>
    <r>
      <rPr>
        <sz val="10"/>
        <rFont val="Arial"/>
        <family val="2"/>
      </rPr>
      <t xml:space="preserve">nombre y logo repujado, laminado mate a ambos lados y reserva de brillo a 1 lado </t>
    </r>
  </si>
  <si>
    <t>IMP-016</t>
  </si>
  <si>
    <t>Tarjetas Lord</t>
  </si>
  <si>
    <r>
      <t xml:space="preserve">Material: </t>
    </r>
    <r>
      <rPr>
        <sz val="10"/>
        <rFont val="Arial"/>
        <family val="2"/>
      </rPr>
      <t xml:space="preserve">prisma abario 240 grs
</t>
    </r>
    <r>
      <rPr>
        <b/>
        <sz val="10"/>
        <rFont val="Arial"/>
        <family val="2"/>
      </rPr>
      <t xml:space="preserve">Tintas: </t>
    </r>
    <r>
      <rPr>
        <sz val="10"/>
        <rFont val="Arial"/>
        <family val="2"/>
      </rPr>
      <t xml:space="preserve">sin impresión
</t>
    </r>
    <r>
      <rPr>
        <b/>
        <sz val="10"/>
        <rFont val="Arial"/>
        <family val="2"/>
      </rPr>
      <t>Tamaño:</t>
    </r>
    <r>
      <rPr>
        <sz val="10"/>
        <rFont val="Arial"/>
        <family val="2"/>
      </rPr>
      <t xml:space="preserve"> 17x12
</t>
    </r>
    <r>
      <rPr>
        <b/>
        <sz val="10"/>
        <rFont val="Arial"/>
        <family val="2"/>
      </rPr>
      <t xml:space="preserve">Terminación: </t>
    </r>
    <r>
      <rPr>
        <sz val="10"/>
        <rFont val="Arial"/>
        <family val="2"/>
      </rPr>
      <t>nombre y logo</t>
    </r>
    <r>
      <rPr>
        <b/>
        <sz val="10"/>
        <rFont val="Arial"/>
        <family val="2"/>
      </rPr>
      <t xml:space="preserve"> </t>
    </r>
    <r>
      <rPr>
        <sz val="10"/>
        <rFont val="Arial"/>
        <family val="2"/>
      </rPr>
      <t>repujado</t>
    </r>
    <r>
      <rPr>
        <b/>
        <sz val="10"/>
        <rFont val="Arial"/>
        <family val="2"/>
      </rPr>
      <t xml:space="preserve"> </t>
    </r>
  </si>
  <si>
    <t>IMP-017</t>
  </si>
  <si>
    <r>
      <t xml:space="preserve">Material: </t>
    </r>
    <r>
      <rPr>
        <sz val="10"/>
        <rFont val="Arial"/>
        <family val="2"/>
      </rPr>
      <t xml:space="preserve">propalcote
</t>
    </r>
    <r>
      <rPr>
        <b/>
        <sz val="10"/>
        <rFont val="Arial"/>
        <family val="2"/>
      </rPr>
      <t xml:space="preserve">Tintas: </t>
    </r>
    <r>
      <rPr>
        <sz val="10"/>
        <rFont val="Arial"/>
        <family val="2"/>
      </rPr>
      <t xml:space="preserve">sin impresión
</t>
    </r>
    <r>
      <rPr>
        <b/>
        <sz val="10"/>
        <rFont val="Arial"/>
        <family val="2"/>
      </rPr>
      <t>Tamaño:</t>
    </r>
    <r>
      <rPr>
        <sz val="10"/>
        <rFont val="Arial"/>
        <family val="2"/>
      </rPr>
      <t xml:space="preserve"> 17x12
</t>
    </r>
    <r>
      <rPr>
        <b/>
        <sz val="10"/>
        <rFont val="Arial"/>
        <family val="2"/>
      </rPr>
      <t xml:space="preserve">Terminación: </t>
    </r>
    <r>
      <rPr>
        <sz val="10"/>
        <rFont val="Arial"/>
        <family val="2"/>
      </rPr>
      <t>nombre y logo</t>
    </r>
    <r>
      <rPr>
        <b/>
        <sz val="10"/>
        <rFont val="Arial"/>
        <family val="2"/>
      </rPr>
      <t xml:space="preserve"> </t>
    </r>
    <r>
      <rPr>
        <sz val="10"/>
        <rFont val="Arial"/>
        <family val="2"/>
      </rPr>
      <t>repujado</t>
    </r>
    <r>
      <rPr>
        <b/>
        <sz val="10"/>
        <rFont val="Arial"/>
        <family val="2"/>
      </rPr>
      <t xml:space="preserve"> </t>
    </r>
  </si>
  <si>
    <t>IMP-018</t>
  </si>
  <si>
    <t>Escarapela en polipropileno de 10x12 cms</t>
  </si>
  <si>
    <r>
      <rPr>
        <b/>
        <sz val="10"/>
        <rFont val="Arial"/>
        <family val="2"/>
      </rPr>
      <t>Material:</t>
    </r>
    <r>
      <rPr>
        <sz val="10"/>
        <rFont val="Arial"/>
        <family val="2"/>
      </rPr>
      <t xml:space="preserve"> tiro laminado mate sobre poli 60, con perforación para colgarla
</t>
    </r>
    <r>
      <rPr>
        <b/>
        <sz val="10"/>
        <rFont val="Arial"/>
        <family val="2"/>
      </rPr>
      <t>Incluye:</t>
    </r>
    <r>
      <rPr>
        <sz val="10"/>
        <rFont val="Arial"/>
        <family val="2"/>
      </rPr>
      <t xml:space="preserve"> riata con hebilla metálica
</t>
    </r>
    <r>
      <rPr>
        <b/>
        <sz val="10"/>
        <rFont val="Arial"/>
        <family val="2"/>
      </rPr>
      <t xml:space="preserve">Tintas: </t>
    </r>
    <r>
      <rPr>
        <sz val="10"/>
        <rFont val="Arial"/>
        <family val="2"/>
      </rPr>
      <t xml:space="preserve">full color
</t>
    </r>
    <r>
      <rPr>
        <b/>
        <sz val="10"/>
        <rFont val="Arial"/>
        <family val="2"/>
      </rPr>
      <t>Tamaño:</t>
    </r>
    <r>
      <rPr>
        <sz val="10"/>
        <rFont val="Arial"/>
        <family val="2"/>
      </rPr>
      <t xml:space="preserve"> 10 cm de ancho x 12 cm de alto
</t>
    </r>
    <r>
      <rPr>
        <b/>
        <sz val="10"/>
        <rFont val="Arial"/>
        <family val="2"/>
      </rPr>
      <t>Condiciones:</t>
    </r>
    <r>
      <rPr>
        <sz val="10"/>
        <rFont val="Arial"/>
        <family val="2"/>
      </rPr>
      <t xml:space="preserve"> diseño será suministrado por la Secretaría</t>
    </r>
  </si>
  <si>
    <t>IMP-019</t>
  </si>
  <si>
    <t>Escarapela en polipropileno de 6x10 cms</t>
  </si>
  <si>
    <r>
      <rPr>
        <b/>
        <sz val="10"/>
        <rFont val="Arial"/>
        <family val="2"/>
      </rPr>
      <t xml:space="preserve">Material: </t>
    </r>
    <r>
      <rPr>
        <sz val="10"/>
        <rFont val="Arial"/>
        <family val="2"/>
      </rPr>
      <t xml:space="preserve">tiro laminado mate sobre poli 60, con perforación para colgarla
</t>
    </r>
    <r>
      <rPr>
        <b/>
        <sz val="10"/>
        <rFont val="Arial"/>
        <family val="2"/>
      </rPr>
      <t xml:space="preserve">Incluye: </t>
    </r>
    <r>
      <rPr>
        <sz val="10"/>
        <rFont val="Arial"/>
        <family val="2"/>
      </rPr>
      <t xml:space="preserve">riata con hebilla metálica
</t>
    </r>
    <r>
      <rPr>
        <b/>
        <sz val="10"/>
        <rFont val="Arial"/>
        <family val="2"/>
      </rPr>
      <t>Tintas:</t>
    </r>
    <r>
      <rPr>
        <sz val="10"/>
        <rFont val="Arial"/>
        <family val="2"/>
      </rPr>
      <t xml:space="preserve"> full color
</t>
    </r>
    <r>
      <rPr>
        <b/>
        <sz val="10"/>
        <rFont val="Arial"/>
        <family val="2"/>
      </rPr>
      <t>Tamaño:</t>
    </r>
    <r>
      <rPr>
        <sz val="10"/>
        <rFont val="Arial"/>
        <family val="2"/>
      </rPr>
      <t xml:space="preserve"> 6 cm de ancho x 10 cm de alto
</t>
    </r>
    <r>
      <rPr>
        <b/>
        <sz val="10"/>
        <rFont val="Arial"/>
        <family val="2"/>
      </rPr>
      <t xml:space="preserve">Condiciones: </t>
    </r>
    <r>
      <rPr>
        <sz val="10"/>
        <rFont val="Arial"/>
        <family val="2"/>
      </rPr>
      <t>diseño será suministrado por la Secretaría</t>
    </r>
  </si>
  <si>
    <t>IMP-020</t>
  </si>
  <si>
    <t xml:space="preserve">Escarapela con sobre plástico
</t>
  </si>
  <si>
    <r>
      <rPr>
        <b/>
        <sz val="10"/>
        <rFont val="Arial"/>
        <family val="2"/>
      </rPr>
      <t>Material:</t>
    </r>
    <r>
      <rPr>
        <sz val="10"/>
        <rFont val="Arial"/>
        <family val="2"/>
      </rPr>
      <t xml:space="preserve"> Propalcote u opalina con bolsita y cordón para colgarla 
</t>
    </r>
    <r>
      <rPr>
        <b/>
        <sz val="10"/>
        <rFont val="Arial"/>
        <family val="2"/>
      </rPr>
      <t xml:space="preserve">Tintas: </t>
    </r>
    <r>
      <rPr>
        <sz val="10"/>
        <rFont val="Arial"/>
        <family val="2"/>
      </rPr>
      <t xml:space="preserve">full color 
</t>
    </r>
    <r>
      <rPr>
        <b/>
        <sz val="10"/>
        <rFont val="Arial"/>
        <family val="2"/>
      </rPr>
      <t>Tamaño:</t>
    </r>
    <r>
      <rPr>
        <sz val="10"/>
        <rFont val="Arial"/>
        <family val="2"/>
      </rPr>
      <t xml:space="preserve"> 6 cm de ancho x 10 cm de alto
</t>
    </r>
    <r>
      <rPr>
        <b/>
        <sz val="10"/>
        <rFont val="Arial"/>
        <family val="2"/>
      </rPr>
      <t>Condiciones:</t>
    </r>
    <r>
      <rPr>
        <sz val="10"/>
        <rFont val="Arial"/>
        <family val="2"/>
      </rPr>
      <t xml:space="preserve"> diseño será suministrado por la Secretaría</t>
    </r>
  </si>
  <si>
    <t>IMP-021</t>
  </si>
  <si>
    <t>Impresión de pendón</t>
  </si>
  <si>
    <r>
      <rPr>
        <b/>
        <sz val="10"/>
        <rFont val="Arial"/>
        <family val="2"/>
      </rPr>
      <t xml:space="preserve">Tamaño: </t>
    </r>
    <r>
      <rPr>
        <sz val="10"/>
        <rFont val="Arial"/>
        <family val="2"/>
      </rPr>
      <t xml:space="preserve">1.50 mts de ancho x 2 mts de alto
</t>
    </r>
    <r>
      <rPr>
        <b/>
        <sz val="10"/>
        <rFont val="Arial"/>
        <family val="2"/>
      </rPr>
      <t xml:space="preserve">Material: </t>
    </r>
    <r>
      <rPr>
        <sz val="10"/>
        <rFont val="Arial"/>
        <family val="2"/>
      </rPr>
      <t xml:space="preserve">lona banner, con barrilla ariba y abajo y tira de nylon
</t>
    </r>
    <r>
      <rPr>
        <b/>
        <sz val="10"/>
        <rFont val="Arial"/>
        <family val="2"/>
      </rPr>
      <t xml:space="preserve">Tintas: </t>
    </r>
    <r>
      <rPr>
        <sz val="10"/>
        <rFont val="Arial"/>
        <family val="2"/>
      </rPr>
      <t xml:space="preserve">full color </t>
    </r>
  </si>
  <si>
    <t>1 unidad</t>
  </si>
  <si>
    <t>IMP-022</t>
  </si>
  <si>
    <t>Invitaciones impresas</t>
  </si>
  <si>
    <r>
      <rPr>
        <b/>
        <sz val="10"/>
        <rFont val="Arial"/>
        <family val="2"/>
      </rPr>
      <t>Tamaño:</t>
    </r>
    <r>
      <rPr>
        <sz val="10"/>
        <rFont val="Arial"/>
        <family val="2"/>
      </rPr>
      <t xml:space="preserve"> 22.7 cm x 9.7 cm
</t>
    </r>
    <r>
      <rPr>
        <b/>
        <sz val="10"/>
        <rFont val="Arial"/>
        <family val="2"/>
      </rPr>
      <t>Material:</t>
    </r>
    <r>
      <rPr>
        <sz val="10"/>
        <rFont val="Arial"/>
        <family val="2"/>
      </rPr>
      <t xml:space="preserve"> propalcote 200gr
</t>
    </r>
    <r>
      <rPr>
        <b/>
        <sz val="10"/>
        <rFont val="Arial"/>
        <family val="2"/>
      </rPr>
      <t>Tintas:</t>
    </r>
    <r>
      <rPr>
        <sz val="10"/>
        <rFont val="Arial"/>
        <family val="2"/>
      </rPr>
      <t xml:space="preserve"> 4x1  
</t>
    </r>
    <r>
      <rPr>
        <b/>
        <sz val="10"/>
        <rFont val="Arial"/>
        <family val="2"/>
      </rPr>
      <t xml:space="preserve">Acabado: </t>
    </r>
    <r>
      <rPr>
        <sz val="10"/>
        <rFont val="Arial"/>
        <family val="2"/>
      </rPr>
      <t>refilado y troquel</t>
    </r>
  </si>
  <si>
    <t>IMP-023</t>
  </si>
  <si>
    <t>Sobre impreso</t>
  </si>
  <si>
    <r>
      <rPr>
        <b/>
        <sz val="10"/>
        <rFont val="Arial"/>
        <family val="2"/>
      </rPr>
      <t>Tamaño:</t>
    </r>
    <r>
      <rPr>
        <sz val="10"/>
        <rFont val="Arial"/>
        <family val="2"/>
      </rPr>
      <t xml:space="preserve"> cerrado 10.5 cm x 23.5 cm 
</t>
    </r>
    <r>
      <rPr>
        <b/>
        <sz val="10"/>
        <rFont val="Arial"/>
        <family val="2"/>
      </rPr>
      <t>Material:</t>
    </r>
    <r>
      <rPr>
        <sz val="10"/>
        <rFont val="Arial"/>
        <family val="2"/>
      </rPr>
      <t xml:space="preserve"> papel bond 90 gr
</t>
    </r>
    <r>
      <rPr>
        <b/>
        <sz val="10"/>
        <rFont val="Arial"/>
        <family val="2"/>
      </rPr>
      <t>Tintas:</t>
    </r>
    <r>
      <rPr>
        <sz val="10"/>
        <rFont val="Arial"/>
        <family val="2"/>
      </rPr>
      <t xml:space="preserve"> 4 x 0
</t>
    </r>
    <r>
      <rPr>
        <b/>
        <sz val="10"/>
        <rFont val="Arial"/>
        <family val="2"/>
      </rPr>
      <t>Acabado:</t>
    </r>
    <r>
      <rPr>
        <sz val="10"/>
        <rFont val="Arial"/>
        <family val="2"/>
      </rPr>
      <t xml:space="preserve"> troquelado y grafado</t>
    </r>
  </si>
  <si>
    <t>IMP-024</t>
  </si>
  <si>
    <t>Libreta refilada pasta dura</t>
  </si>
  <si>
    <r>
      <t xml:space="preserve">Libretas refiladas, pasta dura, argollado en doble 0, sin procesos adicionales, contramarcadas  en una tinta.
</t>
    </r>
    <r>
      <rPr>
        <b/>
        <sz val="10"/>
        <rFont val="Arial"/>
        <family val="2"/>
      </rPr>
      <t>Tamaño:</t>
    </r>
    <r>
      <rPr>
        <sz val="10"/>
        <rFont val="Arial"/>
        <family val="2"/>
      </rPr>
      <t xml:space="preserve"> 17.80 x 15.10 cm, caratula contracaratula en earth pact 150 (tinta 1x1), 2 guardas en Earth pact 150 (tinta 0x0), pasta en cartón 1.5 mm una de ellas marcada con el logo (tinta 1x1), 80 hojas internas rayadas (tintas: 1x1) en periódico ivory 60 g.</t>
    </r>
  </si>
  <si>
    <t>IMP-025</t>
  </si>
  <si>
    <t>Libreta refilada pasta flexible</t>
  </si>
  <si>
    <r>
      <t xml:space="preserve">Libretas refiladas,  pasta flexible, cosido al hilo
</t>
    </r>
    <r>
      <rPr>
        <b/>
        <sz val="10"/>
        <rFont val="Arial"/>
        <family val="2"/>
      </rPr>
      <t>Tamaño:</t>
    </r>
    <r>
      <rPr>
        <sz val="10"/>
        <rFont val="Arial"/>
        <family val="2"/>
      </rPr>
      <t xml:space="preserve"> 17.80 x 15.10 cm, caratula contracaratula en earth pact 150 (tinta 1x1), 2 guardas en Earth pact 150 (tinta 0x0), pasta en cartón 1.5 mm (tinta 4x0), 80 hojas internas blancas, dos hojas interiores impresas 1x0 en periódico ivory 60 g.</t>
    </r>
  </si>
  <si>
    <t>IMP-026</t>
  </si>
  <si>
    <t>Lonna Banner</t>
  </si>
  <si>
    <r>
      <t xml:space="preserve">Impresión en lona banner 720 DPI
</t>
    </r>
    <r>
      <rPr>
        <b/>
        <sz val="10"/>
        <rFont val="Arial"/>
        <family val="2"/>
      </rPr>
      <t>Tintas:</t>
    </r>
    <r>
      <rPr>
        <sz val="10"/>
        <rFont val="Arial"/>
        <family val="2"/>
      </rPr>
      <t xml:space="preserve"> full color para las diferentes piezas que conforman el vestido de los eventos, señalización y marcación
</t>
    </r>
    <r>
      <rPr>
        <b/>
        <sz val="10"/>
        <rFont val="Arial"/>
        <family val="2"/>
      </rPr>
      <t>Terminado:</t>
    </r>
    <r>
      <rPr>
        <sz val="10"/>
        <rFont val="Arial"/>
        <family val="2"/>
      </rPr>
      <t xml:space="preserve"> con ojaletes metálico, termosellado cada 50cm y a 3cm del borde. 
</t>
    </r>
    <r>
      <rPr>
        <b/>
        <sz val="10"/>
        <rFont val="Arial"/>
        <family val="2"/>
      </rPr>
      <t xml:space="preserve">Condiciones: </t>
    </r>
    <r>
      <rPr>
        <sz val="10"/>
        <rFont val="Arial"/>
        <family val="2"/>
      </rPr>
      <t>medidas y diseños exactas serán entregadas por el equipo creativo.</t>
    </r>
  </si>
  <si>
    <t>metro cuadrado</t>
  </si>
  <si>
    <t>IMP-027</t>
  </si>
  <si>
    <t xml:space="preserve">Tela </t>
  </si>
  <si>
    <r>
      <t xml:space="preserve">Impresión sobre tela, full color.
</t>
    </r>
    <r>
      <rPr>
        <b/>
        <sz val="10"/>
        <rFont val="Arial"/>
        <family val="2"/>
      </rPr>
      <t>Condiciones:</t>
    </r>
    <r>
      <rPr>
        <sz val="10"/>
        <rFont val="Arial"/>
        <family val="2"/>
      </rPr>
      <t xml:space="preserve"> medidas y diseños exactas serán entregadas por el equipo creativo. </t>
    </r>
    <r>
      <rPr>
        <b/>
        <sz val="11"/>
        <color rgb="FF000000"/>
        <rFont val="Calibri"/>
        <family val="2"/>
      </rPr>
      <t/>
    </r>
  </si>
  <si>
    <t>IMP-028</t>
  </si>
  <si>
    <t>cartón</t>
  </si>
  <si>
    <r>
      <t xml:space="preserve">Impresión en vinilo fichado sobre cartón doble flauta , full color.
</t>
    </r>
    <r>
      <rPr>
        <b/>
        <sz val="10"/>
        <rFont val="Arial"/>
        <family val="2"/>
      </rPr>
      <t>Condiciones:</t>
    </r>
    <r>
      <rPr>
        <sz val="10"/>
        <rFont val="Arial"/>
        <family val="2"/>
      </rPr>
      <t xml:space="preserve"> medidas y diseños exactas serán entregadas por el equipo creativo.</t>
    </r>
    <r>
      <rPr>
        <b/>
        <sz val="11"/>
        <color rgb="FF000000"/>
        <rFont val="Calibri"/>
        <family val="2"/>
      </rPr>
      <t/>
    </r>
  </si>
  <si>
    <t>IMP-029</t>
  </si>
  <si>
    <t>Lonna Microperforada</t>
  </si>
  <si>
    <r>
      <t xml:space="preserve">Impresión en lona micro perforada o mesh
</t>
    </r>
    <r>
      <rPr>
        <b/>
        <sz val="10"/>
        <rFont val="Arial"/>
        <family val="2"/>
      </rPr>
      <t>Tintas:</t>
    </r>
    <r>
      <rPr>
        <sz val="10"/>
        <rFont val="Arial"/>
        <family val="2"/>
      </rPr>
      <t xml:space="preserve"> full color.
</t>
    </r>
    <r>
      <rPr>
        <b/>
        <sz val="10"/>
        <rFont val="Arial"/>
        <family val="2"/>
      </rPr>
      <t>Terminado:</t>
    </r>
    <r>
      <rPr>
        <sz val="10"/>
        <rFont val="Arial"/>
        <family val="2"/>
      </rPr>
      <t xml:space="preserve"> con ojaletes metálico, termosellado cada 50cm y a 3cm del borde. 
</t>
    </r>
    <r>
      <rPr>
        <b/>
        <sz val="10"/>
        <rFont val="Arial"/>
        <family val="2"/>
      </rPr>
      <t>Condiciones:</t>
    </r>
    <r>
      <rPr>
        <sz val="10"/>
        <rFont val="Arial"/>
        <family val="2"/>
      </rPr>
      <t xml:space="preserve"> medidas y diseños exactas serán entregadas por el equipo creativo. 
</t>
    </r>
    <r>
      <rPr>
        <b/>
        <sz val="11"/>
        <color rgb="FF000000"/>
        <rFont val="Calibri"/>
        <family val="2"/>
      </rPr>
      <t/>
    </r>
  </si>
  <si>
    <t>IMP-030</t>
  </si>
  <si>
    <t>Vinilo adhesivo + laminado floorgrafic</t>
  </si>
  <si>
    <r>
      <t xml:space="preserve">Impresión en vinilo adhesivo de alto tráfico para instalar sobre tarimas y pisos + laminado floorgrafic Acabado troquelado, full color.
</t>
    </r>
    <r>
      <rPr>
        <b/>
        <sz val="10"/>
        <rFont val="Arial"/>
        <family val="2"/>
      </rPr>
      <t>Condiciones:</t>
    </r>
    <r>
      <rPr>
        <sz val="10"/>
        <rFont val="Arial"/>
        <family val="2"/>
      </rPr>
      <t xml:space="preserve"> medidas y diseños exactas serán entregadas por el equipo creativo. 
</t>
    </r>
    <r>
      <rPr>
        <b/>
        <sz val="11"/>
        <color rgb="FF000000"/>
        <rFont val="Calibri"/>
        <family val="2"/>
      </rPr>
      <t/>
    </r>
  </si>
  <si>
    <t>IMP-031</t>
  </si>
  <si>
    <t>Vinilo adhesivo full color + laminado mate</t>
  </si>
  <si>
    <r>
      <t xml:space="preserve">Impresión en vinilo adhesivo, full color, laminado mate. 
</t>
    </r>
    <r>
      <rPr>
        <b/>
        <sz val="10"/>
        <rFont val="Arial"/>
        <family val="2"/>
      </rPr>
      <t xml:space="preserve">Condiciones: </t>
    </r>
    <r>
      <rPr>
        <sz val="10"/>
        <rFont val="Arial"/>
        <family val="2"/>
      </rPr>
      <t xml:space="preserve">medidas y diseños exactas serán entregadas por el equipo creativo. </t>
    </r>
    <r>
      <rPr>
        <b/>
        <sz val="11"/>
        <color rgb="FF000000"/>
        <rFont val="Calibri"/>
        <family val="2"/>
      </rPr>
      <t/>
    </r>
  </si>
  <si>
    <t>IMP-032</t>
  </si>
  <si>
    <t>Poliestireno calibre 40
tiro y retiro</t>
  </si>
  <si>
    <r>
      <t xml:space="preserve">Impresión vinilo adhesivo full color, laminado mate, tiro y retiro sin troquelar sobre poliestireno calibre 40.
</t>
    </r>
    <r>
      <rPr>
        <b/>
        <sz val="10"/>
        <rFont val="Arial"/>
        <family val="2"/>
      </rPr>
      <t>Condiciones:</t>
    </r>
    <r>
      <rPr>
        <sz val="10"/>
        <rFont val="Arial"/>
        <family val="2"/>
      </rPr>
      <t xml:space="preserve"> medidas y diseños exactas serán entregadas por el equipo creativo.</t>
    </r>
    <r>
      <rPr>
        <b/>
        <sz val="11"/>
        <color rgb="FF000000"/>
        <rFont val="Calibri"/>
        <family val="2"/>
      </rPr>
      <t/>
    </r>
  </si>
  <si>
    <t>IMP-033</t>
  </si>
  <si>
    <t>Poliestireno calibre 80
Tiro</t>
  </si>
  <si>
    <r>
      <t xml:space="preserve">Impresión adhesivo full color, laminado mate, sin troquelar sobre poliestireno calibre 80,
</t>
    </r>
    <r>
      <rPr>
        <b/>
        <sz val="10"/>
        <rFont val="Arial"/>
        <family val="2"/>
      </rPr>
      <t>Condiciones:</t>
    </r>
    <r>
      <rPr>
        <sz val="10"/>
        <rFont val="Arial"/>
        <family val="2"/>
      </rPr>
      <t xml:space="preserve"> medidas y diseños exactas serán entregadas por el equipo creativo. 
</t>
    </r>
    <r>
      <rPr>
        <b/>
        <sz val="11"/>
        <color rgb="FF000000"/>
        <rFont val="Calibri"/>
        <family val="2"/>
      </rPr>
      <t/>
    </r>
  </si>
  <si>
    <t>IMP-034</t>
  </si>
  <si>
    <t>Poliestireno calibre 80 + troquelado, Tiro.</t>
  </si>
  <si>
    <r>
      <t xml:space="preserve">Impresión adhesivo, laminado mate, corte láser (troquelado) sobre Poliestireno calibre 80.
</t>
    </r>
    <r>
      <rPr>
        <b/>
        <sz val="10"/>
        <rFont val="Arial"/>
        <family val="2"/>
      </rPr>
      <t xml:space="preserve">Condiciones: </t>
    </r>
    <r>
      <rPr>
        <sz val="10"/>
        <rFont val="Arial"/>
        <family val="2"/>
      </rPr>
      <t>medidas y diseños exactas serán entregadas por el equipo creativo.</t>
    </r>
    <r>
      <rPr>
        <b/>
        <sz val="11"/>
        <color rgb="FF000000"/>
        <rFont val="Calibri"/>
        <family val="2"/>
      </rPr>
      <t/>
    </r>
  </si>
  <si>
    <t>IMP-035</t>
  </si>
  <si>
    <t xml:space="preserve">Poliestireno + corte láser troquelado, tiro y retiro </t>
  </si>
  <si>
    <r>
      <t xml:space="preserve">Impresión tiro y retiro en adhesivo, laminado mate sobre poliestireno calibre 80, corte láser (troquelado). 
</t>
    </r>
    <r>
      <rPr>
        <b/>
        <sz val="10"/>
        <rFont val="Arial"/>
        <family val="2"/>
      </rPr>
      <t xml:space="preserve">Condiciones: </t>
    </r>
    <r>
      <rPr>
        <sz val="10"/>
        <rFont val="Arial"/>
        <family val="2"/>
      </rPr>
      <t>medidas y diseños exactas serán entregadas por el equipo creativo.</t>
    </r>
  </si>
  <si>
    <t>IMP-036</t>
  </si>
  <si>
    <t>Imán con impresión</t>
  </si>
  <si>
    <r>
      <t xml:space="preserve">Metro cuadrado de Imán calibre 20, con  impresión full color, laminado mate, terminado  troquelado, para instalación sobre latas. 
</t>
    </r>
    <r>
      <rPr>
        <b/>
        <sz val="10"/>
        <rFont val="Arial"/>
        <family val="2"/>
      </rPr>
      <t>Condiciones:</t>
    </r>
    <r>
      <rPr>
        <sz val="10"/>
        <rFont val="Arial"/>
        <family val="2"/>
      </rPr>
      <t xml:space="preserve"> medidas y diseños exactas serán entregadas por el equipo creativo.</t>
    </r>
    <r>
      <rPr>
        <b/>
        <sz val="11"/>
        <color rgb="FF000000"/>
        <rFont val="Calibri"/>
        <family val="2"/>
      </rPr>
      <t/>
    </r>
  </si>
  <si>
    <t>IMP-037</t>
  </si>
  <si>
    <t xml:space="preserve">Microperforado </t>
  </si>
  <si>
    <r>
      <t xml:space="preserve">Metro cuadrado de Impresión full color en adhesivo microperforado para instalación sobre vidrio. 
</t>
    </r>
    <r>
      <rPr>
        <b/>
        <sz val="10"/>
        <rFont val="Arial"/>
        <family val="2"/>
      </rPr>
      <t>Condiciones:</t>
    </r>
    <r>
      <rPr>
        <sz val="10"/>
        <rFont val="Arial"/>
        <family val="2"/>
      </rPr>
      <t xml:space="preserve"> medidas y diseños exactas serán entregadas por el equipo creativo.</t>
    </r>
    <r>
      <rPr>
        <b/>
        <sz val="11"/>
        <color rgb="FF000000"/>
        <rFont val="Calibri"/>
        <family val="2"/>
      </rPr>
      <t/>
    </r>
  </si>
  <si>
    <t>IMP-038</t>
  </si>
  <si>
    <t>Lona</t>
  </si>
  <si>
    <t>Impresión en lona con estructura roll up 100x200 cm.
Full color</t>
  </si>
  <si>
    <t>IMP-039</t>
  </si>
  <si>
    <t>Pasacalle</t>
  </si>
  <si>
    <r>
      <t>Lona impresa full color
T</t>
    </r>
    <r>
      <rPr>
        <b/>
        <sz val="10"/>
        <rFont val="Arial"/>
        <family val="2"/>
      </rPr>
      <t>amaño:</t>
    </r>
    <r>
      <rPr>
        <sz val="10"/>
        <rFont val="Arial"/>
        <family val="2"/>
      </rPr>
      <t xml:space="preserve"> 90 cms de alto x 9 mts de ancho con 5 palos, uno en cada lateral y 3 distribuídos en el centro. 
</t>
    </r>
    <r>
      <rPr>
        <b/>
        <sz val="10"/>
        <rFont val="Arial"/>
        <family val="2"/>
      </rPr>
      <t xml:space="preserve">Incluye: </t>
    </r>
    <r>
      <rPr>
        <sz val="10"/>
        <rFont val="Arial"/>
        <family val="2"/>
      </rPr>
      <t>instalación y desintalación.</t>
    </r>
  </si>
  <si>
    <t>IMP-040</t>
  </si>
  <si>
    <t xml:space="preserve">Impresión de certificado </t>
  </si>
  <si>
    <t>Tamaño: carta
Tintas: 4x0
Material: propalcote 150 gr.</t>
  </si>
  <si>
    <t>0 - 100 unidades</t>
  </si>
  <si>
    <t>101- 200 unidades</t>
  </si>
  <si>
    <t>IMP-041</t>
  </si>
  <si>
    <t>Tamaño: oficio
Tintas: 4x0
Material: propalcote 150 gr.</t>
  </si>
  <si>
    <t>IMP-042</t>
  </si>
  <si>
    <t>Impresión de pendón + porta pendón araña</t>
  </si>
  <si>
    <t>Tamaño: 1 mts de ancho x 2 mts de alto con Porta pendón araña
Material: lona banner, con ojal plástico o metalico
Tintas: full color.</t>
  </si>
  <si>
    <t>IMP-043</t>
  </si>
  <si>
    <t>Tamaño: 1.60 mts de ancho x 1.60 mts de alto con Porta pendón araña
Material: lona banner, con ojal plástico o metalico
Tintas: full color.</t>
  </si>
  <si>
    <t>IMP-044</t>
  </si>
  <si>
    <t>Pin de metal de alta calidad</t>
  </si>
  <si>
    <t>Tipo de producto: Insignia y emblema.
Tamaño: 5cm x 2cm
Tintas: 2 colores
Terminación: troquelado, pintado.
Material: metal, aleación de zinc, bronce, etc.</t>
  </si>
  <si>
    <t>IMP-045</t>
  </si>
  <si>
    <t>Tula</t>
  </si>
  <si>
    <t>Tipo: mochila urbana impermeable
Material: Poliéster
Medidas: Altura x Ancho: 41 cm x 31 cm
Color: Elegido por la Secretaría 
Incluye: Estampado a 4 tintas.</t>
  </si>
  <si>
    <t>UNIV-001</t>
  </si>
  <si>
    <t>Uniformes y Vestuarios</t>
  </si>
  <si>
    <t xml:space="preserve">Camiseta cuello redondo con aplicación de 4 estampados a 6 planchas </t>
  </si>
  <si>
    <r>
      <rPr>
        <b/>
        <sz val="10"/>
        <rFont val="Arial"/>
        <family val="2"/>
      </rPr>
      <t>Material:</t>
    </r>
    <r>
      <rPr>
        <sz val="10"/>
        <rFont val="Arial"/>
        <family val="2"/>
      </rPr>
      <t xml:space="preserve"> algodón 180 grs
</t>
    </r>
    <r>
      <rPr>
        <b/>
        <sz val="10"/>
        <rFont val="Arial"/>
        <family val="2"/>
      </rPr>
      <t>Diseño y color:</t>
    </r>
    <r>
      <rPr>
        <sz val="10"/>
        <rFont val="Arial"/>
        <family val="2"/>
      </rPr>
      <t xml:space="preserve"> será entregado por el equipo creativo</t>
    </r>
  </si>
  <si>
    <t>100-1,000 unidades</t>
  </si>
  <si>
    <t>UNIV-002</t>
  </si>
  <si>
    <t xml:space="preserve">Camiseta cuello tipo V con aplicación de 4 estampados a 6 planchas </t>
  </si>
  <si>
    <r>
      <rPr>
        <b/>
        <sz val="10"/>
        <rFont val="Arial"/>
        <family val="2"/>
      </rPr>
      <t xml:space="preserve">Material: </t>
    </r>
    <r>
      <rPr>
        <sz val="10"/>
        <rFont val="Arial"/>
        <family val="2"/>
      </rPr>
      <t xml:space="preserve">algodón 180 grs
</t>
    </r>
    <r>
      <rPr>
        <b/>
        <sz val="10"/>
        <rFont val="Arial"/>
        <family val="2"/>
      </rPr>
      <t>Diseño y color:</t>
    </r>
    <r>
      <rPr>
        <sz val="10"/>
        <rFont val="Arial"/>
        <family val="2"/>
      </rPr>
      <t xml:space="preserve"> será entregado por el equipo creativo</t>
    </r>
  </si>
  <si>
    <t>UNIV-003</t>
  </si>
  <si>
    <t xml:space="preserve">Camiseta tipo polo con aplicación de 4  estampados a 6 planchas </t>
  </si>
  <si>
    <t>UNIV-004</t>
  </si>
  <si>
    <t xml:space="preserve">Camibuso cuello redondo con Aplicación de 4  estampados a 6 plachas </t>
  </si>
  <si>
    <t>UNIV-005</t>
  </si>
  <si>
    <t xml:space="preserve">Camiseta cuello redondo, sublimadas con aplicación de 6 diseños full color </t>
  </si>
  <si>
    <t>UNIV-006</t>
  </si>
  <si>
    <t xml:space="preserve">Camiseta tipo polo, sublimadas con aplicación de 6 diseños full color </t>
  </si>
  <si>
    <t>UNIV-007</t>
  </si>
  <si>
    <t>Camisa manga larga con logos bordados</t>
  </si>
  <si>
    <t>UNIV-008</t>
  </si>
  <si>
    <t>Gorra tipo camionero estampada</t>
  </si>
  <si>
    <r>
      <rPr>
        <b/>
        <sz val="10"/>
        <rFont val="Arial"/>
        <family val="2"/>
      </rPr>
      <t>Frente:</t>
    </r>
    <r>
      <rPr>
        <sz val="10"/>
        <rFont val="Arial"/>
        <family val="2"/>
      </rPr>
      <t xml:space="preserve"> estampado
</t>
    </r>
    <r>
      <rPr>
        <b/>
        <sz val="10"/>
        <rFont val="Arial"/>
        <family val="2"/>
      </rPr>
      <t xml:space="preserve">Material: </t>
    </r>
    <r>
      <rPr>
        <sz val="10"/>
        <rFont val="Arial"/>
        <family val="2"/>
      </rPr>
      <t xml:space="preserve">frente poliéster espumado, con malla y con parche en forma de logo, en la parte de atrás.
</t>
    </r>
    <r>
      <rPr>
        <b/>
        <sz val="10"/>
        <rFont val="Arial"/>
        <family val="2"/>
      </rPr>
      <t>Sistema de cerrado:</t>
    </r>
    <r>
      <rPr>
        <sz val="10"/>
        <rFont val="Arial"/>
        <family val="2"/>
      </rPr>
      <t xml:space="preserve"> plástico a presión
</t>
    </r>
    <r>
      <rPr>
        <b/>
        <sz val="10"/>
        <rFont val="Arial"/>
        <family val="2"/>
      </rPr>
      <t>Diseño y color:</t>
    </r>
    <r>
      <rPr>
        <sz val="10"/>
        <rFont val="Arial"/>
        <family val="2"/>
      </rPr>
      <t xml:space="preserve"> será entregado por el equipo creativo</t>
    </r>
  </si>
  <si>
    <t>UNIV-009</t>
  </si>
  <si>
    <t>Gorra tipo camionero bordada</t>
  </si>
  <si>
    <r>
      <rPr>
        <b/>
        <sz val="10"/>
        <rFont val="Arial"/>
        <family val="2"/>
      </rPr>
      <t>Frente:</t>
    </r>
    <r>
      <rPr>
        <sz val="10"/>
        <rFont val="Arial"/>
        <family val="2"/>
      </rPr>
      <t xml:space="preserve"> bordado
</t>
    </r>
    <r>
      <rPr>
        <b/>
        <sz val="10"/>
        <rFont val="Arial"/>
        <family val="2"/>
      </rPr>
      <t xml:space="preserve">Material: </t>
    </r>
    <r>
      <rPr>
        <sz val="10"/>
        <rFont val="Arial"/>
        <family val="2"/>
      </rPr>
      <t xml:space="preserve">frente poliéster espumado, con malla y con parche en forma de logo, en la parte de atrás 
</t>
    </r>
    <r>
      <rPr>
        <b/>
        <sz val="10"/>
        <rFont val="Arial"/>
        <family val="2"/>
      </rPr>
      <t>Sistema de cerrado:</t>
    </r>
    <r>
      <rPr>
        <sz val="10"/>
        <rFont val="Arial"/>
        <family val="2"/>
      </rPr>
      <t xml:space="preserve"> plástico a presión
</t>
    </r>
    <r>
      <rPr>
        <b/>
        <sz val="10"/>
        <rFont val="Arial"/>
        <family val="2"/>
      </rPr>
      <t>Diseño y color:</t>
    </r>
    <r>
      <rPr>
        <sz val="10"/>
        <rFont val="Arial"/>
        <family val="2"/>
      </rPr>
      <t xml:space="preserve"> será entregado por el equipo creativo</t>
    </r>
  </si>
  <si>
    <t>UNIV-010</t>
  </si>
  <si>
    <t xml:space="preserve">Gorra de tela tradicional estampada </t>
  </si>
  <si>
    <r>
      <rPr>
        <b/>
        <sz val="10"/>
        <rFont val="Arial"/>
        <family val="2"/>
      </rPr>
      <t>Frente:</t>
    </r>
    <r>
      <rPr>
        <sz val="10"/>
        <rFont val="Arial"/>
        <family val="2"/>
      </rPr>
      <t xml:space="preserve"> estampado
</t>
    </r>
    <r>
      <rPr>
        <b/>
        <sz val="10"/>
        <rFont val="Arial"/>
        <family val="2"/>
      </rPr>
      <t xml:space="preserve">Material: </t>
    </r>
    <r>
      <rPr>
        <sz val="10"/>
        <rFont val="Arial"/>
        <family val="2"/>
      </rPr>
      <t xml:space="preserve">Tela con parche en forma de logo, en la parte de atrás.
</t>
    </r>
    <r>
      <rPr>
        <b/>
        <sz val="10"/>
        <rFont val="Arial"/>
        <family val="2"/>
      </rPr>
      <t>Sistema de cerrado:</t>
    </r>
    <r>
      <rPr>
        <sz val="10"/>
        <rFont val="Arial"/>
        <family val="2"/>
      </rPr>
      <t xml:space="preserve"> plástico a presión
</t>
    </r>
    <r>
      <rPr>
        <b/>
        <sz val="10"/>
        <rFont val="Arial"/>
        <family val="2"/>
      </rPr>
      <t>Diseño y color:</t>
    </r>
    <r>
      <rPr>
        <sz val="10"/>
        <rFont val="Arial"/>
        <family val="2"/>
      </rPr>
      <t xml:space="preserve"> será entregado por el equipo creativo</t>
    </r>
  </si>
  <si>
    <t>UNIV-011</t>
  </si>
  <si>
    <t>Gorra de tela tradicional bordada</t>
  </si>
  <si>
    <r>
      <rPr>
        <b/>
        <sz val="10"/>
        <rFont val="Arial"/>
        <family val="2"/>
      </rPr>
      <t>Frente:</t>
    </r>
    <r>
      <rPr>
        <sz val="10"/>
        <rFont val="Arial"/>
        <family val="2"/>
      </rPr>
      <t xml:space="preserve"> bordado
</t>
    </r>
    <r>
      <rPr>
        <b/>
        <sz val="10"/>
        <rFont val="Arial"/>
        <family val="2"/>
      </rPr>
      <t>Material:</t>
    </r>
    <r>
      <rPr>
        <sz val="10"/>
        <rFont val="Arial"/>
        <family val="2"/>
      </rPr>
      <t xml:space="preserve"> Tela y con parche en forma de logo, en la parte de atrás 
</t>
    </r>
    <r>
      <rPr>
        <b/>
        <sz val="10"/>
        <rFont val="Arial"/>
        <family val="2"/>
      </rPr>
      <t>Sistema de cerrado:</t>
    </r>
    <r>
      <rPr>
        <sz val="10"/>
        <rFont val="Arial"/>
        <family val="2"/>
      </rPr>
      <t xml:space="preserve"> plástico a presión
</t>
    </r>
    <r>
      <rPr>
        <b/>
        <sz val="10"/>
        <rFont val="Arial"/>
        <family val="2"/>
      </rPr>
      <t>Diseño y color:</t>
    </r>
    <r>
      <rPr>
        <sz val="10"/>
        <rFont val="Arial"/>
        <family val="2"/>
      </rPr>
      <t xml:space="preserve"> será entregado por el equipo creativo</t>
    </r>
  </si>
  <si>
    <t>UNIV-012</t>
  </si>
  <si>
    <t xml:space="preserve">Bolsa en Tela no Tejida </t>
  </si>
  <si>
    <r>
      <rPr>
        <b/>
        <sz val="10"/>
        <rFont val="Arial"/>
        <family val="2"/>
      </rPr>
      <t xml:space="preserve">Tamaño: </t>
    </r>
    <r>
      <rPr>
        <sz val="10"/>
        <rFont val="Arial"/>
        <family val="2"/>
      </rPr>
      <t xml:space="preserve">30x10x30 cm
Con logo a una tinta
</t>
    </r>
    <r>
      <rPr>
        <b/>
        <sz val="10"/>
        <rFont val="Arial"/>
        <family val="2"/>
      </rPr>
      <t xml:space="preserve">Color: </t>
    </r>
    <r>
      <rPr>
        <sz val="10"/>
        <rFont val="Arial"/>
        <family val="2"/>
      </rPr>
      <t>según indicaciones de la Secretaría</t>
    </r>
  </si>
  <si>
    <t>UNIV-013</t>
  </si>
  <si>
    <t>Bolsa en yute</t>
  </si>
  <si>
    <t>Tamaño: 30x10x30 cm
Con logo a una tinta
Material: Bolsa fabricada en Yute de alta calidad con asas largas fabricadas en algodón.</t>
  </si>
  <si>
    <t>UNIV-014</t>
  </si>
  <si>
    <t>Carpa impermeable para lluvida Polietileno</t>
  </si>
  <si>
    <t>Carpa plástica con capucha
Material: Polietileno
Color: elegido por la secretaria 
Incluye: entregar en lugar(es) que elija la secretaria 
(SOLO SE COBRA UNA VEZ INDEPENDIENTE LA CANTIDAD DE DÍAS DEL EVENTO)</t>
  </si>
  <si>
    <t>501-1000 unidades</t>
  </si>
  <si>
    <t>más de 1000 unidades</t>
  </si>
  <si>
    <t>UNIV-015</t>
  </si>
  <si>
    <t xml:space="preserve">Chaqueta Institucional </t>
  </si>
  <si>
    <t>Mangas quitables 
Tipo de tela: Orion 
Color: seleccionado por secretaria 
Forro en tela Active color gris
Diseños: bordados, cinta
reflectiva para visibilidad en la noche, 11 bolsillos en total, impermeable, con capucha guardable en el interior del cuello, mangas quitables.</t>
  </si>
  <si>
    <t>101-1000 unidades</t>
  </si>
  <si>
    <t>1001-9999 unidades</t>
  </si>
  <si>
    <t>PAP-001</t>
  </si>
  <si>
    <t>Papelería y afines</t>
  </si>
  <si>
    <t>Banderines</t>
  </si>
  <si>
    <r>
      <t xml:space="preserve">Elaboración banderines, cinco unidades por metro lineal en tela impermeable sublimada, impreso a una cara a una tinta, con cuerda de polipropileno, en colores surtidos.
</t>
    </r>
    <r>
      <rPr>
        <b/>
        <sz val="10"/>
        <rFont val="Arial"/>
        <family val="2"/>
      </rPr>
      <t xml:space="preserve">Forma: </t>
    </r>
    <r>
      <rPr>
        <sz val="10"/>
        <rFont val="Arial"/>
        <family val="2"/>
      </rPr>
      <t xml:space="preserve">Triangular
</t>
    </r>
    <r>
      <rPr>
        <b/>
        <sz val="10"/>
        <rFont val="Arial"/>
        <family val="2"/>
      </rPr>
      <t>Condiciones:</t>
    </r>
    <r>
      <rPr>
        <sz val="10"/>
        <rFont val="Arial"/>
        <family val="2"/>
      </rPr>
      <t xml:space="preserve"> diseño entregado por el equipo creativo. 
Debe instalarse con guaya que se sujeta de los postes. (no incluye postes)</t>
    </r>
  </si>
  <si>
    <t>metro lineal</t>
  </si>
  <si>
    <t>PAP-002</t>
  </si>
  <si>
    <r>
      <t xml:space="preserve">Elaboración de 5 banderines por metro lineal en tela impermeable sublimada, impreso a dos caras, full color, con cuerda de polipropileno.
</t>
    </r>
    <r>
      <rPr>
        <b/>
        <sz val="10"/>
        <rFont val="Arial"/>
        <family val="2"/>
      </rPr>
      <t>Forma:</t>
    </r>
    <r>
      <rPr>
        <sz val="10"/>
        <rFont val="Arial"/>
        <family val="2"/>
      </rPr>
      <t xml:space="preserve"> Rectangular troquelado de 25 x 27 cm ca dauno
</t>
    </r>
    <r>
      <rPr>
        <b/>
        <sz val="10"/>
        <rFont val="Arial"/>
        <family val="2"/>
      </rPr>
      <t>Condiciones:</t>
    </r>
    <r>
      <rPr>
        <sz val="10"/>
        <rFont val="Arial"/>
        <family val="2"/>
      </rPr>
      <t xml:space="preserve"> diseño entregado por el equipo creativo. 
Debe instalarse con guaya que se sujeta de los postes. (no incluye postes)
</t>
    </r>
    <r>
      <rPr>
        <b/>
        <sz val="10"/>
        <rFont val="Arial"/>
        <family val="2"/>
      </rPr>
      <t>Incluye:</t>
    </r>
    <r>
      <rPr>
        <sz val="10"/>
        <rFont val="Arial"/>
        <family val="2"/>
      </rPr>
      <t xml:space="preserve"> instalación y desinstalación.</t>
    </r>
  </si>
  <si>
    <t>PAP-003</t>
  </si>
  <si>
    <t>Manteles</t>
  </si>
  <si>
    <r>
      <t xml:space="preserve">Elaboración de manteles de 3,20 x 2,30 mts en tela no tejida, marcación screen, impresión mide 122 centímetros de ancho, y se debe estampar a 20 centímetros del borde inferior centrado.
</t>
    </r>
    <r>
      <rPr>
        <b/>
        <sz val="10"/>
        <rFont val="Arial"/>
        <family val="2"/>
      </rPr>
      <t>Color:</t>
    </r>
    <r>
      <rPr>
        <sz val="10"/>
        <rFont val="Arial"/>
        <family val="2"/>
      </rPr>
      <t xml:space="preserve"> según indicaciones de la Secretaría
</t>
    </r>
    <r>
      <rPr>
        <b/>
        <sz val="10"/>
        <rFont val="Arial"/>
        <family val="2"/>
      </rPr>
      <t>Condiciones:</t>
    </r>
    <r>
      <rPr>
        <sz val="10"/>
        <rFont val="Arial"/>
        <family val="2"/>
      </rPr>
      <t xml:space="preserve"> Diseño entregado por el equipo creativo.</t>
    </r>
  </si>
  <si>
    <t>PAP-004</t>
  </si>
  <si>
    <t>Medalla</t>
  </si>
  <si>
    <r>
      <rPr>
        <b/>
        <sz val="10"/>
        <rFont val="Arial"/>
        <family val="2"/>
      </rPr>
      <t>Tamaño:</t>
    </r>
    <r>
      <rPr>
        <sz val="10"/>
        <rFont val="Arial"/>
        <family val="2"/>
      </rPr>
      <t xml:space="preserve"> 50 mm de diámetro
</t>
    </r>
    <r>
      <rPr>
        <b/>
        <sz val="10"/>
        <rFont val="Arial"/>
        <family val="2"/>
      </rPr>
      <t>Color:</t>
    </r>
    <r>
      <rPr>
        <sz val="10"/>
        <rFont val="Arial"/>
        <family val="2"/>
      </rPr>
      <t xml:space="preserve"> bronce, plata u oro
</t>
    </r>
    <r>
      <rPr>
        <b/>
        <sz val="10"/>
        <rFont val="Arial"/>
        <family val="2"/>
      </rPr>
      <t>Acabado:</t>
    </r>
    <r>
      <rPr>
        <sz val="10"/>
        <rFont val="Arial"/>
        <family val="2"/>
      </rPr>
      <t xml:space="preserve"> en relieve, grabada con la información entregada y con cinta para colgarse al cuello.  </t>
    </r>
  </si>
  <si>
    <t>PAP-005</t>
  </si>
  <si>
    <t>Trofeo</t>
  </si>
  <si>
    <r>
      <rPr>
        <b/>
        <sz val="10"/>
        <rFont val="Arial"/>
        <family val="2"/>
      </rPr>
      <t>Material:</t>
    </r>
    <r>
      <rPr>
        <sz val="10"/>
        <rFont val="Arial"/>
        <family val="2"/>
      </rPr>
      <t xml:space="preserve"> acrílico 10 mm, pirograbado, con base en acrílico.
</t>
    </r>
    <r>
      <rPr>
        <b/>
        <sz val="10"/>
        <rFont val="Arial"/>
        <family val="2"/>
      </rPr>
      <t>Medida:</t>
    </r>
    <r>
      <rPr>
        <sz val="10"/>
        <rFont val="Arial"/>
        <family val="2"/>
      </rPr>
      <t xml:space="preserve"> 10x18 cm.</t>
    </r>
  </si>
  <si>
    <t>PAP-006</t>
  </si>
  <si>
    <t>Placa sobre marco de madera</t>
  </si>
  <si>
    <r>
      <rPr>
        <b/>
        <sz val="10"/>
        <rFont val="Arial"/>
        <family val="2"/>
      </rPr>
      <t>Tamaño:</t>
    </r>
    <r>
      <rPr>
        <sz val="10"/>
        <rFont val="Arial"/>
        <family val="2"/>
      </rPr>
      <t xml:space="preserve"> </t>
    </r>
    <r>
      <rPr>
        <b/>
        <sz val="10"/>
        <rFont val="Arial"/>
        <family val="2"/>
      </rPr>
      <t>29x21cms</t>
    </r>
    <r>
      <rPr>
        <sz val="10"/>
        <rFont val="Arial"/>
        <family val="2"/>
      </rPr>
      <t xml:space="preserve">
</t>
    </r>
    <r>
      <rPr>
        <b/>
        <sz val="10"/>
        <rFont val="Arial"/>
        <family val="2"/>
      </rPr>
      <t>Material:</t>
    </r>
    <r>
      <rPr>
        <sz val="10"/>
        <rFont val="Arial"/>
        <family val="2"/>
      </rPr>
      <t xml:space="preserve"> alpaca (metal blanco) para grabación por láser sobre un marco de madera con estuche en pana</t>
    </r>
  </si>
  <si>
    <t>PAP-007</t>
  </si>
  <si>
    <t>Bolígrafo con resaltador</t>
  </si>
  <si>
    <r>
      <rPr>
        <b/>
        <sz val="10"/>
        <rFont val="Arial"/>
        <family val="2"/>
      </rPr>
      <t>Tipo:</t>
    </r>
    <r>
      <rPr>
        <sz val="10"/>
        <rFont val="Arial"/>
        <family val="2"/>
      </rPr>
      <t xml:space="preserve"> bolígrafo plástico con resaltador 
</t>
    </r>
    <r>
      <rPr>
        <b/>
        <sz val="10"/>
        <rFont val="Arial"/>
        <family val="2"/>
      </rPr>
      <t>Marcado:</t>
    </r>
    <r>
      <rPr>
        <sz val="10"/>
        <rFont val="Arial"/>
        <family val="2"/>
      </rPr>
      <t xml:space="preserve"> con logotipo a una tinta</t>
    </r>
  </si>
  <si>
    <t>PAP-008</t>
  </si>
  <si>
    <t>Bolígrafo reciclable</t>
  </si>
  <si>
    <r>
      <rPr>
        <b/>
        <sz val="10"/>
        <rFont val="Arial"/>
        <family val="2"/>
      </rPr>
      <t>Tipo:</t>
    </r>
    <r>
      <rPr>
        <sz val="10"/>
        <rFont val="Arial"/>
        <family val="2"/>
      </rPr>
      <t xml:space="preserve"> Bolígrafo en cartón reciclable 
</t>
    </r>
    <r>
      <rPr>
        <b/>
        <sz val="10"/>
        <rFont val="Arial"/>
        <family val="2"/>
      </rPr>
      <t>Marcado:</t>
    </r>
    <r>
      <rPr>
        <sz val="10"/>
        <rFont val="Arial"/>
        <family val="2"/>
      </rPr>
      <t xml:space="preserve"> con logotipo a una tinta</t>
    </r>
  </si>
  <si>
    <t>PAP-009</t>
  </si>
  <si>
    <t>Termo en PVC</t>
  </si>
  <si>
    <r>
      <rPr>
        <b/>
        <sz val="10"/>
        <rFont val="Arial"/>
        <family val="2"/>
      </rPr>
      <t xml:space="preserve">Material: </t>
    </r>
    <r>
      <rPr>
        <sz val="10"/>
        <rFont val="Arial"/>
        <family val="2"/>
      </rPr>
      <t xml:space="preserve">PVC en colores 
Tapa rosca con pestaña
</t>
    </r>
    <r>
      <rPr>
        <b/>
        <sz val="10"/>
        <rFont val="Arial"/>
        <family val="2"/>
      </rPr>
      <t>Marcado:</t>
    </r>
    <r>
      <rPr>
        <sz val="10"/>
        <rFont val="Arial"/>
        <family val="2"/>
      </rPr>
      <t xml:space="preserve"> con logotipo a una tinta</t>
    </r>
  </si>
  <si>
    <t>PAP-010</t>
  </si>
  <si>
    <t>Lochera térmica</t>
  </si>
  <si>
    <r>
      <t>Lonchera con bolsillo principal en cremallera y recubrimiento interior en aluminio y agarradera.</t>
    </r>
    <r>
      <rPr>
        <b/>
        <sz val="10"/>
        <rFont val="Arial"/>
        <family val="2"/>
      </rPr>
      <t xml:space="preserve">
Material:</t>
    </r>
    <r>
      <rPr>
        <sz val="10"/>
        <rFont val="Arial"/>
        <family val="2"/>
      </rPr>
      <t xml:space="preserve"> poliéster.
</t>
    </r>
    <r>
      <rPr>
        <b/>
        <sz val="10"/>
        <rFont val="Arial"/>
        <family val="2"/>
      </rPr>
      <t>Medidas:</t>
    </r>
    <r>
      <rPr>
        <sz val="10"/>
        <rFont val="Arial"/>
        <family val="2"/>
      </rPr>
      <t xml:space="preserve"> 28 x 15,5 x 21 cm.
</t>
    </r>
    <r>
      <rPr>
        <b/>
        <sz val="10"/>
        <rFont val="Arial"/>
        <family val="2"/>
      </rPr>
      <t>Marcado:</t>
    </r>
    <r>
      <rPr>
        <sz val="10"/>
        <rFont val="Arial"/>
        <family val="2"/>
      </rPr>
      <t xml:space="preserve"> con logotipo a una tinta</t>
    </r>
  </si>
  <si>
    <t>PAP-011</t>
  </si>
  <si>
    <t>Mug</t>
  </si>
  <si>
    <r>
      <t xml:space="preserve">Mug en ceramica tradicional de 11 OZ
</t>
    </r>
    <r>
      <rPr>
        <b/>
        <sz val="10"/>
        <rFont val="Arial"/>
        <family val="2"/>
      </rPr>
      <t>marcación:</t>
    </r>
    <r>
      <rPr>
        <sz val="10"/>
        <rFont val="Arial"/>
        <family val="2"/>
      </rPr>
      <t xml:space="preserve"> Full color
</t>
    </r>
    <r>
      <rPr>
        <b/>
        <sz val="10"/>
        <rFont val="Arial"/>
        <family val="2"/>
      </rPr>
      <t xml:space="preserve">Diseño: </t>
    </r>
    <r>
      <rPr>
        <sz val="10"/>
        <rFont val="Arial"/>
        <family val="2"/>
      </rPr>
      <t xml:space="preserve">diseño entregado por el equipo creativo. </t>
    </r>
  </si>
  <si>
    <t>PAP-012</t>
  </si>
  <si>
    <t>Manilla de seguridad  plástica</t>
  </si>
  <si>
    <r>
      <rPr>
        <b/>
        <sz val="10"/>
        <rFont val="Arial"/>
        <family val="2"/>
      </rPr>
      <t>Marcada:</t>
    </r>
    <r>
      <rPr>
        <sz val="10"/>
        <rFont val="Arial"/>
        <family val="2"/>
      </rPr>
      <t xml:space="preserve"> Tintas 2x0
</t>
    </r>
    <r>
      <rPr>
        <b/>
        <sz val="10"/>
        <rFont val="Arial"/>
        <family val="2"/>
      </rPr>
      <t>Cierre:</t>
    </r>
    <r>
      <rPr>
        <sz val="10"/>
        <rFont val="Arial"/>
        <family val="2"/>
      </rPr>
      <t xml:space="preserve"> con botón de seguridad</t>
    </r>
  </si>
  <si>
    <t>1-500 unidades</t>
  </si>
  <si>
    <t>500-1,000 unidades</t>
  </si>
  <si>
    <t>PAP-013</t>
  </si>
  <si>
    <t xml:space="preserve">Manilla de papel con adhesivo </t>
  </si>
  <si>
    <r>
      <rPr>
        <b/>
        <sz val="10"/>
        <rFont val="Arial"/>
        <family val="2"/>
      </rPr>
      <t>Marcada:</t>
    </r>
    <r>
      <rPr>
        <sz val="10"/>
        <rFont val="Arial"/>
        <family val="2"/>
      </rPr>
      <t xml:space="preserve"> con logo y fecha</t>
    </r>
  </si>
  <si>
    <t>PAP-014</t>
  </si>
  <si>
    <t>USB</t>
  </si>
  <si>
    <r>
      <t xml:space="preserve">USB de 8 gigas
</t>
    </r>
    <r>
      <rPr>
        <b/>
        <sz val="10"/>
        <rFont val="Arial"/>
        <family val="2"/>
      </rPr>
      <t>Marcado:</t>
    </r>
    <r>
      <rPr>
        <sz val="10"/>
        <rFont val="Arial"/>
        <family val="2"/>
      </rPr>
      <t xml:space="preserve"> con logotipo a una tinta</t>
    </r>
  </si>
  <si>
    <t xml:space="preserve">1 unidad </t>
  </si>
  <si>
    <t>PAP-015</t>
  </si>
  <si>
    <r>
      <t xml:space="preserve">USB de 16 gigas
</t>
    </r>
    <r>
      <rPr>
        <b/>
        <sz val="10"/>
        <rFont val="Arial"/>
        <family val="2"/>
      </rPr>
      <t>Marcado:</t>
    </r>
    <r>
      <rPr>
        <sz val="10"/>
        <rFont val="Arial"/>
        <family val="2"/>
      </rPr>
      <t xml:space="preserve"> con logotipo a una tinta</t>
    </r>
  </si>
  <si>
    <t>PAP-016</t>
  </si>
  <si>
    <t>Lapiceros negros</t>
  </si>
  <si>
    <r>
      <rPr>
        <b/>
        <sz val="10"/>
        <rFont val="Arial"/>
        <family val="2"/>
      </rPr>
      <t>Contenido:</t>
    </r>
    <r>
      <rPr>
        <sz val="10"/>
        <rFont val="Arial"/>
        <family val="2"/>
      </rPr>
      <t xml:space="preserve"> Caja por 10 unidades</t>
    </r>
  </si>
  <si>
    <t>1 caja</t>
  </si>
  <si>
    <t>PAP-017</t>
  </si>
  <si>
    <t>Lapices</t>
  </si>
  <si>
    <t>PAP-018</t>
  </si>
  <si>
    <t>Colores</t>
  </si>
  <si>
    <r>
      <rPr>
        <b/>
        <sz val="10"/>
        <rFont val="Arial"/>
        <family val="2"/>
      </rPr>
      <t>Contenido:</t>
    </r>
    <r>
      <rPr>
        <sz val="10"/>
        <rFont val="Arial"/>
        <family val="2"/>
      </rPr>
      <t xml:space="preserve"> Caja por 12 unidades</t>
    </r>
  </si>
  <si>
    <t>PAP-019</t>
  </si>
  <si>
    <t>Marcador permanente</t>
  </si>
  <si>
    <r>
      <rPr>
        <b/>
        <sz val="10"/>
        <rFont val="Arial"/>
        <family val="2"/>
      </rPr>
      <t>Contenido:</t>
    </r>
    <r>
      <rPr>
        <sz val="10"/>
        <rFont val="Arial"/>
        <family val="2"/>
      </rPr>
      <t xml:space="preserve"> Caja por 10 unidades de diferentes colores</t>
    </r>
  </si>
  <si>
    <t>PAP-020</t>
  </si>
  <si>
    <t>Marcador borrable</t>
  </si>
  <si>
    <r>
      <rPr>
        <b/>
        <sz val="10"/>
        <rFont val="Arial"/>
        <family val="2"/>
      </rPr>
      <t>Contenido:</t>
    </r>
    <r>
      <rPr>
        <sz val="10"/>
        <rFont val="Arial"/>
        <family val="2"/>
      </rPr>
      <t xml:space="preserve"> Caja por 10 unidades de marcadores para tablero borrables de diferentes colores.</t>
    </r>
  </si>
  <si>
    <t>PAP-021</t>
  </si>
  <si>
    <t>Resma papel reciclable</t>
  </si>
  <si>
    <r>
      <rPr>
        <b/>
        <sz val="10"/>
        <rFont val="Arial"/>
        <family val="2"/>
      </rPr>
      <t>Tamaño:</t>
    </r>
    <r>
      <rPr>
        <sz val="10"/>
        <rFont val="Arial"/>
        <family val="2"/>
      </rPr>
      <t xml:space="preserve"> carta
</t>
    </r>
    <r>
      <rPr>
        <b/>
        <sz val="10"/>
        <rFont val="Arial"/>
        <family val="2"/>
      </rPr>
      <t>Papel:</t>
    </r>
    <r>
      <rPr>
        <sz val="10"/>
        <rFont val="Arial"/>
        <family val="2"/>
      </rPr>
      <t xml:space="preserve"> reciclable</t>
    </r>
  </si>
  <si>
    <t>1 resma</t>
  </si>
  <si>
    <t>PAP-022</t>
  </si>
  <si>
    <r>
      <rPr>
        <b/>
        <sz val="10"/>
        <rFont val="Arial"/>
        <family val="2"/>
      </rPr>
      <t>Tamaño:</t>
    </r>
    <r>
      <rPr>
        <sz val="10"/>
        <rFont val="Arial"/>
        <family val="2"/>
      </rPr>
      <t xml:space="preserve"> oficio
</t>
    </r>
    <r>
      <rPr>
        <b/>
        <sz val="10"/>
        <rFont val="Arial"/>
        <family val="2"/>
      </rPr>
      <t>Papel:</t>
    </r>
    <r>
      <rPr>
        <sz val="10"/>
        <rFont val="Arial"/>
        <family val="2"/>
      </rPr>
      <t xml:space="preserve"> reciclable</t>
    </r>
  </si>
  <si>
    <t>PAP-023</t>
  </si>
  <si>
    <t>Resma papel bond</t>
  </si>
  <si>
    <r>
      <rPr>
        <b/>
        <sz val="10"/>
        <rFont val="Arial"/>
        <family val="2"/>
      </rPr>
      <t>Tamaño:</t>
    </r>
    <r>
      <rPr>
        <sz val="10"/>
        <rFont val="Arial"/>
        <family val="2"/>
      </rPr>
      <t xml:space="preserve"> carta 
</t>
    </r>
    <r>
      <rPr>
        <b/>
        <sz val="10"/>
        <rFont val="Arial"/>
        <family val="2"/>
      </rPr>
      <t>Papel:</t>
    </r>
    <r>
      <rPr>
        <sz val="10"/>
        <rFont val="Arial"/>
        <family val="2"/>
      </rPr>
      <t xml:space="preserve"> bond blanco</t>
    </r>
  </si>
  <si>
    <t>PAP-024</t>
  </si>
  <si>
    <r>
      <rPr>
        <b/>
        <sz val="10"/>
        <rFont val="Arial"/>
        <family val="2"/>
      </rPr>
      <t>Tamaño:</t>
    </r>
    <r>
      <rPr>
        <sz val="10"/>
        <rFont val="Arial"/>
        <family val="2"/>
      </rPr>
      <t xml:space="preserve"> oficio 
</t>
    </r>
    <r>
      <rPr>
        <b/>
        <sz val="10"/>
        <rFont val="Arial"/>
        <family val="2"/>
      </rPr>
      <t xml:space="preserve">Papel: </t>
    </r>
    <r>
      <rPr>
        <sz val="10"/>
        <rFont val="Arial"/>
        <family val="2"/>
      </rPr>
      <t>bond blanco</t>
    </r>
  </si>
  <si>
    <t>PAP-025</t>
  </si>
  <si>
    <t>Cartulina</t>
  </si>
  <si>
    <r>
      <t xml:space="preserve">Pliego cartulina
</t>
    </r>
    <r>
      <rPr>
        <b/>
        <sz val="10"/>
        <rFont val="Arial"/>
        <family val="2"/>
      </rPr>
      <t>Color:</t>
    </r>
    <r>
      <rPr>
        <sz val="10"/>
        <rFont val="Arial"/>
        <family val="2"/>
      </rPr>
      <t xml:space="preserve"> según indicacione de la Secretaría</t>
    </r>
  </si>
  <si>
    <t>PAP-026</t>
  </si>
  <si>
    <t>Laca para grafiti</t>
  </si>
  <si>
    <t>Lata de aerosol para grafiti</t>
  </si>
  <si>
    <t>1 lata</t>
  </si>
  <si>
    <t>PAP-027</t>
  </si>
  <si>
    <t>Pintura Vinilo galón</t>
  </si>
  <si>
    <r>
      <t xml:space="preserve">Galón de pintura tipo vinilo
</t>
    </r>
    <r>
      <rPr>
        <b/>
        <sz val="10"/>
        <rFont val="Arial"/>
        <family val="2"/>
      </rPr>
      <t>Color:</t>
    </r>
    <r>
      <rPr>
        <sz val="10"/>
        <rFont val="Arial"/>
        <family val="2"/>
      </rPr>
      <t xml:space="preserve"> según solicitud de la secretaría</t>
    </r>
  </si>
  <si>
    <t>1 galón</t>
  </si>
  <si>
    <t>PAP-028</t>
  </si>
  <si>
    <t>Pintura Vinilo 125 ml</t>
  </si>
  <si>
    <r>
      <t xml:space="preserve">125 ml de pintura tipo vinilo
</t>
    </r>
    <r>
      <rPr>
        <b/>
        <sz val="10"/>
        <rFont val="Arial"/>
        <family val="2"/>
      </rPr>
      <t>Color:</t>
    </r>
    <r>
      <rPr>
        <sz val="10"/>
        <rFont val="Arial"/>
        <family val="2"/>
      </rPr>
      <t xml:space="preserve"> según solicitud de la secretaría</t>
    </r>
  </si>
  <si>
    <t>PAP-029</t>
  </si>
  <si>
    <t>Brocha para pintar</t>
  </si>
  <si>
    <t>Brocha para pintar 2"</t>
  </si>
  <si>
    <t>PAP-030</t>
  </si>
  <si>
    <t>Rodillo</t>
  </si>
  <si>
    <t xml:space="preserve">Rodillo </t>
  </si>
  <si>
    <t>1 rodillo</t>
  </si>
  <si>
    <t>MOB-001</t>
  </si>
  <si>
    <t>Mobiliario y Estructuras</t>
  </si>
  <si>
    <t>Alquiler de silla plástica sin brazos</t>
  </si>
  <si>
    <r>
      <rPr>
        <b/>
        <sz val="10"/>
        <rFont val="Arial"/>
        <family val="2"/>
      </rPr>
      <t>Color: s</t>
    </r>
    <r>
      <rPr>
        <sz val="10"/>
        <rFont val="Arial"/>
        <family val="2"/>
      </rPr>
      <t>egún indicaciones de la Secretaría. Incluye transporte e instalación.</t>
    </r>
  </si>
  <si>
    <t xml:space="preserve">1 día </t>
  </si>
  <si>
    <t>MOB-002</t>
  </si>
  <si>
    <t>Alquiler de mesa plástica</t>
  </si>
  <si>
    <r>
      <rPr>
        <b/>
        <sz val="10"/>
        <rFont val="Arial"/>
        <family val="2"/>
      </rPr>
      <t>Color:</t>
    </r>
    <r>
      <rPr>
        <sz val="10"/>
        <rFont val="Arial"/>
        <family val="2"/>
      </rPr>
      <t xml:space="preserve"> según indicaciones de la Secretaría. Incluye transporte e instalación.</t>
    </r>
  </si>
  <si>
    <t>MOB-003</t>
  </si>
  <si>
    <t>Alquiler Sillas tipo bar</t>
  </si>
  <si>
    <t>Butaco de altura graduable con asiento en cuero con espaldar, base cromada con reposa pies.</t>
  </si>
  <si>
    <t>MOB-004</t>
  </si>
  <si>
    <t>Alquiler de mesas tipo cóctel</t>
  </si>
  <si>
    <r>
      <rPr>
        <b/>
        <sz val="10"/>
        <rFont val="Arial"/>
        <family val="2"/>
      </rPr>
      <t>Tapa:</t>
    </r>
    <r>
      <rPr>
        <sz val="10"/>
        <rFont val="Arial"/>
        <family val="2"/>
      </rPr>
      <t xml:space="preserve"> blanca, negra o acrílico 
</t>
    </r>
    <r>
      <rPr>
        <b/>
        <sz val="10"/>
        <rFont val="Arial"/>
        <family val="2"/>
      </rPr>
      <t xml:space="preserve">Tamaño: </t>
    </r>
    <r>
      <rPr>
        <sz val="10"/>
        <rFont val="Arial"/>
        <family val="2"/>
      </rPr>
      <t>60 cm de diámetro a 100 cm de altura.</t>
    </r>
    <r>
      <rPr>
        <b/>
        <sz val="11"/>
        <color rgb="FF000000"/>
        <rFont val="Calibri"/>
        <family val="2"/>
      </rPr>
      <t/>
    </r>
  </si>
  <si>
    <t>MOB-005</t>
  </si>
  <si>
    <t>Alquiler de mesa tipo maletín plástica</t>
  </si>
  <si>
    <r>
      <t xml:space="preserve">Mesa tipo maletín en plástico blanca.
</t>
    </r>
    <r>
      <rPr>
        <b/>
        <sz val="11"/>
        <color rgb="FF000000"/>
        <rFont val="Calibri"/>
        <family val="2"/>
      </rPr>
      <t/>
    </r>
  </si>
  <si>
    <t>MOB-006</t>
  </si>
  <si>
    <t>Alquiler de sala lounge</t>
  </si>
  <si>
    <r>
      <rPr>
        <b/>
        <sz val="10"/>
        <rFont val="Arial"/>
        <family val="2"/>
      </rPr>
      <t xml:space="preserve">Contiene: </t>
    </r>
    <r>
      <rPr>
        <sz val="10"/>
        <rFont val="Arial"/>
        <family val="2"/>
      </rPr>
      <t xml:space="preserve">un (1) sofá de dos puestos, dos (2) sillas tipo sofá de un puesto y mesa de centro.
</t>
    </r>
    <r>
      <rPr>
        <b/>
        <sz val="10"/>
        <rFont val="Arial"/>
        <family val="2"/>
      </rPr>
      <t>Color:</t>
    </r>
    <r>
      <rPr>
        <sz val="10"/>
        <rFont val="Arial"/>
        <family val="2"/>
      </rPr>
      <t xml:space="preserve"> según indicaciones de la Secretaría</t>
    </r>
  </si>
  <si>
    <t>MOB-007</t>
  </si>
  <si>
    <t xml:space="preserve">Alquiler cojines </t>
  </si>
  <si>
    <r>
      <t xml:space="preserve">Cojines de 40cm x 40cm x 7cm en espuma, con cierre en un lateral, forrados en material  impermeable que se deje limpiar fácilmente ya que se usarán masivamente.  
</t>
    </r>
    <r>
      <rPr>
        <b/>
        <sz val="10"/>
        <rFont val="Arial"/>
        <family val="2"/>
      </rPr>
      <t>Color:</t>
    </r>
    <r>
      <rPr>
        <sz val="10"/>
        <rFont val="Arial"/>
        <family val="2"/>
      </rPr>
      <t xml:space="preserve"> según indicaciones de la Secretaría</t>
    </r>
  </si>
  <si>
    <t>MOB-008</t>
  </si>
  <si>
    <t xml:space="preserve">Alquiler de mantel tipo picnic </t>
  </si>
  <si>
    <r>
      <rPr>
        <b/>
        <sz val="10"/>
        <rFont val="Arial"/>
        <family val="2"/>
      </rPr>
      <t>Tamaño:</t>
    </r>
    <r>
      <rPr>
        <sz val="10"/>
        <rFont val="Arial"/>
        <family val="2"/>
      </rPr>
      <t xml:space="preserve"> 1 x 1.50
</t>
    </r>
    <r>
      <rPr>
        <b/>
        <sz val="10"/>
        <rFont val="Arial"/>
        <family val="2"/>
      </rPr>
      <t>Color:</t>
    </r>
    <r>
      <rPr>
        <sz val="10"/>
        <rFont val="Arial"/>
        <family val="2"/>
      </rPr>
      <t xml:space="preserve"> a definir por equipo creativo</t>
    </r>
  </si>
  <si>
    <t>MOB-009</t>
  </si>
  <si>
    <t>Alquiler de mantel y sobre mantel</t>
  </si>
  <si>
    <r>
      <rPr>
        <b/>
        <sz val="10"/>
        <rFont val="Arial"/>
        <family val="2"/>
      </rPr>
      <t>Tamaño:</t>
    </r>
    <r>
      <rPr>
        <sz val="10"/>
        <rFont val="Arial"/>
        <family val="2"/>
      </rPr>
      <t xml:space="preserve"> 150x250cm
</t>
    </r>
    <r>
      <rPr>
        <b/>
        <sz val="10"/>
        <rFont val="Arial"/>
        <family val="2"/>
      </rPr>
      <t xml:space="preserve">Color: </t>
    </r>
    <r>
      <rPr>
        <sz val="10"/>
        <rFont val="Arial"/>
        <family val="2"/>
      </rPr>
      <t>según indicaciones de la Secretaría.</t>
    </r>
  </si>
  <si>
    <t>MOB-010</t>
  </si>
  <si>
    <t>Alquiler de Puffs tipo pera</t>
  </si>
  <si>
    <r>
      <t xml:space="preserve">Puffs tipo pera de tela impermeable de 120 cm de largo x 80 cm de ancho aprox. 
</t>
    </r>
    <r>
      <rPr>
        <b/>
        <sz val="10"/>
        <rFont val="Arial"/>
        <family val="2"/>
      </rPr>
      <t xml:space="preserve">Color: </t>
    </r>
    <r>
      <rPr>
        <sz val="10"/>
        <rFont val="Arial"/>
        <family val="2"/>
      </rPr>
      <t>según indicaciones de la Secretaría.</t>
    </r>
  </si>
  <si>
    <t>MOB-011</t>
  </si>
  <si>
    <t>Alquiler de Mesa tablon</t>
  </si>
  <si>
    <r>
      <t>Mesa de madera  240 x 70 cm</t>
    </r>
    <r>
      <rPr>
        <b/>
        <sz val="11"/>
        <color rgb="FF000000"/>
        <rFont val="Calibri"/>
        <family val="2"/>
      </rPr>
      <t/>
    </r>
  </si>
  <si>
    <t>MOB-012</t>
  </si>
  <si>
    <t>Alquiler de Atril</t>
  </si>
  <si>
    <r>
      <rPr>
        <b/>
        <sz val="10"/>
        <rFont val="Arial"/>
        <family val="2"/>
      </rPr>
      <t>Material:</t>
    </r>
    <r>
      <rPr>
        <sz val="10"/>
        <rFont val="Arial"/>
        <family val="2"/>
      </rPr>
      <t xml:space="preserve"> el indicado por la secretaría</t>
    </r>
  </si>
  <si>
    <t>MOB-013</t>
  </si>
  <si>
    <t>Alquiler Bandera con asta y base</t>
  </si>
  <si>
    <r>
      <t xml:space="preserve">Bandera de 2,0 x 1,5 mts en satín, con base, asta y puntera en madera.
</t>
    </r>
    <r>
      <rPr>
        <b/>
        <sz val="10"/>
        <rFont val="Arial"/>
        <family val="2"/>
      </rPr>
      <t>Condiciones:</t>
    </r>
    <r>
      <rPr>
        <sz val="10"/>
        <rFont val="Arial"/>
        <family val="2"/>
      </rPr>
      <t xml:space="preserve"> cumplir con lo establecido en el protocolo oficial y corporativo</t>
    </r>
  </si>
  <si>
    <t>MOB-014</t>
  </si>
  <si>
    <t>Alquiler de módem internet inalámbrico</t>
  </si>
  <si>
    <r>
      <t xml:space="preserve">8 gigas diarias 4G 
</t>
    </r>
    <r>
      <rPr>
        <b/>
        <sz val="10"/>
        <rFont val="Arial"/>
        <family val="2"/>
      </rPr>
      <t xml:space="preserve">Incluye: </t>
    </r>
    <r>
      <rPr>
        <sz val="10"/>
        <rFont val="Arial"/>
        <family val="2"/>
      </rPr>
      <t>cargador</t>
    </r>
  </si>
  <si>
    <t>MOB-015</t>
  </si>
  <si>
    <t>Alquiler tableta sistema operativo Android kitkat</t>
  </si>
  <si>
    <r>
      <rPr>
        <b/>
        <sz val="10"/>
        <rFont val="Arial"/>
        <family val="2"/>
      </rPr>
      <t>Tamaño:</t>
    </r>
    <r>
      <rPr>
        <sz val="10"/>
        <rFont val="Arial"/>
        <family val="2"/>
      </rPr>
      <t xml:space="preserve"> pantalla de 10" 
</t>
    </r>
    <r>
      <rPr>
        <b/>
        <sz val="10"/>
        <rFont val="Arial"/>
        <family val="2"/>
      </rPr>
      <t xml:space="preserve">Sistema operativo: </t>
    </r>
    <r>
      <rPr>
        <sz val="10"/>
        <rFont val="Arial"/>
        <family val="2"/>
      </rPr>
      <t xml:space="preserve">Android kit kat
</t>
    </r>
    <r>
      <rPr>
        <b/>
        <sz val="10"/>
        <rFont val="Arial"/>
        <family val="2"/>
      </rPr>
      <t>Memoria interna:</t>
    </r>
    <r>
      <rPr>
        <sz val="10"/>
        <rFont val="Arial"/>
        <family val="2"/>
      </rPr>
      <t xml:space="preserve"> 16GB
</t>
    </r>
    <r>
      <rPr>
        <b/>
        <sz val="10"/>
        <rFont val="Arial"/>
        <family val="2"/>
      </rPr>
      <t>Incluye:</t>
    </r>
    <r>
      <rPr>
        <sz val="10"/>
        <rFont val="Arial"/>
        <family val="2"/>
      </rPr>
      <t xml:space="preserve"> plug audio y cargador</t>
    </r>
  </si>
  <si>
    <t>MOB-016</t>
  </si>
  <si>
    <t>Alquiler de impresora láser multifuncional</t>
  </si>
  <si>
    <r>
      <t xml:space="preserve">A color con escáner y copiadora.
</t>
    </r>
    <r>
      <rPr>
        <b/>
        <sz val="10"/>
        <rFont val="Arial"/>
        <family val="2"/>
      </rPr>
      <t>Incluye</t>
    </r>
    <r>
      <rPr>
        <sz val="10"/>
        <rFont val="Arial"/>
        <family val="2"/>
      </rPr>
      <t>: una resma tamaño carta, toner nuevo y dejarlo en estado de funcionamiento.</t>
    </r>
  </si>
  <si>
    <t>MOB-017</t>
  </si>
  <si>
    <t>Alquiler de computador portátil
con servicio técnico</t>
  </si>
  <si>
    <r>
      <t xml:space="preserve">Gama media, Procesador  Intel Core i3/ i5, AMD A.
</t>
    </r>
    <r>
      <rPr>
        <b/>
        <sz val="10"/>
        <rFont val="Arial"/>
        <family val="2"/>
      </rPr>
      <t>Debe tener como mínimo:</t>
    </r>
    <r>
      <rPr>
        <sz val="10"/>
        <rFont val="Arial"/>
        <family val="2"/>
      </rPr>
      <t xml:space="preserve"> memoria RAM de 4 GB, 2 puertos USB, puerto HDMI, 15 pulgadas, memoria interna de 500 GB instalada.
Sistema operativo Windows, mouse táctil o alámbrico y teclado.</t>
    </r>
  </si>
  <si>
    <t>MOB-018</t>
  </si>
  <si>
    <t>Alquiler Monitor Tipo TV Plasma de 50"</t>
  </si>
  <si>
    <r>
      <t xml:space="preserve">Pantalla tipo TV Plasma, para proyección de imágenes con su respectiva base (de piso o pared)
</t>
    </r>
    <r>
      <rPr>
        <b/>
        <sz val="10"/>
        <rFont val="Arial"/>
        <family val="2"/>
      </rPr>
      <t xml:space="preserve">Incluye: </t>
    </r>
    <r>
      <rPr>
        <sz val="10"/>
        <rFont val="Arial"/>
        <family val="2"/>
      </rPr>
      <t>cableado para conexión HDMI, VGA o RCA, con puerto para USB.</t>
    </r>
  </si>
  <si>
    <t>MOB-019</t>
  </si>
  <si>
    <t>Alquiler de Camerinos dotados 4x4</t>
  </si>
  <si>
    <r>
      <rPr>
        <b/>
        <sz val="10"/>
        <rFont val="Arial"/>
        <family val="2"/>
      </rPr>
      <t>Carpa de 4X4 mts:</t>
    </r>
    <r>
      <rPr>
        <sz val="10"/>
        <rFont val="Arial"/>
        <family val="2"/>
      </rPr>
      <t xml:space="preserve">  con estructura de alta resistencia, cielo falso de tela, cuatro (4) cerramientos de lonas 4 de ancho y 2,40 de alto c/u, todo debe ser blanco, deben estar limpias y en perfecto estado sin hongos, enmendaduras, ni rotos, y debe quedar venteada con ecopesos de 20 kilos en cada pata.
Piso de 16 mts cuadrados en estiba tupida forrada hasta el canto en piso de balín o estoperol del mismo color y misma referencia y  tiras mínimo de 4x1.40 de ancho
</t>
    </r>
    <r>
      <rPr>
        <b/>
        <sz val="10"/>
        <rFont val="Arial"/>
        <family val="2"/>
      </rPr>
      <t>Iluminación:</t>
    </r>
    <r>
      <rPr>
        <sz val="10"/>
        <rFont val="Arial"/>
        <family val="2"/>
      </rPr>
      <t xml:space="preserve"> dos (2) lámparas de 2x32 con extensión hasta acometida de energía, 2 extensiones de 2 tomas dobles de 110 wt mínimo de 10 mt y cada uno con  una (1) regleta de 6 enchufes. 
</t>
    </r>
    <r>
      <rPr>
        <b/>
        <sz val="10"/>
        <rFont val="Arial"/>
        <family val="2"/>
      </rPr>
      <t>Dotada con:</t>
    </r>
    <r>
      <rPr>
        <sz val="10"/>
        <rFont val="Arial"/>
        <family val="2"/>
      </rPr>
      <t xml:space="preserve"> Un (1) mueble (tipo poltrona) de tres puestos, un (1) tapete para mesa central,  dos (2) sofás de un puesto (colores a convenir), una (1) mesa de centro, un (1) mesón con mantel y sobremantel, un (1) cesto de basura, un (1) espejo minimo de 1 mt de alto x 0.60 cms de ancho,  un (1) rack, 1 ventilador industrial con extensión, ocho (8) sillas, un (1) artículo de decoración.</t>
    </r>
    <r>
      <rPr>
        <b/>
        <sz val="11"/>
        <color rgb="FF000000"/>
        <rFont val="Calibri"/>
        <family val="2"/>
      </rPr>
      <t/>
    </r>
  </si>
  <si>
    <t>MOB-020</t>
  </si>
  <si>
    <t>Alquiler de Camerinos dotados 6x6</t>
  </si>
  <si>
    <r>
      <rPr>
        <b/>
        <sz val="10"/>
        <rFont val="Arial"/>
        <family val="2"/>
      </rPr>
      <t>Carpa blanca de 6X6 mts:</t>
    </r>
    <r>
      <rPr>
        <sz val="10"/>
        <rFont val="Arial"/>
        <family val="2"/>
      </rPr>
      <t xml:space="preserve">  con estructura blanca de alta resistencia, cielo falso de tela blanca, con cuatro (4)  cerramientos de lonas blancas de 6 mts de ancho y 2.40 mts de alto cada una, deben estar limpias y en perfecto estado sin hongos, enmendaduras, ni rotos, y debe quedar venteada con ecopesos de 20 kilos en cada pata.
</t>
    </r>
    <r>
      <rPr>
        <b/>
        <sz val="10"/>
        <rFont val="Arial"/>
        <family val="2"/>
      </rPr>
      <t xml:space="preserve">Piso de: </t>
    </r>
    <r>
      <rPr>
        <sz val="10"/>
        <rFont val="Arial"/>
        <family val="2"/>
      </rPr>
      <t xml:space="preserve"> 36 mts cuadrados en estiba tupida forrada hasta el canto en piso de balín o estoperol del mismo color y misma referencia y tiras mínimo de 6 mts x 1.40 de ancho
</t>
    </r>
    <r>
      <rPr>
        <b/>
        <sz val="10"/>
        <rFont val="Arial"/>
        <family val="2"/>
      </rPr>
      <t>Iluminación:</t>
    </r>
    <r>
      <rPr>
        <sz val="10"/>
        <rFont val="Arial"/>
        <family val="2"/>
      </rPr>
      <t xml:space="preserve"> con dos lámparas de 2x32 con extensión hasta acometida de energía, 2 extensiones de 2 tomas dobles de 110 wt, mínimo de 10 mt y cada uno con  una (1) regleta de 6 .
</t>
    </r>
    <r>
      <rPr>
        <b/>
        <sz val="10"/>
        <rFont val="Arial"/>
        <family val="2"/>
      </rPr>
      <t>Dotada con:</t>
    </r>
    <r>
      <rPr>
        <sz val="10"/>
        <rFont val="Arial"/>
        <family val="2"/>
      </rPr>
      <t xml:space="preserve"> mueble (tipo poltrona) de tres(3) puestos, un (1) tapete para mesa central,  dos (2) sofás de un puesto, (colores a convenir),una (1) mesa de centro, dos(2) puf, un (1) mesón con mantel y sobremantel, dos (2) espejos mínimo de 1 mt de alto x 0.60 cms de ancho, dos(2) racks, dos (2) ventiladores industriales con extensión, doce (12) sillas,  un (1) cesto de basura, una (1) mesa coctelera y dos (2) artículos de decoración, enchufes.</t>
    </r>
    <r>
      <rPr>
        <b/>
        <sz val="11"/>
        <color rgb="FF000000"/>
        <rFont val="Calibri"/>
        <family val="2"/>
      </rPr>
      <t/>
    </r>
  </si>
  <si>
    <t>MOB-021</t>
  </si>
  <si>
    <t>Alquiler de carpa tradicional 2x2 básica</t>
  </si>
  <si>
    <t>Carpa tradicional blanca de 2x2 mt
Condiciones: en perfecto estado, sin hongos, ni enmendaduras, limpias y  venteada con ecopesos de 20 kilos en cada pata.</t>
  </si>
  <si>
    <t>MOB-022</t>
  </si>
  <si>
    <t>Alquiler de carpa tradicional 2x2 completa</t>
  </si>
  <si>
    <t>Carpa tradicional blanca de 2x2 mt:  con piso en estiba tupida forrada hasta el canto en piso de balín o estoperol del mismo color y misma referencia y tiras mínimo de 2 mts x 1.40 de ancho, con una (1) lámpara de 2x32, con cerramiento por los 4 lados con lonas blancas de 2x2.40.
Condiciones: en perfecto estado, sin hongos, ni enmendaduras, limpias y  venteada con ecopesos de 20 kilos en cada pata.</t>
  </si>
  <si>
    <t>MOB-023</t>
  </si>
  <si>
    <t>Alquiler de carpa tradicional 3x3 básica</t>
  </si>
  <si>
    <r>
      <t xml:space="preserve">Carpa tradicional blanca de 3x3 mt
</t>
    </r>
    <r>
      <rPr>
        <b/>
        <sz val="10"/>
        <rFont val="Arial"/>
        <family val="2"/>
      </rPr>
      <t>Condiciones:</t>
    </r>
    <r>
      <rPr>
        <sz val="10"/>
        <rFont val="Arial"/>
        <family val="2"/>
      </rPr>
      <t xml:space="preserve"> en perfecto estado, sin hongos, ni enmendaduras, limpias y  venteada con ecopesos  de 20 kilos en cada pata.</t>
    </r>
    <r>
      <rPr>
        <b/>
        <sz val="11"/>
        <color rgb="FF000000"/>
        <rFont val="Calibri"/>
        <family val="2"/>
      </rPr>
      <t/>
    </r>
  </si>
  <si>
    <t>MOB-024</t>
  </si>
  <si>
    <t>Alquiler de carpa tradicional 3x3 completa</t>
  </si>
  <si>
    <r>
      <rPr>
        <b/>
        <sz val="10"/>
        <rFont val="Arial"/>
        <family val="2"/>
      </rPr>
      <t>Carpa tradicional blanca de 3x3 mt:</t>
    </r>
    <r>
      <rPr>
        <sz val="10"/>
        <rFont val="Arial"/>
        <family val="2"/>
      </rPr>
      <t xml:space="preserve">  con piso en estiba tupida forrada hasta el canto en piso de balín o estoperol del mismo color y misma referencia y tiras mínimo de 3 mts x 1.40 de ancho, con una (1) lámpara de 2x32, con cerramiento por los 4 lados con lonas blancas de 3x2.40.
</t>
    </r>
    <r>
      <rPr>
        <b/>
        <sz val="10"/>
        <rFont val="Arial"/>
        <family val="2"/>
      </rPr>
      <t>Condiciones:</t>
    </r>
    <r>
      <rPr>
        <sz val="10"/>
        <rFont val="Arial"/>
        <family val="2"/>
      </rPr>
      <t xml:space="preserve"> en perfecto estado, sin hongos, ni enmendaduras, limpias y  venteada con ecopesos  de 20 kilos en cada pata.</t>
    </r>
    <r>
      <rPr>
        <b/>
        <sz val="11"/>
        <color rgb="FF000000"/>
        <rFont val="Calibri"/>
        <family val="2"/>
      </rPr>
      <t/>
    </r>
  </si>
  <si>
    <t>MOB-025</t>
  </si>
  <si>
    <t>Alquiler de carpa tradicional 4x4 básica</t>
  </si>
  <si>
    <r>
      <rPr>
        <b/>
        <sz val="10"/>
        <rFont val="Arial"/>
        <family val="2"/>
      </rPr>
      <t>Carpa tradicional blanca de 4x4 mt</t>
    </r>
    <r>
      <rPr>
        <sz val="10"/>
        <rFont val="Arial"/>
        <family val="2"/>
      </rPr>
      <t xml:space="preserve">
</t>
    </r>
    <r>
      <rPr>
        <b/>
        <sz val="10"/>
        <rFont val="Arial"/>
        <family val="2"/>
      </rPr>
      <t>Condiciones:</t>
    </r>
    <r>
      <rPr>
        <sz val="10"/>
        <rFont val="Arial"/>
        <family val="2"/>
      </rPr>
      <t xml:space="preserve"> en perfecto estado, sin hongos, ni enmendaduras, limpias y  venteada con ecopesos.</t>
    </r>
    <r>
      <rPr>
        <b/>
        <sz val="11"/>
        <color rgb="FF000000"/>
        <rFont val="Calibri"/>
        <family val="2"/>
      </rPr>
      <t/>
    </r>
  </si>
  <si>
    <t>MOB-026</t>
  </si>
  <si>
    <t>Alquiler de carpa tradicional 4x4 completa</t>
  </si>
  <si>
    <r>
      <rPr>
        <b/>
        <sz val="10"/>
        <rFont val="Arial"/>
        <family val="2"/>
      </rPr>
      <t>Carpa tradicional blanca de 4x4 mt:</t>
    </r>
    <r>
      <rPr>
        <sz val="10"/>
        <rFont val="Arial"/>
        <family val="2"/>
      </rPr>
      <t xml:space="preserve"> con piso en estiba tupida forrada hasta el canto en piso de balín o estoperol del mismo color y misma referencia y tiras mínimo de 4 mts x 1.40 de ancho, con dos (2) lámparas de 2x32, con cerramiento por los 4 lados con lonas blancas de 4x2.40.
</t>
    </r>
    <r>
      <rPr>
        <b/>
        <sz val="10"/>
        <rFont val="Arial"/>
        <family val="2"/>
      </rPr>
      <t>Condiciones:</t>
    </r>
    <r>
      <rPr>
        <sz val="10"/>
        <rFont val="Arial"/>
        <family val="2"/>
      </rPr>
      <t xml:space="preserve"> en perfecto estado, sin hongos, ni enmendaduras, limpias y  venteada con ecopesos.</t>
    </r>
    <r>
      <rPr>
        <b/>
        <sz val="11"/>
        <color rgb="FF000000"/>
        <rFont val="Calibri"/>
        <family val="2"/>
      </rPr>
      <t/>
    </r>
  </si>
  <si>
    <t>MOB-027</t>
  </si>
  <si>
    <t>Alquiler Carpa tradicional 6x6
básica</t>
  </si>
  <si>
    <r>
      <rPr>
        <b/>
        <sz val="10"/>
        <rFont val="Arial"/>
        <family val="2"/>
      </rPr>
      <t>Carpa tradicional blanca de 6x6 mt:</t>
    </r>
    <r>
      <rPr>
        <sz val="10"/>
        <rFont val="Arial"/>
        <family val="2"/>
      </rPr>
      <t xml:space="preserve">  con piso en estiba tupida forrada hasta el canto en piso de balín o estoperol del mismo color y misma referencia y tiras mínimo de 6 mts x 1.40 de ancho, con dos (2) lámparas de 2x32, con cerramiento por los 4 lados con lonas blancas de 6x2.40
</t>
    </r>
    <r>
      <rPr>
        <b/>
        <sz val="10"/>
        <rFont val="Arial"/>
        <family val="2"/>
      </rPr>
      <t>Condiciones:</t>
    </r>
    <r>
      <rPr>
        <sz val="10"/>
        <rFont val="Arial"/>
        <family val="2"/>
      </rPr>
      <t xml:space="preserve"> cada una en perfecto estado, sin hongos, ni enmendaduras, limpias y  venteada con ecopesos.</t>
    </r>
  </si>
  <si>
    <t>MOB-028</t>
  </si>
  <si>
    <t>Alquiler Carpa tradicional 6x6
completa</t>
  </si>
  <si>
    <r>
      <rPr>
        <b/>
        <sz val="10"/>
        <rFont val="Arial"/>
        <family val="2"/>
      </rPr>
      <t>Carpa tradicional blanca de 6x6 mt:</t>
    </r>
    <r>
      <rPr>
        <sz val="10"/>
        <rFont val="Arial"/>
        <family val="2"/>
      </rPr>
      <t xml:space="preserve">  con piso en estiba tupida forrada hasta el canto en piso de balín o estoperol del mismo color y misma referencia y tiras mínimo de 6 mts x 1.40 de ancho, con dos (2) lámparas de 2x32, con cerramiento por los 4 lados con lonas blancas de 6x2.40
</t>
    </r>
    <r>
      <rPr>
        <b/>
        <sz val="10"/>
        <rFont val="Arial"/>
        <family val="2"/>
      </rPr>
      <t>Condiciones:</t>
    </r>
    <r>
      <rPr>
        <sz val="10"/>
        <rFont val="Arial"/>
        <family val="2"/>
      </rPr>
      <t xml:space="preserve"> cada una en perfecto estado, sin hongos, ni enmendaduras, limpias y  venteada con ecopesos.</t>
    </r>
    <r>
      <rPr>
        <b/>
        <sz val="11"/>
        <color rgb="FF000000"/>
        <rFont val="Calibri"/>
        <family val="2"/>
      </rPr>
      <t/>
    </r>
  </si>
  <si>
    <t>MOB-029</t>
  </si>
  <si>
    <t>Alquiler de Carpa tradicional 12x6 básica</t>
  </si>
  <si>
    <r>
      <rPr>
        <b/>
        <sz val="10"/>
        <rFont val="Arial"/>
        <family val="2"/>
      </rPr>
      <t>Carpa tradicional blanca de 12x6 mt</t>
    </r>
    <r>
      <rPr>
        <sz val="10"/>
        <rFont val="Arial"/>
        <family val="2"/>
      </rPr>
      <t xml:space="preserve">
</t>
    </r>
    <r>
      <rPr>
        <b/>
        <sz val="10"/>
        <rFont val="Arial"/>
        <family val="2"/>
      </rPr>
      <t>Condiciones:</t>
    </r>
    <r>
      <rPr>
        <sz val="10"/>
        <rFont val="Arial"/>
        <family val="2"/>
      </rPr>
      <t xml:space="preserve"> perfecto estado, sin hongos, ni enmendaduras, limpias y  venteada con ecopesos.
</t>
    </r>
    <r>
      <rPr>
        <b/>
        <sz val="11"/>
        <color rgb="FF000000"/>
        <rFont val="Calibri"/>
        <family val="2"/>
      </rPr>
      <t/>
    </r>
  </si>
  <si>
    <t>MOB-030</t>
  </si>
  <si>
    <t>Alquiler de Carpa tradicional 12x6 completa</t>
  </si>
  <si>
    <r>
      <rPr>
        <b/>
        <sz val="10"/>
        <rFont val="Arial"/>
        <family val="2"/>
      </rPr>
      <t xml:space="preserve">Carpa tradicional blanca de 12x6 mt: </t>
    </r>
    <r>
      <rPr>
        <sz val="10"/>
        <rFont val="Arial"/>
        <family val="2"/>
      </rPr>
      <t xml:space="preserve"> con piso en estiba tupida forrada hasta el canto en piso de balín o estoperol del mismo color y misma referencia y tiras mínimo de 6 mts x 1.40 de ancho, con cuatro (4) lámparas de 2x32, con cerramiento por los 4 lados con lonas blancas de 12x2.40
</t>
    </r>
    <r>
      <rPr>
        <b/>
        <sz val="10"/>
        <rFont val="Arial"/>
        <family val="2"/>
      </rPr>
      <t>Condiciones:</t>
    </r>
    <r>
      <rPr>
        <sz val="10"/>
        <rFont val="Arial"/>
        <family val="2"/>
      </rPr>
      <t xml:space="preserve"> perfecto estado, sin hongos, ni enmendaduras, limpias y  venteada con ecopesos.
</t>
    </r>
    <r>
      <rPr>
        <b/>
        <sz val="11"/>
        <color rgb="FF000000"/>
        <rFont val="Calibri"/>
        <family val="2"/>
      </rPr>
      <t/>
    </r>
  </si>
  <si>
    <t>MOB-031</t>
  </si>
  <si>
    <t>Alquiler Carpa pagoda blanca 4x4</t>
  </si>
  <si>
    <r>
      <rPr>
        <b/>
        <sz val="10"/>
        <rFont val="Arial"/>
        <family val="2"/>
      </rPr>
      <t>Carpa pagoda blanca de 4x4mt:</t>
    </r>
    <r>
      <rPr>
        <sz val="10"/>
        <rFont val="Arial"/>
        <family val="2"/>
      </rPr>
      <t xml:space="preserve"> con piso en estiba tupida forrada hasta el canto en piso de balín o estoperol del mismo color y misma referencia y tiras mínimo de 4 mts x 1.40 de ancho, con dos (2) lámparas de 2x32, con cerramiento por los 4 lados con lonas blancas de 4x2.40.
</t>
    </r>
    <r>
      <rPr>
        <b/>
        <sz val="10"/>
        <rFont val="Arial"/>
        <family val="2"/>
      </rPr>
      <t>Condiciones:</t>
    </r>
    <r>
      <rPr>
        <sz val="10"/>
        <rFont val="Arial"/>
        <family val="2"/>
      </rPr>
      <t xml:space="preserve"> en perfecto estado, sin hongos, ni enmendaduras, limpias y venteada con ecopesos de 20 kilos en cada pata.</t>
    </r>
    <r>
      <rPr>
        <b/>
        <sz val="11"/>
        <color rgb="FF000000"/>
        <rFont val="Calibri"/>
        <family val="2"/>
      </rPr>
      <t/>
    </r>
  </si>
  <si>
    <t>MOB-032</t>
  </si>
  <si>
    <t>Alquiler Carpa pagoda blanca 6x6</t>
  </si>
  <si>
    <r>
      <rPr>
        <b/>
        <sz val="10"/>
        <rFont val="Arial"/>
        <family val="2"/>
      </rPr>
      <t>Carpa pagoda blanca de 6x6mt:</t>
    </r>
    <r>
      <rPr>
        <sz val="10"/>
        <rFont val="Arial"/>
        <family val="2"/>
      </rPr>
      <t xml:space="preserve"> con piso en estiba tupida forrada hasta el canto en piso de balín o estoperol del mismo color y misma referencia y tiras mínimo de 6 mts x 1.40 de ancho, con dos (2) lámparas de 2x32, con cerramiento por los 4 lados con lonas blancas de 6x2.40.
</t>
    </r>
    <r>
      <rPr>
        <b/>
        <sz val="10"/>
        <rFont val="Arial"/>
        <family val="2"/>
      </rPr>
      <t>Condiciones:</t>
    </r>
    <r>
      <rPr>
        <sz val="10"/>
        <rFont val="Arial"/>
        <family val="2"/>
      </rPr>
      <t xml:space="preserve"> en perfecto estado, sin hongos, ni enmendaduras, limpias y venteada con ecopesos.</t>
    </r>
    <r>
      <rPr>
        <b/>
        <sz val="11"/>
        <color rgb="FF000000"/>
        <rFont val="Calibri"/>
        <family val="2"/>
      </rPr>
      <t/>
    </r>
  </si>
  <si>
    <t>MOB-033</t>
  </si>
  <si>
    <t>Alquiler Carpa pagoda a rayas 3x3</t>
  </si>
  <si>
    <r>
      <rPr>
        <b/>
        <sz val="10"/>
        <rFont val="Arial"/>
        <family val="2"/>
      </rPr>
      <t>Carpa pagoda a rayas de color de 3x3 mt:</t>
    </r>
    <r>
      <rPr>
        <sz val="10"/>
        <rFont val="Arial"/>
        <family val="2"/>
      </rPr>
      <t xml:space="preserve"> piso en estiba tupida forrada hasta el canto en piso de balín o estoperol del mismo color y misma referencia, tiras mínimo de 3 mts x 1.40 de ancho, con una (1) lámpara de 2x32, con cerramiento por los 4 lados con lonas blancas de 3x2.40.
</t>
    </r>
    <r>
      <rPr>
        <b/>
        <sz val="10"/>
        <rFont val="Arial"/>
        <family val="2"/>
      </rPr>
      <t>Condiciones:</t>
    </r>
    <r>
      <rPr>
        <sz val="10"/>
        <rFont val="Arial"/>
        <family val="2"/>
      </rPr>
      <t xml:space="preserve"> en perfecto estado, sin hongos, ni enmendaduras, limpias y venteada con ecopesos.</t>
    </r>
    <r>
      <rPr>
        <b/>
        <sz val="11"/>
        <color rgb="FF000000"/>
        <rFont val="Calibri"/>
        <family val="2"/>
      </rPr>
      <t/>
    </r>
  </si>
  <si>
    <t>MOB-034</t>
  </si>
  <si>
    <t>Alquiler Carpa pagoda a rayas 4x4</t>
  </si>
  <si>
    <r>
      <rPr>
        <b/>
        <sz val="10"/>
        <rFont val="Arial"/>
        <family val="2"/>
      </rPr>
      <t>Carpa pagoda a rayas de colores de 4x4 mt:</t>
    </r>
    <r>
      <rPr>
        <sz val="10"/>
        <rFont val="Arial"/>
        <family val="2"/>
      </rPr>
      <t xml:space="preserve"> piso en estiba tupida forrada hasta el canto en piso de balín o estoperol del mismo color y misma referencia, tiras mínimo de 4 mts x 1.40 de ancho, con dos (2) lámparas de 2x32, con cerramiento por los 4 lados con lonas blancas de 4x2.40.
</t>
    </r>
    <r>
      <rPr>
        <b/>
        <sz val="10"/>
        <rFont val="Arial"/>
        <family val="2"/>
      </rPr>
      <t>Condiciones:</t>
    </r>
    <r>
      <rPr>
        <sz val="10"/>
        <rFont val="Arial"/>
        <family val="2"/>
      </rPr>
      <t xml:space="preserve"> en perfecto estado, sin hongos, ni enmendaduras, limpias y venteada con ecopesos.</t>
    </r>
    <r>
      <rPr>
        <b/>
        <sz val="11"/>
        <color rgb="FF000000"/>
        <rFont val="Calibri"/>
        <family val="2"/>
      </rPr>
      <t/>
    </r>
  </si>
  <si>
    <t>MOB-035</t>
  </si>
  <si>
    <t>Alquiler Carpa pagoda a rayas 6x6</t>
  </si>
  <si>
    <r>
      <rPr>
        <b/>
        <sz val="10"/>
        <rFont val="Arial"/>
        <family val="2"/>
      </rPr>
      <t>Carpa pagoda a rayas de colores de 6x6mt:</t>
    </r>
    <r>
      <rPr>
        <sz val="10"/>
        <rFont val="Arial"/>
        <family val="2"/>
      </rPr>
      <t xml:space="preserve"> piso en estiba tupida forrada hasta el canto en piso de balín o estoperol del mismo color y misma referencia y tiras mínimo de 6 mts x 1.40 de ancho, con dos (2) lámparas de 2x32, con cerramiento por los 4 lados con lonas blancas de 6x2.40.
</t>
    </r>
    <r>
      <rPr>
        <b/>
        <sz val="10"/>
        <rFont val="Arial"/>
        <family val="2"/>
      </rPr>
      <t>Condiciones:</t>
    </r>
    <r>
      <rPr>
        <sz val="10"/>
        <rFont val="Arial"/>
        <family val="2"/>
      </rPr>
      <t xml:space="preserve"> en perfecto estado, sin hongos, ni enmendaduras, limpias y venteada con ecopesos.</t>
    </r>
    <r>
      <rPr>
        <b/>
        <sz val="11"/>
        <color rgb="FF000000"/>
        <rFont val="Calibri"/>
        <family val="2"/>
      </rPr>
      <t/>
    </r>
  </si>
  <si>
    <t>MOB-036</t>
  </si>
  <si>
    <t>Alquiler patas de realce</t>
  </si>
  <si>
    <t>Patas en tuberia cuadrada de 1" 1/2 calibre 16 de 0 a 60 cm (graduable) para dar altura a las carpas.(Este valor se paga sola una vez, independiente de los días que dure el evento)</t>
  </si>
  <si>
    <t>MOB-037</t>
  </si>
  <si>
    <t>Alquiler Canoas</t>
  </si>
  <si>
    <t>Canoa en lona con ojaletes y amarras cada 50 cm,  que cubra el tubo horizontal   con caida a la pata vertical, la medida depende de la carpa a la que se le vaya a colocar. (Este valor se paga sola una vez, independiente de los días que dure el evento)</t>
  </si>
  <si>
    <t>MOB-038</t>
  </si>
  <si>
    <t xml:space="preserve">Alquiler Toldo </t>
  </si>
  <si>
    <r>
      <rPr>
        <b/>
        <sz val="10"/>
        <rFont val="Arial"/>
        <family val="2"/>
      </rPr>
      <t>Medidas estándar son:</t>
    </r>
    <r>
      <rPr>
        <sz val="10"/>
        <rFont val="Arial"/>
        <family val="2"/>
      </rPr>
      <t xml:space="preserve"> 1,20 mts de ancho x 2,20 mts de alto x 80 cm de profundidad.
</t>
    </r>
    <r>
      <rPr>
        <b/>
        <sz val="10"/>
        <rFont val="Arial"/>
        <family val="2"/>
      </rPr>
      <t>Color:</t>
    </r>
    <r>
      <rPr>
        <sz val="10"/>
        <rFont val="Arial"/>
        <family val="2"/>
      </rPr>
      <t xml:space="preserve"> techo en tela de color según instrucciones del equipo de producción de la Secretaría</t>
    </r>
    <r>
      <rPr>
        <b/>
        <sz val="11"/>
        <color rgb="FF000000"/>
        <rFont val="Calibri"/>
        <family val="2"/>
      </rPr>
      <t/>
    </r>
  </si>
  <si>
    <t>MOB-039</t>
  </si>
  <si>
    <t>Alquiler Piso Sencillo</t>
  </si>
  <si>
    <r>
      <t xml:space="preserve">Alquiler de metro cuadrado de estiba en madera tupida con tendido cerrado, nivelado. De 15 cm de altura.
</t>
    </r>
    <r>
      <rPr>
        <b/>
        <sz val="10"/>
        <rFont val="Arial"/>
        <family val="2"/>
      </rPr>
      <t xml:space="preserve">Nota: </t>
    </r>
    <r>
      <rPr>
        <sz val="10"/>
        <rFont val="Arial"/>
        <family val="2"/>
      </rPr>
      <t>este valor se paga sola una vez, independiente de los días que dure el evento</t>
    </r>
  </si>
  <si>
    <t>MOB-040</t>
  </si>
  <si>
    <t>Alquiler Piso pintado</t>
  </si>
  <si>
    <r>
      <t xml:space="preserve">Alquiler de metro cuadrado piso en estiba en madera tupida con tendido cerrado, pulida y nivelada. De 15cm de altura
</t>
    </r>
    <r>
      <rPr>
        <b/>
        <sz val="10"/>
        <rFont val="Arial"/>
        <family val="2"/>
      </rPr>
      <t>Color:</t>
    </r>
    <r>
      <rPr>
        <sz val="10"/>
        <rFont val="Arial"/>
        <family val="2"/>
      </rPr>
      <t xml:space="preserve"> pintado del color indicado por el equipo creativo.</t>
    </r>
    <r>
      <rPr>
        <b/>
        <sz val="11"/>
        <color rgb="FF000000"/>
        <rFont val="Calibri"/>
        <family val="2"/>
      </rPr>
      <t/>
    </r>
  </si>
  <si>
    <t>MOB-041</t>
  </si>
  <si>
    <t>Alquiler Piso forrado</t>
  </si>
  <si>
    <r>
      <t xml:space="preserve">Alquiler de metro cuadrado de piso en estiba tupida con tendido cerrado nivelada y forrada hasta el canto en piso de balín o estoperol del mismo color y misma referencia.
</t>
    </r>
    <r>
      <rPr>
        <b/>
        <sz val="10"/>
        <rFont val="Arial"/>
        <family val="2"/>
      </rPr>
      <t>Color:</t>
    </r>
    <r>
      <rPr>
        <sz val="10"/>
        <rFont val="Arial"/>
        <family val="2"/>
      </rPr>
      <t xml:space="preserve"> indicado por el equipo creativo. </t>
    </r>
    <r>
      <rPr>
        <b/>
        <sz val="11"/>
        <color rgb="FF000000"/>
        <rFont val="Calibri"/>
        <family val="2"/>
      </rPr>
      <t/>
    </r>
  </si>
  <si>
    <t>MOB-042</t>
  </si>
  <si>
    <t>Alquiler Piso tarima</t>
  </si>
  <si>
    <r>
      <t xml:space="preserve">Alquiler de metro cuadrado de módulo de tarima de 2.40 x 1.20 m de madera con estructura metálica a 10 cm del piso. 
</t>
    </r>
    <r>
      <rPr>
        <b/>
        <sz val="10"/>
        <rFont val="Arial"/>
        <family val="2"/>
      </rPr>
      <t>Condiciones:</t>
    </r>
    <r>
      <rPr>
        <sz val="10"/>
        <rFont val="Arial"/>
        <family val="2"/>
      </rPr>
      <t xml:space="preserve"> El terminado de la madera debe ser liso que permita pegar adhesivo en vinilo. </t>
    </r>
    <r>
      <rPr>
        <b/>
        <sz val="11"/>
        <color rgb="FF000000"/>
        <rFont val="Calibri"/>
        <family val="2"/>
      </rPr>
      <t/>
    </r>
  </si>
  <si>
    <t>MOB-043</t>
  </si>
  <si>
    <t>Alquiler Panel tradicional 1x2,40 mts</t>
  </si>
  <si>
    <r>
      <t xml:space="preserve">Panel de 1 x 2,40 mts con perfileria en aluminio para divisiones.           
</t>
    </r>
    <r>
      <rPr>
        <b/>
        <sz val="10"/>
        <rFont val="Arial"/>
        <family val="2"/>
      </rPr>
      <t>Color:</t>
    </r>
    <r>
      <rPr>
        <sz val="10"/>
        <rFont val="Arial"/>
        <family val="2"/>
      </rPr>
      <t xml:space="preserve"> según indicaciones de la Secretaría</t>
    </r>
    <r>
      <rPr>
        <b/>
        <sz val="11"/>
        <color rgb="FF000000"/>
        <rFont val="Calibri"/>
        <family val="2"/>
      </rPr>
      <t/>
    </r>
  </si>
  <si>
    <t>MOB-044</t>
  </si>
  <si>
    <t>Alquiler Panel tradicional 50 cms x2,40 mts</t>
  </si>
  <si>
    <r>
      <t xml:space="preserve">Panel de 50cm x 2,40m con erfileria en aluminio para divisiones.
</t>
    </r>
    <r>
      <rPr>
        <b/>
        <sz val="10"/>
        <rFont val="Arial"/>
        <family val="2"/>
      </rPr>
      <t>Color:</t>
    </r>
    <r>
      <rPr>
        <sz val="10"/>
        <rFont val="Arial"/>
        <family val="2"/>
      </rPr>
      <t xml:space="preserve"> según indicaciones de la Secretaría</t>
    </r>
    <r>
      <rPr>
        <b/>
        <sz val="11"/>
        <color rgb="FF000000"/>
        <rFont val="Calibri"/>
        <family val="2"/>
      </rPr>
      <t/>
    </r>
  </si>
  <si>
    <t>MOB-045</t>
  </si>
  <si>
    <t>Alquiler Panel tradicional 1x1 mts</t>
  </si>
  <si>
    <r>
      <t xml:space="preserve">Panel de 1x1m color blanco, perfileria en aluminio para divisiones. 
</t>
    </r>
    <r>
      <rPr>
        <b/>
        <sz val="10"/>
        <rFont val="Arial"/>
        <family val="2"/>
      </rPr>
      <t xml:space="preserve">Color: </t>
    </r>
    <r>
      <rPr>
        <sz val="10"/>
        <rFont val="Arial"/>
        <family val="2"/>
      </rPr>
      <t>según indicaciones de la Secretaría</t>
    </r>
    <r>
      <rPr>
        <b/>
        <sz val="11"/>
        <color rgb="FF000000"/>
        <rFont val="Calibri"/>
        <family val="2"/>
      </rPr>
      <t/>
    </r>
  </si>
  <si>
    <t>MOB-046</t>
  </si>
  <si>
    <t>Alquiler Panel en pino 1 x 2,40 mts</t>
  </si>
  <si>
    <r>
      <t>Panel de 1 x 2,40 mts en pino con perfileria en aluminio para divisiones.</t>
    </r>
    <r>
      <rPr>
        <b/>
        <sz val="11"/>
        <color rgb="FF000000"/>
        <rFont val="Calibri"/>
        <family val="2"/>
      </rPr>
      <t/>
    </r>
  </si>
  <si>
    <t>MOB-047</t>
  </si>
  <si>
    <t>Alquiler Panel en pino 50 cms x 2,40 mts</t>
  </si>
  <si>
    <r>
      <t>Panel de 50cm x 2,40 mts  en pino con perfileria en aluminio para divisiones.</t>
    </r>
    <r>
      <rPr>
        <b/>
        <sz val="11"/>
        <color rgb="FF000000"/>
        <rFont val="Calibri"/>
        <family val="2"/>
      </rPr>
      <t/>
    </r>
  </si>
  <si>
    <t>MOB-048</t>
  </si>
  <si>
    <t>Alquiler Panel en pino 1 x 1 mts</t>
  </si>
  <si>
    <r>
      <t>Panel de 1 x 1 mts en pino con perfileria en aluminio para divisiones.</t>
    </r>
    <r>
      <rPr>
        <b/>
        <sz val="11"/>
        <color rgb="FF000000"/>
        <rFont val="Calibri"/>
        <family val="2"/>
      </rPr>
      <t/>
    </r>
  </si>
  <si>
    <t>MOB-049</t>
  </si>
  <si>
    <t>Alquiler Panel en rejilla 1 x 2,40 mts</t>
  </si>
  <si>
    <r>
      <t xml:space="preserve">Panel rejilla de 1 x 2,40 mts color con perfileria en aluminio para divisiones.
 </t>
    </r>
    <r>
      <rPr>
        <b/>
        <sz val="10"/>
        <rFont val="Arial"/>
        <family val="2"/>
      </rPr>
      <t>Color:</t>
    </r>
    <r>
      <rPr>
        <sz val="10"/>
        <rFont val="Arial"/>
        <family val="2"/>
      </rPr>
      <t xml:space="preserve"> según indicaciones de la Secretaría</t>
    </r>
    <r>
      <rPr>
        <b/>
        <sz val="11"/>
        <color rgb="FF000000"/>
        <rFont val="Calibri"/>
        <family val="2"/>
      </rPr>
      <t/>
    </r>
  </si>
  <si>
    <t>MOB-050</t>
  </si>
  <si>
    <t>Alquiler Panel en rejilla  50 cm x 2,40 mts</t>
  </si>
  <si>
    <r>
      <t xml:space="preserve">Panel rejilla de 50 cm x 2,40 mts con perfileria en aluminio para divisiones
</t>
    </r>
    <r>
      <rPr>
        <b/>
        <sz val="10"/>
        <rFont val="Arial"/>
        <family val="2"/>
      </rPr>
      <t xml:space="preserve">Color: </t>
    </r>
    <r>
      <rPr>
        <sz val="10"/>
        <rFont val="Arial"/>
        <family val="2"/>
      </rPr>
      <t>según indicaciones de la Secretaría</t>
    </r>
  </si>
  <si>
    <t>MOB-051</t>
  </si>
  <si>
    <t>Alquiler Panel en rejilla 1 x 1mts</t>
  </si>
  <si>
    <r>
      <t xml:space="preserve">Panel rejilla de 1 x 1m con perfileria en aluminio para divisiones.
</t>
    </r>
    <r>
      <rPr>
        <b/>
        <sz val="10"/>
        <rFont val="Arial"/>
        <family val="2"/>
      </rPr>
      <t>Color:</t>
    </r>
    <r>
      <rPr>
        <sz val="10"/>
        <rFont val="Arial"/>
        <family val="2"/>
      </rPr>
      <t xml:space="preserve"> según indicaciones de la Secretaría</t>
    </r>
    <r>
      <rPr>
        <b/>
        <sz val="11"/>
        <color rgb="FF000000"/>
        <rFont val="Calibri"/>
        <family val="2"/>
      </rPr>
      <t/>
    </r>
  </si>
  <si>
    <t>MOB-052</t>
  </si>
  <si>
    <t>Alquiler Trimalla 1x1 mts</t>
  </si>
  <si>
    <r>
      <t>Metro cuadrado  de trimalla de 1x1 mts en estructura de aluminio, venteadas y ancladas con ecopesos.</t>
    </r>
    <r>
      <rPr>
        <b/>
        <sz val="11"/>
        <color rgb="FF000000"/>
        <rFont val="Calibri"/>
        <family val="2"/>
      </rPr>
      <t/>
    </r>
  </si>
  <si>
    <t>MOB-053</t>
  </si>
  <si>
    <t>Alquiler Trimalla 50x50 cm</t>
  </si>
  <si>
    <r>
      <t>Trimalla de 50x50 cm en estructura de aluminio, venteadas y ancladas con ecopesos.</t>
    </r>
    <r>
      <rPr>
        <b/>
        <sz val="11"/>
        <color rgb="FF000000"/>
        <rFont val="Calibri"/>
        <family val="2"/>
      </rPr>
      <t/>
    </r>
  </si>
  <si>
    <t>MOB-054</t>
  </si>
  <si>
    <t xml:space="preserve">Alquiler Bastidor metálico </t>
  </si>
  <si>
    <r>
      <t xml:space="preserve">Metro lineal de bastidor metálico en tubo cuadrado de 3/4, con los puntos de soldadura necesarios para sus uniones, según diseño entregado por el área de producción, debe quedar autosoportable. </t>
    </r>
    <r>
      <rPr>
        <b/>
        <sz val="11"/>
        <color rgb="FF000000"/>
        <rFont val="Calibri"/>
        <family val="2"/>
      </rPr>
      <t/>
    </r>
  </si>
  <si>
    <t>MOB-055</t>
  </si>
  <si>
    <t>Alquiler Bastidor en madera</t>
  </si>
  <si>
    <r>
      <t xml:space="preserve">Metro lineal de bastidor en madera, con las uniones necesarios, según diseño entregado por el área de producción, debe quedar autosoportable. </t>
    </r>
    <r>
      <rPr>
        <b/>
        <sz val="11"/>
        <color rgb="FF000000"/>
        <rFont val="Calibri"/>
        <family val="2"/>
      </rPr>
      <t/>
    </r>
  </si>
  <si>
    <t>MOB-056</t>
  </si>
  <si>
    <t>Alquiler Contenedor</t>
  </si>
  <si>
    <r>
      <t xml:space="preserve">Contenedor de 2,40x6.00 mts, con puerta, ventanas, lámpara y sistema eléctrico convencional de 220k o 110k. </t>
    </r>
    <r>
      <rPr>
        <b/>
        <sz val="11"/>
        <color rgb="FF000000"/>
        <rFont val="Calibri"/>
        <family val="2"/>
      </rPr>
      <t/>
    </r>
  </si>
  <si>
    <t>1 mes</t>
  </si>
  <si>
    <t>PLV-001</t>
  </si>
  <si>
    <t>Personal Logístico y Varios</t>
  </si>
  <si>
    <t>Servicio de mesero(a)</t>
  </si>
  <si>
    <r>
      <t xml:space="preserve">Servicio de mesero (a) por 8 horas con experiencia en atención de eventos. 
</t>
    </r>
    <r>
      <rPr>
        <b/>
        <sz val="10"/>
        <rFont val="Arial"/>
        <family val="2"/>
      </rPr>
      <t>Incluye:</t>
    </r>
    <r>
      <rPr>
        <sz val="10"/>
        <rFont val="Arial"/>
        <family val="2"/>
      </rPr>
      <t xml:space="preserve"> uniforme, seguridad social y transporte</t>
    </r>
  </si>
  <si>
    <t>1 mesero(a)</t>
  </si>
  <si>
    <t>PLV-002</t>
  </si>
  <si>
    <r>
      <t xml:space="preserve">Servicio de mesero (a) por 4 horas con experiencia en atención de eventos. 
</t>
    </r>
    <r>
      <rPr>
        <b/>
        <sz val="10"/>
        <rFont val="Arial"/>
        <family val="2"/>
      </rPr>
      <t>Incluye:</t>
    </r>
    <r>
      <rPr>
        <sz val="10"/>
        <rFont val="Arial"/>
        <family val="2"/>
      </rPr>
      <t xml:space="preserve"> uniforme, seguridad social y transporte</t>
    </r>
  </si>
  <si>
    <t>PLV-003</t>
  </si>
  <si>
    <t>Alquiler Baño Portatil sin operaria</t>
  </si>
  <si>
    <t>Alquiler de baños móviles estándar que incluyan jabón y papel
Montaje, atención, mantenimiento y desmontaje.</t>
  </si>
  <si>
    <t>1 día</t>
  </si>
  <si>
    <t>PLV-004</t>
  </si>
  <si>
    <t>Alquiler Baño Portatil con operaria</t>
  </si>
  <si>
    <t>PLV-005</t>
  </si>
  <si>
    <t>Cañon Ventury con papel</t>
  </si>
  <si>
    <t xml:space="preserve">Ventury lanza Papeles, cilindro con mangueras de alta presión, llaves de seguridad y operario </t>
  </si>
  <si>
    <t>PLV-006</t>
  </si>
  <si>
    <t>Alojamiento (1) persona</t>
  </si>
  <si>
    <t>"Servicio en acomodación sencilla  para una(1) persona.
Condiciones: debe incluir desayuno."</t>
  </si>
  <si>
    <t>PLV-007</t>
  </si>
  <si>
    <t>Alojamiento múltiple</t>
  </si>
  <si>
    <t>"servicio en acomodación multiple. 
Condiciones: debe incluir desayuno."</t>
  </si>
  <si>
    <t>PLV-008</t>
  </si>
  <si>
    <t>Alquiler de espacios</t>
  </si>
  <si>
    <t>"pago de alquiler de espacios propicios para eventos
Condiciones: se cancelan según el valor comercial de los mismos."</t>
  </si>
  <si>
    <t>PLV-009</t>
  </si>
  <si>
    <t>Artistas</t>
  </si>
  <si>
    <t>Pago honorarios por servicios artísticos: según labor asignada por personal de la secretaría a a artistas locales, nacionales e internacionales.</t>
  </si>
  <si>
    <t>PLV-010</t>
  </si>
  <si>
    <t>Coordinador logístico</t>
  </si>
  <si>
    <t>Coordinador de logística por 12 horas. 
Incluye: transporte y dos alimentaciones principales, uniforme y seguridad social o póliza.</t>
  </si>
  <si>
    <t>PLV-011</t>
  </si>
  <si>
    <t xml:space="preserve">Logístico por 6 horas </t>
  </si>
  <si>
    <t>Personal de logística por 12 horas. 
Incluye: transporte y dos alimentaciones principales, uniforme y seguridad social o póliza.</t>
  </si>
  <si>
    <t>PLV-012</t>
  </si>
  <si>
    <t>Logístico por 8 horas</t>
  </si>
  <si>
    <t>Personal de logística por 8 horas. 
Incluye: transporte y dos alimentaciones principales, uniforme y seguridad social o póliza.</t>
  </si>
  <si>
    <t>PLV-013</t>
  </si>
  <si>
    <t>Personal de instalación 6 horas</t>
  </si>
  <si>
    <t>Personal con certificado de alturas y su equipo de seguridad, experiencia en instalaciones de diferentes materiales de layout.
Incluye: transporte y una alimentación principal, uniforme y seguridad social o póliza.</t>
  </si>
  <si>
    <t>PLV-014</t>
  </si>
  <si>
    <t>Servicios profesionales</t>
  </si>
  <si>
    <t>Servicios profesionales para: jurados, directores artísticos, asistentes de dirección, asistentes de producción, talleristas, presentadores, conferencistas, curadores, fotógrafos, diseñadores.
Condiciones: según labor asignada.</t>
  </si>
  <si>
    <t>PLV-015</t>
  </si>
  <si>
    <t xml:space="preserve">Transmisiones </t>
  </si>
  <si>
    <t xml:space="preserve">Se cancela el vlaor de la transmisión de un evento </t>
  </si>
  <si>
    <t>PLV-016</t>
  </si>
  <si>
    <t>Pago a terceros</t>
  </si>
  <si>
    <t>Se utiliza para contratar servicios que no se encuentren dentro del tarifario</t>
  </si>
  <si>
    <t>APT-001</t>
  </si>
  <si>
    <t>Apoyo Técnico</t>
  </si>
  <si>
    <t>Techo 6 mts de frente x 6 mts de profundidad a 12 mts de Altura</t>
  </si>
  <si>
    <t>Estructura en truss cuadrado completo de aluminio de 6 mt x 6 mt a 12 mts de altura con carpa blanca o negra 2 aguas, limpia y en buen estado con 4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</si>
  <si>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APT-002</t>
  </si>
  <si>
    <t>Techo 6 mts de frente x 6 mts de profundidad a 12 mts de Altura con diferenciales de 1 tonelada</t>
  </si>
  <si>
    <t>Estructura en truss cuadrado completo de aluminio de 6 mt x 6 mt a 12 mts de altura con carpa blanca o negra a  2 aguas, limpia y en buen estado con 4 diferenciales de 1 tonelada,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</si>
  <si>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APT-003</t>
  </si>
  <si>
    <t>Techo 9 mts de frente x 6 mts de profundidad, (medidas externas) a 12 mts de Altura</t>
  </si>
  <si>
    <t>Estructura en truss cuadrado completo de aluminio de 9 mt de frente x 6 mt de profundidad a 12 mts de altura con carpa blanca a 2 aguas, limpia y en buen estado con 4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</si>
  <si>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APT-004</t>
  </si>
  <si>
    <t>Techo 9 mts de frente x 9 mts de profundidad (medidas externas), a 12 mts de Altura</t>
  </si>
  <si>
    <t>Estructura en truss de aluminio de 9 mt de frente x 9 mt de profundidad a 12 mts de altura con carpa blanca a 2 aguas, limpia y en buen estado con 4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</si>
  <si>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APT-005</t>
  </si>
  <si>
    <t>Techo Ground Support 12 mts de frente x 12 mts de profundidad (medidas externas), a 12 mts de Altura</t>
  </si>
  <si>
    <t>Techo Ground Support Certificado de 12 mt de frente x 12 mt de profundidad a 12 mts de altura con carpa blanca a 2 aguas, limpia y en buen estado con 4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</si>
  <si>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APT-006</t>
  </si>
  <si>
    <t>Techo Ground Support 14 mts de frente x 14 mts de profundidad, (medidas externas) a 12 mts de Altura</t>
  </si>
  <si>
    <t>Techo Ground Support Certificado de 14 mt de frente x 14 mt de profundidad, o similar, a 12 mts de altura con carpa blanca a 2 aguas, limpia y en buen estado con sus respectivos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</si>
  <si>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APT-007</t>
  </si>
  <si>
    <t>Techo Ground Support 16 mts de frente externos x 14 mts de profundidad (medidas externas) x 12 mts de Altura</t>
  </si>
  <si>
    <t>Techo Ground Support Certificado de 16 mt de frente externos x 14 mt de profundidad externos, o similar, a 12 mts de altura con carpa blanca a 2 aguas, limpia y en buen estado con sus respectivos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</si>
  <si>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APT-008</t>
  </si>
  <si>
    <t>Techo Ground Support 18 mts de frente x 14 mts de profundidad (medidas externas) x 12 mts de Altura</t>
  </si>
  <si>
    <t>Techo Ground Support Certificado de 18 mt de frente x 14 mt de profundidad, o similar, a 12 mts de altura con carpa blanca , gris o negra a 2 aguas, limpia y en buen estado con sus respectivos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</si>
  <si>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APT-009</t>
  </si>
  <si>
    <t>Techo Ground Support de 18 mts frente x 14 mts de profundidad (medidas externas), posado en Scafold</t>
  </si>
  <si>
    <t>Techo en aluminio certificado con carpa color gris, negra o blanco de 18 mt de frente x 14 mt de profundidad, o similar, posado en scafold certificado a 14m de altura (modulación 3 mt x 3 mt) Con contrapeso a 12 mt de altura (modulación 3 mt x 3 mt) , laterales de video a 12 mt de altura (modulación 3 mt x 3 mt) y laterales de sonido para outfills a 12 mt de altura(modulación 3 mt x 3 mt). Sin mensajes publicitarios. Tener en cuenta que el techo debe tener capacidad de carga para soportar todos los requerimientos y cantidades de sonido, luces, video y efectos especiales, según diseñado entregado por el Equipo de Producción.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Convenientemente protegido contra posibles descargas eléctricas que puedan afectar a las personas dentro o alrededor del escenario.</t>
  </si>
  <si>
    <t>APT-010</t>
  </si>
  <si>
    <r>
      <t xml:space="preserve">Techo 6 mts x 6 mts a </t>
    </r>
    <r>
      <rPr>
        <b/>
        <sz val="10"/>
        <rFont val="Arial"/>
        <family val="2"/>
      </rPr>
      <t>12</t>
    </r>
    <r>
      <rPr>
        <sz val="10"/>
        <rFont val="Arial"/>
        <family val="2"/>
      </rPr>
      <t xml:space="preserve"> mts de Altura + Alas de Sonido de 3 mts de ancho con patas en truss de 12 mts</t>
    </r>
  </si>
  <si>
    <t>Estructura en truss cuadrado completo de aluminio de 6 mt de frente x 6 mt de profundidad, a 12 mts de altura, más alas de sonido con estructura de 3 mts de ancho con pata de 12 mts de alto, carpa blanca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</si>
  <si>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APT-011</t>
  </si>
  <si>
    <t>Techo 9 mts de frente x 6 mts de profundidad, a 12 mts de Altura + Alas de Sonido y Video de 7 mts de ancho con patas en truss de 12 mts</t>
  </si>
  <si>
    <t>Estructura en truss de aluminio de 9 mt de frente x 6 mt de profundidad, a 12 mts de altura, más alas de sonido y video con estructuras de 7 mts de ancho con pata de 12 mts de alto, carpa blanca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</si>
  <si>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APT-012</t>
  </si>
  <si>
    <t>Techo 9 mts de frente x 9 mts de profundidad, a 12 mts de Altura + Alas de Sonido y Video de 7 mts de ancho con patas en truss de 12 mts</t>
  </si>
  <si>
    <t>Estructura en truss de aluminio de 9 mt de frente x 9 mt de profundidad, a 12 mts de altura, más alas de sonido y video con estructuras de 7 mts de ancho con pata de 12 mts de alto, carpa blanca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</si>
  <si>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APT-013</t>
  </si>
  <si>
    <t>Techo Ground Support 12 mts de frente x 12 mts de profundidad, a 12 mts de Altura + Alas de Sonido y Video de 7 mts de ancho con patas en truss de 12 mts</t>
  </si>
  <si>
    <t>Techo Ground Support de 12 mt de frente x 12 mt de profundidad, a 12 mts de altura, más alas de sonido y video con estructuras de 7 mts de ancho con pata de 12 mts de alto, carpa blanca, gris o negra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</si>
  <si>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APT-014</t>
  </si>
  <si>
    <t>Techo Ground Support 14 mts de frente x 14 mts de profundidad, a 12 mts de Altura + Alas de Sonido y Video de 7 mts de ancho con patas en truss de 12 mts</t>
  </si>
  <si>
    <t>Techo Ground Support de 14 mt de frente x 14 mt de profundidad, a 12 mts de altura, más alas de sonido y video con estructuras de 7 mts de ancho con pata de 12 mts de alto, carpa blanca, gris o negra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</si>
  <si>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APT-015</t>
  </si>
  <si>
    <t>Techo Ground Support 16 mts de frente externos x 14 mts de profundidad externos, a 12 mts de Altura +2 Torres de Scafold de 12 mts de altura x 3 mts de ancho y 3 mts de profundidad para colgar sonido.</t>
  </si>
  <si>
    <t>Techo Ground Support de 16 mt de frente externos x 14 mt de profundidad externos, a 12 mts de altura, más 2 torres de scafold de 12 mts de altura x 3 mts de frente x 3 mts de fondo para colgar sonido, carpa blanca, gris o negra a 2 aguas, limpia y en buen estado con 6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</si>
  <si>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APT-016</t>
  </si>
  <si>
    <t>Rigging Ground Support 6 mts de frente x 6 mts de profundidad, a 12 mts de Altura</t>
  </si>
  <si>
    <t>Rigging Ground Support Certificado de 6 mt de frente x 6  mt de profundidad, o similar, a 12 mts de altura con sus respectivos diferenciales, estructura capaz de soportar el diseño entregado por la Producción (Sonido - Video - Iluminación- Efectos Especiales) Sin mensajes Publicitarios.
La estructura deberá estar anclada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</si>
  <si>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APT-017</t>
  </si>
  <si>
    <t>Rigging Ground Support 12 mts de frente x 12 mts de profundidad, a 12 mts de Altura</t>
  </si>
  <si>
    <t>Rigging Ground Support Certificado de 12 mt de frente x 12 mt de profundidad a 12 mts de altura, con 4 motores, estructura capaz de soportar el diseño entregado por la Producción (Sonido - Video - Iluminación- Efectos Especiales) Sin mensajes Publicitarios.  La estructura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</si>
  <si>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APT-018</t>
  </si>
  <si>
    <t>Rigging Ground Support 14 mts de frente x 12 mts de profundidad, a 12 mts de Altura</t>
  </si>
  <si>
    <t>Rigging Ground Support Certificado de 14 mt de frente x 12 mt de profundidad, o similar, a 12 mts de altura con sus respectivos motores, estructura capaz de soportar el diseño entregado por la Producción (Sonido - Video - Iluminación- Efectos Especiales) Sin mensajes Publicitarios.
La estructura deberá estar anclada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</si>
  <si>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APT-019</t>
  </si>
  <si>
    <t>Rigging Ground Support 14 mts de frente x 14 mts de profundidad, a 12 mts de Altura</t>
  </si>
  <si>
    <t>Rigging Ground Support Certificado de 14 mt de frente x 12 mt de profundidad, o similar, a 12 mts de altura con sus respectivos motores, estructura capaz de soportar el diseño entregado por la Producción (Sonido - Video - Iluminación- Efectos Especiales) Sin mensajes Publicitarios
La estructura deberá estar anclada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</si>
  <si>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APT-020</t>
  </si>
  <si>
    <t>Techo 6 mts de frente x 6 mts de profundidad, altura 9 mts en Trimalla</t>
  </si>
  <si>
    <t>Techo en 2 puentes en truss de aluminio de 6 mts de frente x 6 mts de profundidad x 9 mts de altura, con techo en trimalla con cribrimiento de lona blanca o transparente. Anclaje y seguridad del mismo. Con sus respectivos diferenciales.
La estructura deberá estar anclado técnicamente de acuerdo con las recomendaciones establecidas por el fabricante y deberán incluirse las guayas, tensores, slingas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</si>
  <si>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APT-021</t>
  </si>
  <si>
    <t>Techo 6 mts de frente x 6 mts de profundidad, altura 9 mts en Trimalla y con pared en trimalla</t>
  </si>
  <si>
    <t>Techo con 1 puente en truss de aluminio de 6 mts de frente con sus diferenciales x 6 mts de profundidad x 9 mts de altura, con techo en trimalla con cribrimiento de lona blanca o transparente y soportado en pared en trimalla.
La estructura deberá estar anclada técnicamente de acuerdo con las recomendaciones establecidas por el fabricante y deberán incluirse las guayas, tensores, slingas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</si>
  <si>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APT-022</t>
  </si>
  <si>
    <t>Techo 9 mts de frente x 6 mts de profundidad, altura 9 mts en Trimalla</t>
  </si>
  <si>
    <t>Techo en 2 puentes en truss de aluminio de 9 mts de frente x 6 mts de profundidad x 9 mts de altura, con techo en trimalla con cribrimiento de lona blanca o transparente. Anclaje y seguridad del mismo. Con sus respectivos diferenciales.
La estructura deberá estar anclada técnicamente de acuerdo con las recomendaciones establecidas por el fabricante y deberán incluirse las guayas, tensores, slingas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</si>
  <si>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APT-023</t>
  </si>
  <si>
    <t>Techo 9 mts de frente x 6 mts de profundidad, altura 9 mts en Trimalla y con pared en trimalla.</t>
  </si>
  <si>
    <t>Techo con 1 puente en truss de aluminio de 9 mts de frente con sus respectivos diferenciales x 6 mts de profundidad x 9 mts de altura, con techo en trimalla con cribrimiento de lona blanca o transparente y soportado en pared en trimalla.
La estructura deberá estar anclada técnicamente de acuerdo con las recomendaciones establecidas por el fabricante y deberán incluirse las guayas, tensores, slingas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</si>
  <si>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APT-024</t>
  </si>
  <si>
    <r>
      <t xml:space="preserve">Metro Cuadrado de techo </t>
    </r>
    <r>
      <rPr>
        <b/>
        <sz val="10"/>
        <rFont val="Arial"/>
        <family val="2"/>
      </rPr>
      <t>de trimalla con laterales</t>
    </r>
  </si>
  <si>
    <r>
      <t xml:space="preserve">Metro cuadrado de techo en trimalla de 1 mt x 1 mt  con lona blanca o transparente, </t>
    </r>
    <r>
      <rPr>
        <b/>
        <sz val="10"/>
        <rFont val="Arial"/>
        <family val="2"/>
      </rPr>
      <t xml:space="preserve">completamente tupida y unida la trimalla entre si, con lona blanca o transparente brigadier de 18 onzas completa de la medida del techo que cubra hasta el piso, </t>
    </r>
    <r>
      <rPr>
        <sz val="10"/>
        <rFont val="Arial"/>
        <family val="2"/>
      </rPr>
      <t xml:space="preserve">soportado en puentes en truss a 6 mts de alto </t>
    </r>
    <r>
      <rPr>
        <b/>
        <sz val="10"/>
        <rFont val="Arial"/>
        <family val="2"/>
      </rPr>
      <t>y con distancias de 6 mts con soporte de unión en truss de 40 x 40 o similar en el centro del tunel.</t>
    </r>
    <r>
      <rPr>
        <sz val="10"/>
        <rFont val="Arial"/>
        <family val="2"/>
      </rPr>
      <t xml:space="preserve">
La estructura deberá estar anclada técnicamente de acuerdo con las recomendaciones establecidas por el fabricante y deberán incluirse las guayas, tensores, slingas y los tanques de  agua llenos de 1000 litros de agua, necesarios para esta función de contra peso.
Convenientemente protegido contra posibles descargas eléctricas que puedan afectar a las personas dentro o alrededor del escenario.</t>
    </r>
  </si>
  <si>
    <t>APT-025</t>
  </si>
  <si>
    <t>Metro Cuadrado de techo en trimalla</t>
  </si>
  <si>
    <r>
      <t>Metro cuadrado de techo en trimalla de 1 mt x 1 mt  con lona blanca o transparente, soportado en puentes</t>
    </r>
    <r>
      <rPr>
        <b/>
        <sz val="10"/>
        <rFont val="Arial"/>
        <family val="2"/>
      </rPr>
      <t xml:space="preserve"> o cuadrado en truss</t>
    </r>
    <r>
      <rPr>
        <sz val="10"/>
        <rFont val="Arial"/>
        <family val="2"/>
      </rPr>
      <t xml:space="preserve"> en truss a 6 mts de alto.
La estructura deberá estar anclada técnicamente de acuerdo con las recomendaciones establecidas por el fabricante y deberán incluirse las guayas, tensores, slingas y los tanques de  agua llenos de 1000 litros de agua, necesarios para esta función de contra peso.
Con caja negra en tela o lona (no polisombra) en el interior, y cobertura impermeable negra en la parte exterior de ser necesaria o polisombra.
Convenientemente protegido contra posibles descargas eléctricas que puedan afectar a las personas dentro o alrededor del escenario.</t>
    </r>
  </si>
  <si>
    <t>APT-026</t>
  </si>
  <si>
    <r>
      <t>Metro Cuadrado de</t>
    </r>
    <r>
      <rPr>
        <b/>
        <sz val="10"/>
        <rFont val="Arial"/>
        <family val="2"/>
      </rPr>
      <t xml:space="preserve"> tunel en trimalla</t>
    </r>
  </si>
  <si>
    <r>
      <t>Metro cuadrado de tunel en trimalla de 1 mt x 1 mt</t>
    </r>
    <r>
      <rPr>
        <b/>
        <sz val="10"/>
        <rFont val="Arial"/>
        <family val="2"/>
      </rPr>
      <t xml:space="preserve"> completamente tupida y unida la trimalla entre si,</t>
    </r>
    <r>
      <rPr>
        <sz val="10"/>
        <rFont val="Arial"/>
        <family val="2"/>
      </rPr>
      <t xml:space="preserve"> con lona blanca o transparente</t>
    </r>
    <r>
      <rPr>
        <b/>
        <sz val="10"/>
        <rFont val="Arial"/>
        <family val="2"/>
      </rPr>
      <t xml:space="preserve"> brigadier de 18 onzas completa de la medida de tunel que cubra </t>
    </r>
    <r>
      <rPr>
        <sz val="10"/>
        <rFont val="Arial"/>
        <family val="2"/>
      </rPr>
      <t xml:space="preserve">hasta el piso, soportado en arcos de trimalla a 4 mts de alto con boca de tunel de 6 </t>
    </r>
    <r>
      <rPr>
        <b/>
        <sz val="10"/>
        <rFont val="Arial"/>
        <family val="2"/>
      </rPr>
      <t>a 9</t>
    </r>
    <r>
      <rPr>
        <sz val="10"/>
        <rFont val="Arial"/>
        <family val="2"/>
      </rPr>
      <t xml:space="preserve"> mts </t>
    </r>
    <r>
      <rPr>
        <b/>
        <sz val="10"/>
        <rFont val="Arial"/>
        <family val="2"/>
      </rPr>
      <t>y 2 cumbreras una en la parte inicial y final en forma de semi circulo.</t>
    </r>
    <r>
      <rPr>
        <sz val="10"/>
        <rFont val="Arial"/>
        <family val="2"/>
      </rPr>
      <t xml:space="preserve">
La estructura deberá estar anclada técnicamente de acuerdo con las recomendaciones establecidas por el fabricante y deberán incluirse las guayas, tensores, slingas y los tanques de  agua llenos de 1000 litros de agua o ecopesos y amarres de carga, necesarios para esta función de contra peso.Convenientemente protegido contra posibles descargas eléctricas.</t>
    </r>
  </si>
  <si>
    <t>APT-027</t>
  </si>
  <si>
    <t>Metro lineal de tunel en estructura metalica de 10.5 metros de ancho a 6 mt de altura con piso</t>
  </si>
  <si>
    <r>
      <t>Metro de túnel en estructura metálica de 10.5 metros de ancho a 6 mt de altura en la parte central.</t>
    </r>
    <r>
      <rPr>
        <b/>
        <sz val="10"/>
        <rFont val="Arial"/>
        <family val="2"/>
      </rPr>
      <t xml:space="preserve"> Con lona brigadier de 18 onzas completa de la medida del tunel,  que cubra hasta el piso los laterales, con 2 cumbreras una en la parte inicial y final de 7.80 mts de ancho x 2.40 de alto en forma de medio círculo, y 4 cortinas dos en el frente del tunel y 2 al finalizar el tunel de 3 mts de ancho x 3.50, según diseño entregado por el equipo de producción, limpia, en buen estado, sin enmendaduras, ni hongos. Venteado de acuerdo a la norma con ecopesos y amarres de carga . Con piso de tarima de módulos de 2.40 x 1.20 forrado en piso de balin hasta el canto, cubriendo la totalidad del piso del tunel. Las medidas exactas  y los colores de la lona y el piso de balin serán dadas por el equipo creativo.</t>
    </r>
  </si>
  <si>
    <t>APT-028</t>
  </si>
  <si>
    <t>Metro lineal de tunel en estructura metalica de 6 a 9 metros de ancho a 6 mt de altura</t>
  </si>
  <si>
    <r>
      <t xml:space="preserve">Metro lineal de túnel en estructura metálica de 6 </t>
    </r>
    <r>
      <rPr>
        <b/>
        <sz val="10"/>
        <rFont val="Arial"/>
        <family val="2"/>
      </rPr>
      <t>a 9</t>
    </r>
    <r>
      <rPr>
        <sz val="10"/>
        <rFont val="Arial"/>
        <family val="2"/>
      </rPr>
      <t xml:space="preserve"> metros de ancho a 6 mt de altura en la parte central. Con lona brigadier de 18 onzas completa de la medida del tunel,  que cubra hasta el piso </t>
    </r>
    <r>
      <rPr>
        <b/>
        <sz val="10"/>
        <rFont val="Arial"/>
        <family val="2"/>
      </rPr>
      <t>los laterales, con 2 cumbreras una en la parte inicial y final de 7.80 mts de ancho x 2.40 de alto en forma de medio círculo, y 4 cortinas dos en el frente del tunel y 2 al finalizar el tunel de 3 mts de ancho x 3.50, según diseño entregado por el equipo de producción,</t>
    </r>
    <r>
      <rPr>
        <sz val="10"/>
        <rFont val="Arial"/>
        <family val="2"/>
      </rPr>
      <t xml:space="preserve"> limpia, en buen estado, sin enmendaduras, ni hongos. Venteado de acuerdo a la norma </t>
    </r>
    <r>
      <rPr>
        <b/>
        <sz val="10"/>
        <rFont val="Arial"/>
        <family val="2"/>
      </rPr>
      <t xml:space="preserve">con ecopesos y amarres de carga </t>
    </r>
    <r>
      <rPr>
        <sz val="10"/>
        <rFont val="Arial"/>
        <family val="2"/>
      </rPr>
      <t xml:space="preserve">. Las medidas exactas </t>
    </r>
    <r>
      <rPr>
        <b/>
        <sz val="10"/>
        <rFont val="Arial"/>
        <family val="2"/>
      </rPr>
      <t xml:space="preserve">y los colores de la lona, </t>
    </r>
    <r>
      <rPr>
        <sz val="10"/>
        <rFont val="Arial"/>
        <family val="2"/>
      </rPr>
      <t>serán dadas por el equipo creativo.</t>
    </r>
  </si>
  <si>
    <t>APT-029</t>
  </si>
  <si>
    <t>Metro cuadrado de Pabellon de Alumunio</t>
  </si>
  <si>
    <t>Metro cuadrado de Carpa Pabellon en estructura de aluminio con paredes de altura de 4 mts medidas externas y patas cada 5 mts de distancia, altura central de 8 mts, cubierta con lona de PVC en color blanca o transparente con retardante de fuego, con cumbreras en el frente y en la parte de atras, del mismo material de la cubierta en forma de triangulo, con cerramientos de 5 mts de largo x 4 mts de alto, según las divisiones del pabellon, para cubirimiento total del pabellon, en los 2 laterales y en parte frontal y trasera. Venteado de acuerdo a la norma con tanques de agua llenos de 100 litros de agua, necesarias para esta función de contra peso. Las medidas exactas y los colores de la lona, serán dadas por el equipo creativo.</t>
  </si>
  <si>
    <t>APT-030</t>
  </si>
  <si>
    <t>Puente en Truss de 4.50 mts de frente x 9 mts de alto</t>
  </si>
  <si>
    <t>Estructura en almunio de 4.50 mts de frente x 9 mts de altura, con 2 diferenciales.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</si>
  <si>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APT-031</t>
  </si>
  <si>
    <t>Puente en Truss de 6 mts de frente x 9 mts de alto</t>
  </si>
  <si>
    <t>Estructura en almunio de 6 mts de frente x 9 mts de altura, con 2 diferenciales.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</si>
  <si>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APT-032</t>
  </si>
  <si>
    <t>Puente en Truss de 6 mts de frente x 12 mts de alto</t>
  </si>
  <si>
    <t>Estructura en almunio de 6 mts de frente x 12 mts de altura, con 2 motores.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</si>
  <si>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APT-033</t>
  </si>
  <si>
    <t>Puente en Truss de 9 mts de frente x 9 mts de alto</t>
  </si>
  <si>
    <t>Estructura en almunio de 9 mts de frente x 9 mts de altura, con 2 motores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</si>
  <si>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APT-034</t>
  </si>
  <si>
    <t>Puente en Truss de 9 mts de frente x 12 mts de alto</t>
  </si>
  <si>
    <t>Estructura en almunio de 9 mts de frente x 12 mts de altura, con 2 motores La estructura deberá estar anclado técnicamente de acuerdo con las recomendaciones establecidas por el fabricante y deberán incluirse las guayas, tensores, slingas y los tanques de  agua llenos de 1000 litros de agua, necesarios para esta función de contra peso. Con tela o polisombra.
Convenientemente protegido contra posibles descargas eléctricas que puedan afectar a las personas dentro o alrededor del escenario.</t>
  </si>
  <si>
    <t>APT-035</t>
  </si>
  <si>
    <t>Caja Negra para Techo en Tela Negra</t>
  </si>
  <si>
    <t xml:space="preserve">Tela para Caja Negra de 12 mts de Altura x 3 mts de anchox
(SOLO SE COBRA UNA VEZ POR EVENTO) </t>
  </si>
  <si>
    <t>APT-036</t>
  </si>
  <si>
    <t xml:space="preserve">Metro Lineal de tela Negra de 1 mt de largo x 3 mts de ancho </t>
  </si>
  <si>
    <t xml:space="preserve">Tela Negra para aforo de 1 mt de largo x 3 mt de ancho </t>
  </si>
  <si>
    <t>APT-037</t>
  </si>
  <si>
    <t>Caja Negra para Techo en Polisombra Negra</t>
  </si>
  <si>
    <t xml:space="preserve">Polisombra para Caja Negra de 12 mts de Altura x 3 mts de ancho
(SOLO SE COBRA UNA VEZ POR EVENTO) </t>
  </si>
  <si>
    <t>APT-038</t>
  </si>
  <si>
    <t>Polisombra 1 mt de largo x 4 mts de ancho</t>
  </si>
  <si>
    <t xml:space="preserve">Polisombra fabricada con hilos de polietileno virgen, de alta densidad y aplicación de aditivos para la protección ultra violeta (80%), para mayor protección y duración en el tiempo.
(SOLO SE COBRA UNA VEZ POR EVENTO) </t>
  </si>
  <si>
    <t>APT-039</t>
  </si>
  <si>
    <t>Metro Cuadrado de Lona Blanca o transparente</t>
  </si>
  <si>
    <t>Lona blanca, transparente o black out de 18 onzas, con sus respectivos amarres y seguridad para cubierta de techo. (SOLO SE COBRA UNA VEZ POR EVENTO)</t>
  </si>
  <si>
    <t>APT-040</t>
  </si>
  <si>
    <t>Lona 1 mt de largo x 1.40 de ancho</t>
  </si>
  <si>
    <t xml:space="preserve">Lona de PVC flexible por ambas caras, 100 % impermeable, protección frente a hongos, protección a los rayos ultravioletas (Ancho 1.40 o 1.50 según referencias) Color a convenir con el equipo de producción
(SOLO SE COBRA UNA VEZ POR EVENTO) </t>
  </si>
  <si>
    <t>APT-041</t>
  </si>
  <si>
    <t>Motores de 1 Tonelada</t>
  </si>
  <si>
    <t>Motores que soportan carga de 1 tonelada</t>
  </si>
  <si>
    <t>APT-042</t>
  </si>
  <si>
    <t>Motores de 1/2 Tonelada</t>
  </si>
  <si>
    <t>Motores que soportan carga de 1/2 tonelada</t>
  </si>
  <si>
    <t>APT-043</t>
  </si>
  <si>
    <t>Diferenciales de 1 Tonelada</t>
  </si>
  <si>
    <t>Diferenciales que soportan carga de 1 tonelada con cadena mínimo de 15 mts</t>
  </si>
  <si>
    <t>APT-044</t>
  </si>
  <si>
    <t>Estructura de Truss de 45 cm x 45 cm o similar de 1 mt de altura</t>
  </si>
  <si>
    <r>
      <t>Estructuras en aluminio para diseño de 45 o 50 cm x 45 o 50 cm, o similar de 1 mt de alto,</t>
    </r>
    <r>
      <rPr>
        <b/>
        <sz val="10"/>
        <rFont val="Arial"/>
        <family val="2"/>
      </rPr>
      <t xml:space="preserve"> con sus respectivos accesorios para cuelgue y tornillos para unión de estructuras</t>
    </r>
  </si>
  <si>
    <t>APT-045</t>
  </si>
  <si>
    <t>Estructura de Truss de 45 cm x 45 cm o similar de 1.50 mt de altura</t>
  </si>
  <si>
    <r>
      <t xml:space="preserve">Estructuras en aluminio para diseño de 45 o 50 cm x 45 o 50 cm, o similar de 1.50 mt de alto,  </t>
    </r>
    <r>
      <rPr>
        <b/>
        <sz val="10"/>
        <rFont val="Arial"/>
        <family val="2"/>
      </rPr>
      <t>con sus respectivos accesorios para cuelgue y  y tornillos para unión de estructuras</t>
    </r>
  </si>
  <si>
    <t>APT-046</t>
  </si>
  <si>
    <t>Estructura de Truss de 45 cm x 45 cm o similar de 2 mt de altura</t>
  </si>
  <si>
    <r>
      <t>Estructuras en aluminio para diseño de 45 o 50 cm x 45 o 50 cm, o similar de 2 mt de alto,</t>
    </r>
    <r>
      <rPr>
        <b/>
        <sz val="10"/>
        <rFont val="Arial"/>
        <family val="2"/>
      </rPr>
      <t xml:space="preserve"> con sus respectivos accesorios para cuelgue y  y tornillos para unión de estructuras</t>
    </r>
  </si>
  <si>
    <t>APT-047</t>
  </si>
  <si>
    <t>Estructura de Truss de 45 cm x 45 cm o similar de 3 mt de altura</t>
  </si>
  <si>
    <r>
      <t xml:space="preserve">Estructuras en aluminio para diseño de 45 o 50 cm x 45 o 50 cm, o similar de 3 mt de alto, </t>
    </r>
    <r>
      <rPr>
        <b/>
        <sz val="10"/>
        <rFont val="Arial"/>
        <family val="2"/>
      </rPr>
      <t>con sus respectivos accesorios para cuelgue y  y tornillos para unión de estructuras</t>
    </r>
  </si>
  <si>
    <t>APT-048</t>
  </si>
  <si>
    <t>Estructura de Truss de 45 cm x 45 cm o similar  de 1 mt de altura con base</t>
  </si>
  <si>
    <t>Estructuras en aluminio para diseño de 45 o 50 cm x 45 o 50 cm, o similar de 1 mt de alto, con su respectiva base</t>
  </si>
  <si>
    <t>APT-049</t>
  </si>
  <si>
    <t>Estructura de Truss de 45 cm x 45 cm o similar  de 1.50 mt de altura con base</t>
  </si>
  <si>
    <t>Estructuras en aluminio para diseño de 45 o 50 cm x 45 o 50 cm, o similar de 1.50 mt de alto, con su respectiva base</t>
  </si>
  <si>
    <t>APT-050</t>
  </si>
  <si>
    <t>Estructura de Truss de 45 cm x 45 cm o similar  de 2 mt de altura con base</t>
  </si>
  <si>
    <t>Estructuras en aluminio para diseño de 45 o 50 cm x 45 o 50 cm, o similar de 2 mt de alto, con su respectiva base</t>
  </si>
  <si>
    <t>APT-051</t>
  </si>
  <si>
    <t>Estructura de Truss de 45 cm x 45 cm o similar  de 3 mt de altura con base</t>
  </si>
  <si>
    <t>Estructuras en aluminio para diseño de 45 o 50 cm x 45 o 50 cm, o similar de 3 mt de alto, con su respectiva base</t>
  </si>
  <si>
    <t>APT-052</t>
  </si>
  <si>
    <t>Visagra de Truss</t>
  </si>
  <si>
    <t>Visagras de truss para uniones de truss de 45 o 50 cms, o similar,   con sus respectivos accesorios para cuelgue y  y tornillos para unión de estructuras</t>
  </si>
  <si>
    <t>APT-053</t>
  </si>
  <si>
    <t>Truss Circular 3 mts</t>
  </si>
  <si>
    <r>
      <t xml:space="preserve">Truss en aluminio circular con diametro de 3 mts externos,  </t>
    </r>
    <r>
      <rPr>
        <b/>
        <sz val="10"/>
        <rFont val="Arial"/>
        <family val="2"/>
      </rPr>
      <t>con sus respectivos accesorios para cuelgue y  y tornillos para unión de estructuras</t>
    </r>
  </si>
  <si>
    <t>APT-054</t>
  </si>
  <si>
    <t>Truss Circular 4 mts</t>
  </si>
  <si>
    <r>
      <t xml:space="preserve">Truss en aluminio circular con diametro de 4 mts externos, </t>
    </r>
    <r>
      <rPr>
        <b/>
        <sz val="10"/>
        <rFont val="Arial"/>
        <family val="2"/>
      </rPr>
      <t xml:space="preserve"> con sus respectivos accesorios para cuelgue y  y tornillos para unión de estructuras</t>
    </r>
  </si>
  <si>
    <t>APT-055</t>
  </si>
  <si>
    <t>Truss Circular 6 mts</t>
  </si>
  <si>
    <r>
      <t xml:space="preserve">Truss en aluminio circular con diametro de 6 mts externos,  </t>
    </r>
    <r>
      <rPr>
        <b/>
        <sz val="10"/>
        <rFont val="Arial"/>
        <family val="2"/>
      </rPr>
      <t>con sus respectivos accesorios para cuelgue y  y tornillos para unión de estructuras</t>
    </r>
  </si>
  <si>
    <t>APT-056</t>
  </si>
  <si>
    <t>Truss Circular 8 mts</t>
  </si>
  <si>
    <r>
      <t xml:space="preserve">Truss en aluminio circular con diametro de 8 mts externos,  </t>
    </r>
    <r>
      <rPr>
        <b/>
        <sz val="10"/>
        <rFont val="Arial"/>
        <family val="2"/>
      </rPr>
      <t>con sus respectivos accesorios para cuelgue y  y tornillos para unión de estructuras</t>
    </r>
  </si>
  <si>
    <t>APT-057</t>
  </si>
  <si>
    <t>Escaleras de 2 mts</t>
  </si>
  <si>
    <t xml:space="preserve">Escaleras de diseño en hierro pintadas color negro con 2 divisiones de 1 mt de alto  cada una
(SOLO SE COBRA UNA VEZ POR EVENTO) </t>
  </si>
  <si>
    <t>APT-058</t>
  </si>
  <si>
    <t>Escaleras de 3 mts</t>
  </si>
  <si>
    <t xml:space="preserve">Escaleras de diseño en hierro pintadas color negro con 3 divisiones de 1 mt de alto cada una
(SOLO SE COBRA UNA VEZ POR EVENTO) </t>
  </si>
  <si>
    <t>APT-059</t>
  </si>
  <si>
    <t>Tubos de 1 mt</t>
  </si>
  <si>
    <t xml:space="preserve">Tubos de hierro de 1 mts color negro en forma de T, con su respectiva hamburguesa para cuelgue.
(SOLO SE COBRA UNA VEZ POR EVENTO) </t>
  </si>
  <si>
    <t>APT-060</t>
  </si>
  <si>
    <t>Tubos de 2 mt</t>
  </si>
  <si>
    <t xml:space="preserve">Tubos de hierro de 2 mts color negro en forma de T, con su respectiva hamburguesa para cuelgue
(SOLO SE COBRA UNA VEZ POR EVENTO) </t>
  </si>
  <si>
    <t>APT-061</t>
  </si>
  <si>
    <t>Bases de piso para equipos de iluminación</t>
  </si>
  <si>
    <t>Bases de piso en hierro para equipos de iluminación</t>
  </si>
  <si>
    <t>APT-062</t>
  </si>
  <si>
    <t xml:space="preserve">Clanes </t>
  </si>
  <si>
    <t>Clanes de aluminio para montaje de equipos de iluminación</t>
  </si>
  <si>
    <t>APT-063</t>
  </si>
  <si>
    <t>Tubos de 3 mt</t>
  </si>
  <si>
    <t xml:space="preserve">Tubos de hierro de 3 mts color negro en forma de T, con su respectiva hamburguesa para cuelgue
(SOLO SE COBRA UNA VEZ POR EVENTO) </t>
  </si>
  <si>
    <t>APT-064</t>
  </si>
  <si>
    <t>Sobretarima 1.20 mt x 2.40. mts con ruedas</t>
  </si>
  <si>
    <t>Estructura metálica, con soportes de tensión transversal metálica, con módulo de tarima de 2.40 cms de largo x 1.20 cms de ancho pintada color negro, con  faldón negro, altura a piso de 20 cm a 1 mt. nivelada y con ruedas.
Incluye: escalera pintada color negro con 2 barandales</t>
  </si>
  <si>
    <t>APT-065</t>
  </si>
  <si>
    <t>Sobretarima 2.40 mts x 2.40 mts con ruedas</t>
  </si>
  <si>
    <t>Estructura metálica, con soportes de tensión transversal metálica, con módulo de tarima de 2.40 cms de largo x 1.20 cms de ancho pintada color negro, con  faldón negro, altura a piso de 20 cm a 1 mt. nivelada y con ruedas, incluye escalera pintada color negro con 2 barandales</t>
  </si>
  <si>
    <t>APT-066</t>
  </si>
  <si>
    <t>Sobretarima 3.60  mts x 2.40. mts con ruedas</t>
  </si>
  <si>
    <t>APT-067</t>
  </si>
  <si>
    <t>Sobretarima 4.80 mts x 2.40 mts con ruedas</t>
  </si>
  <si>
    <t>APT-068</t>
  </si>
  <si>
    <t xml:space="preserve">Sobretarima 2.40 mts  x 2.40 mts </t>
  </si>
  <si>
    <t>Estructura metálica, con soportes de tensión transversal metálica, con módulo de tarima de 2.40 cms de largo x 1.20 cms de ancho pintada color negro, con  faldón negro, altura a piso de 20 cm a 1 mt. nivelada.
Incluye escalera pintada color negro con 2 barandales.</t>
  </si>
  <si>
    <t>APT-069</t>
  </si>
  <si>
    <t xml:space="preserve">Sobretarima 3.60  mts x 2.40 mts </t>
  </si>
  <si>
    <t>Estructura metálica, con soportes de tensión transversal metálica, con módulo de tarima de 2.40 cms de largo x 1.20 cms de ancho pintada color negro, con  faldón negro, altura a piso de 20 cm a 1 mt. nivelada.
Incluye escalera pintada color negro con 2 barandales</t>
  </si>
  <si>
    <t>APT-070</t>
  </si>
  <si>
    <t xml:space="preserve">Sobretarima 4.80 mts x 2.40. mts </t>
  </si>
  <si>
    <t>Estructura metálica, con soportes de tensión transversal metálica, con módulo de tarima de 2.40 cms de largo x 1.20 cms de ancho pintada color negro, con  faldón negro, altura a piso de 20 cm a 1 mt. nivelada, incluye escalera pintada color negro con 2 barandales</t>
  </si>
  <si>
    <t>APT-071</t>
  </si>
  <si>
    <t>Tarima 4.80 mts x 4.80 mts forrada con moqueta</t>
  </si>
  <si>
    <t>Estructura metálica, con   soportes de tensión transversal metálica, con módulo de tarima de 2.40 cms de largo x 1.20 cms de ancho, con  faldón negro, con altura a piso  desde 40 cm a 1.60 mts, con 2 escaleras con barandas a ambos lados. Forrada en Moqueta.
El color será definido por la Secretaría.</t>
  </si>
  <si>
    <t>APT-072</t>
  </si>
  <si>
    <t>Tarima 4.80 mts x 4.80 mts forrada con charolina</t>
  </si>
  <si>
    <t>Estructura metálica, con soportes de tensión transversal metálica, con módulo de tarima de 2.40 cms de largo x 1.20 cms de ancho, con  faldón negro, con altura a piso desde 40 cm a 1.60 mts, con 2 escaleras con barandas a ambos lados. Forrada en Charolina.
El color será definido por la Secretaría.</t>
  </si>
  <si>
    <t>APT-073</t>
  </si>
  <si>
    <t>Tarima 4.80 mts x 4.80 mts pintada color negro</t>
  </si>
  <si>
    <t>Estructura metálica, con soportes de tensión transversal metálica, con módulo de tarima de 2.40 cms de largo x 1.20 cms de ancho, con  faldón negro, con altura a piso desde 40 cm a 1.60 mts, con 2 escaleras con barandas a ambos lados, pintada en color negro</t>
  </si>
  <si>
    <t>APT-074</t>
  </si>
  <si>
    <r>
      <t xml:space="preserve">Tarima </t>
    </r>
    <r>
      <rPr>
        <b/>
        <sz val="10"/>
        <rFont val="Arial"/>
        <family val="2"/>
      </rPr>
      <t>6 mts x 6</t>
    </r>
    <r>
      <rPr>
        <sz val="10"/>
        <rFont val="Arial"/>
        <family val="2"/>
      </rPr>
      <t xml:space="preserve">  mts pintada color negro</t>
    </r>
  </si>
  <si>
    <t>APT-075</t>
  </si>
  <si>
    <t>Tarima 7.20 mts x 6  mts pintada color negro</t>
  </si>
  <si>
    <t>APT-076</t>
  </si>
  <si>
    <t>Tarima 8.40 mts x 6  mts pintada color negro</t>
  </si>
  <si>
    <t>APT-077</t>
  </si>
  <si>
    <r>
      <t xml:space="preserve">Tarima </t>
    </r>
    <r>
      <rPr>
        <b/>
        <sz val="10"/>
        <rFont val="Arial"/>
        <family val="2"/>
      </rPr>
      <t>9.60 mts x 9.60</t>
    </r>
    <r>
      <rPr>
        <sz val="10"/>
        <rFont val="Arial"/>
        <family val="2"/>
      </rPr>
      <t xml:space="preserve"> mts pintada color negro</t>
    </r>
  </si>
  <si>
    <t>APT-078</t>
  </si>
  <si>
    <t>Tarima 12 mts x 10.80 mts pintada color negro</t>
  </si>
  <si>
    <t>APT-079</t>
  </si>
  <si>
    <t>Tarima 14.20 mts x 12 mts pintada color negro</t>
  </si>
  <si>
    <t>APT-080</t>
  </si>
  <si>
    <t>Tarima 16.40 mts x 13.20 mts pintada color negro</t>
  </si>
  <si>
    <t>APT-081</t>
  </si>
  <si>
    <t>Metro Cuadrado de Tarima en Módulo de 2.40 mts x 1.20 mts forrada en charolina</t>
  </si>
  <si>
    <t>Metro Cuadrado en estructura metálica, con soportes de tensión transversal metálica, con módulo de tarima de 2.40 cms de largo x 1.20 cms de ancho, con faldón negro, altura a piso de 20 cm a 1.60 mt. nivelada.Forrada en Charolina.
El color será definido por la Secretaría.</t>
  </si>
  <si>
    <t>APT-082</t>
  </si>
  <si>
    <t>Metro Cuadrado de Tarima en Módulo de 2.40 mts x 1.20 mts forrada en moqueta</t>
  </si>
  <si>
    <t>Metro Cuadrado en estructura metálica, con soportes de tensión transversal metálica, con módulo de tarima de 2.40 cms de largo x 1.20 cms de ancho, con faldón negro, altura a piso de 20 cm a 1.60 mt. nivelada.Forrada en moqueta.
El color será definido por la Secretaría.</t>
  </si>
  <si>
    <t>APT-083</t>
  </si>
  <si>
    <t>Metro Cuadrado de Tarima en Módulo de 2.40 mts x 1.20 mts pintada en color negro</t>
  </si>
  <si>
    <t>Metro Cuadrado en estructura metálica, con soportes de tensión transversal metálica, con módulo de tarima de 2.40 cms de largo x 1.20 cms de ancho, con faldón negro, altura a piso de 20 cm a 1.60 mt. Nivelada, pintada en color negro</t>
  </si>
  <si>
    <t>APT-084</t>
  </si>
  <si>
    <t>Metro Cuadrado de Tarima en Módulo de 2.40 mts x 1.20 mts forrada en estoperol o piso balin</t>
  </si>
  <si>
    <t>Metro Cuadrado en estructura metálica, con soportes de tensión transversal metálica, con módulo de tarima de 2.40 cms de largo x 1.20 cms de ancho, con faldón en estoperol o piso balin, altura a piso de 20 cm a 1.60 mt. nivelada.Forrada en estoperol o piso balin.
El color será definido por la Secretaría.</t>
  </si>
  <si>
    <t>APT-085</t>
  </si>
  <si>
    <t>Metro Cuadrado de Sobretarima con ruedas</t>
  </si>
  <si>
    <t>Metro Cuadrado en estructura metálica, con soportes de tensión transversal metálica, con módulo de tarima de 2.40 cms de largo x 1.20 cms de ancho, con faldón negro, altura a piso de 20 cm a 1 mt. nivelada con ruedas.</t>
  </si>
  <si>
    <t>APT-086</t>
  </si>
  <si>
    <t>Metro Cuadrado de Piso de Alto Tráfico</t>
  </si>
  <si>
    <t>Metro cuadrado de Linoleo, piso para danza, superficie antideslizante, y extremadamente resistente.
El color será definido por la Secretaría.</t>
  </si>
  <si>
    <t>APT-087</t>
  </si>
  <si>
    <t xml:space="preserve">Metro Cuadrado de Estoperol o Balin </t>
  </si>
  <si>
    <t xml:space="preserve">Alquiler de Metro Cuadrado de estoperol o piso de balin nuevo.
El color será definido por la Secretaría.
Incluye: instalación y desintalación.
(SOLO SE COBRA UNA VEZ POR EVENTO) </t>
  </si>
  <si>
    <t>APT-088</t>
  </si>
  <si>
    <t>Metro Cuadrado de Moqueta</t>
  </si>
  <si>
    <t xml:space="preserve">Metro Cuadrado de moqueta nuevo.
El color será definido por la Secretaría.
Incluye: instalación y desintalación.
(SOLO SE COBRA UNA VEZ POR EVENTO) </t>
  </si>
  <si>
    <t>APT-089</t>
  </si>
  <si>
    <t>Metro Cuadrado de Charolina</t>
  </si>
  <si>
    <t xml:space="preserve">Metro Cuadrado de charolina nuevo.
El color será definido por la Secretaría.
Incluye: instalación y desintalación.
(SOLO SE COBRA UNA VEZ POR EVENTO) </t>
  </si>
  <si>
    <t>APT-090</t>
  </si>
  <si>
    <t>Metro lineal de faldon rigido</t>
  </si>
  <si>
    <t>Metro lineal de faldon rígido de tarima de altura de 20 cms a 1.10 , en láminade triplex de 4 m.m. forrado en charolina, moqueta o piso tipo balín según el color solicitado por el equipo de la Secretaria de Cultura, instalado y asegurado a la tarima (SOLO SE COBRA UNA VEZ POR EVENTO INDEPENDIENTE DEL NÚMERO DE DÍAS DE USO)</t>
  </si>
  <si>
    <t>APT-091</t>
  </si>
  <si>
    <t>Piso lámina triplex 18 mm</t>
  </si>
  <si>
    <r>
      <t xml:space="preserve">Metro cuadrado de piso en lámina de triplex de 18 mm. de grosor de medidas de 1,22 cm x 2,44 cm nuevo.  </t>
    </r>
    <r>
      <rPr>
        <b/>
        <sz val="10"/>
        <rFont val="Arial"/>
        <family val="2"/>
      </rPr>
      <t>Condiciones:</t>
    </r>
    <r>
      <rPr>
        <sz val="10"/>
        <rFont val="Arial"/>
        <family val="2"/>
      </rPr>
      <t xml:space="preserve"> El terminado de la madera debe ser liso que permita pegar adhesivo en vinilo. 
</t>
    </r>
    <r>
      <rPr>
        <b/>
        <sz val="10"/>
        <rFont val="Arial"/>
        <family val="2"/>
      </rPr>
      <t>Incluye:</t>
    </r>
    <r>
      <rPr>
        <sz val="10"/>
        <rFont val="Arial"/>
        <family val="2"/>
      </rPr>
      <t xml:space="preserve"> transporte, instalación y desinstalación, dos carpinteros con caladoras, sierra y demás herramientas necesarias.</t>
    </r>
    <r>
      <rPr>
        <b/>
        <sz val="10"/>
        <rFont val="Arial"/>
        <family val="2"/>
      </rPr>
      <t xml:space="preserve"> (SOLO SE COBRA UNA VEZ POR EVENTO) </t>
    </r>
  </si>
  <si>
    <t>APT-092</t>
  </si>
  <si>
    <t xml:space="preserve">Estiba plástica para drenaje y transpiración cuidado del pasto.  </t>
  </si>
  <si>
    <t>Alquiler de metro cuadrado de estiba plástica modular. De 50 cm x 50 cm, altura de 35mm. Orificios por modulos 100 unidades, ancho del orificio 6mm.
Color blanco. Protección V material poliestireno de alta densidad, pero de cada módulo 2kg.</t>
  </si>
  <si>
    <t>APT-093</t>
  </si>
  <si>
    <t>Estiba plástica</t>
  </si>
  <si>
    <r>
      <t xml:space="preserve">Estiba plástica de 1.20 mts de ancho x 1 mts de largo, altura 6 cm, con orificio para circulación de aire, con tapete geotextil de color negro en buen estado y limpio.                                                                          </t>
    </r>
    <r>
      <rPr>
        <b/>
        <sz val="11"/>
        <color rgb="FF000000"/>
        <rFont val="Calibri"/>
        <family val="2"/>
      </rPr>
      <t/>
    </r>
  </si>
  <si>
    <t>APT-094</t>
  </si>
  <si>
    <t>Tarima 4.80 mts x 4.80 mts con carpa blanca de 4 mts x 4 mts con patas con extensiones altura de 3 mts</t>
  </si>
  <si>
    <t>Estructura   metálica, con soportes de tensión transversal metálica, con 2 escaleras metálicas con barandas a ambos lados, con módulo de tarima de 2.40 x 1.20, con  faldón negro, altura a piso desde 40 cm a 1.60 mts, con  nivelador  propio  de  la  tarima  que garantice la seguridad de la misma.
Carpa blanca sin mensajes publicitarios de 4 x 4, con altura de 3 mts en las patas de color blanco y su respectivo anclaje.</t>
  </si>
  <si>
    <t>APT-095</t>
  </si>
  <si>
    <t>Tarima 7.20 mts x 7.20 mts con carpa blanca de 6 mts x 6  mtscon patas con extensiones altura de 3 mts</t>
  </si>
  <si>
    <t>Estructura   metálica, con soportes de tensión  transversal  metálica, con 2 escaleras metálica con pasamanos, con módulo de tarima de 2.40 x 1.20, con faldón negro, altura a piso desde 40 cm a 1.60 mts, con  nivelador  propio  de  la  tarima  que garantice la seguridad de la misma.
Carpa blanca sin mensajes publicitarios de 6 mts x 6 mts, con altura de 3 mts en las patas de color blanco y su respectivo anclaje</t>
  </si>
  <si>
    <t>APT-096</t>
  </si>
  <si>
    <t>DJ Table</t>
  </si>
  <si>
    <t>Mesón de madera para Dj de color negro de 2.40 mts de largo x 1.20 de ancho, altura 90 c.m</t>
  </si>
  <si>
    <t>APT-097</t>
  </si>
  <si>
    <t>Rampa de Acceso de 2.40 mts de ancho x 10 cm a 2 mts de largo para ingreso a la tarima</t>
  </si>
  <si>
    <t>Rampa de acceso,en superficie de madera forrada en estoperol (según el color indicado por el equipo de producción) de 2.40 de ancho x 10 cm a 2 mts de largo, para acceso a la tarima según la altura de la misma y distancia para el ingreso</t>
  </si>
  <si>
    <t>APT-098</t>
  </si>
  <si>
    <t>Rampa de Acceso de 2.40 mts de ancho x 10 mts de largo para ingreso a la tarima</t>
  </si>
  <si>
    <t>Rampa de acceso, superficie metálica de 2.40 de ancho x 10 mts de largo para acceso a la tarima de 1.40 de altura</t>
  </si>
  <si>
    <t>APT-099</t>
  </si>
  <si>
    <t>Escaleras con barandas a ambos lados</t>
  </si>
  <si>
    <t>Escaleras negras o metálicas con  barandas a ambos lados de diversas medidas entre 40 cms y 1.60 mts</t>
  </si>
  <si>
    <t>APT-100</t>
  </si>
  <si>
    <t>Cinta de Marcación de Escenario 1 Pulgada</t>
  </si>
  <si>
    <t xml:space="preserve">Cinta gaffer de marcación fluorescente, blanca o negra de 1 pulgada (SOLO SE COBRA UNA VEZ POR UNIDAD) </t>
  </si>
  <si>
    <t>APT-101</t>
  </si>
  <si>
    <t>Cinta de Marcación de Escenario 2 Pulgadas</t>
  </si>
  <si>
    <t xml:space="preserve">Cinta gaffer de marcación fluorescente, blanca o negra de 2 pulgadas (SOLO SE COBRA UNA VEZ POR UNIDAD) </t>
  </si>
  <si>
    <t>APT-102</t>
  </si>
  <si>
    <t>Scafold con Carpa de 6 mts x 6 mts negra y piso de tarima</t>
  </si>
  <si>
    <t>Scaffold de 6 mt de ancho x 4 mts de altura, a dos niveles de 6 mts x 6 mts, con piso de tarima de 2.40 x 1.20
Nota: Nivel 1 a 40 cm de altura, nivel 2 a 60 cm. Con carpa negra de 6 mts x 6 mts, con encierro en tela negra, en plástico negro en los laterales.</t>
  </si>
  <si>
    <t>APT-103</t>
  </si>
  <si>
    <t>Carpa negra de 2 mts x 2 mts</t>
  </si>
  <si>
    <t>Carpa negra de 2 mts x 2 mts con patas de 2.40 o con realce de patas a 3 mts,  de color negro.  Anclaje y seguridad del mismo.
Sin hongos y en buen estado</t>
  </si>
  <si>
    <t>APT-104</t>
  </si>
  <si>
    <t>Carpa blanca de 3 mts x 3 mts</t>
  </si>
  <si>
    <t>Carpa blanca de 3 mts x 3 mts con patas de 2.40 o con realce de patas a 3 mts,  de color blanco.  Anclaje y seguridad del mismo.
Sin hongos y en buen estado</t>
  </si>
  <si>
    <t>APT-105</t>
  </si>
  <si>
    <t>Carpa negra de 2 mts x 2 mts con 4 cerramientos</t>
  </si>
  <si>
    <t>Carpa negra de 2 mts x 2 mts con patas de 2.40 o con realce de patas a 3 mts,  de color negro, con 4 cerramientos negros de 2 mts de ancho y altura de acuerdo a las patas.  Anclaje y seguridad del mismo.
Sin hongos y en buen estado</t>
  </si>
  <si>
    <t>APT-106</t>
  </si>
  <si>
    <t>Carpa blanca de 3 mts x 3 mts con 4 cerramientos</t>
  </si>
  <si>
    <t>Carpa blanca de 3 mts x 3 mts con patas de 2.40 o con realce de patas a 3 mts,  de color blanco, con 4 cerramientos blancos de 3 mts de ancho y altura de acuerdo a las patas.
Anclaje y seguridad del mismo.
Sin hongos y en buen estado</t>
  </si>
  <si>
    <t>APT-107</t>
  </si>
  <si>
    <t>Carpa negra de 4 mts x 4 mts</t>
  </si>
  <si>
    <t>Carpa negra de 4 mts x 4 mts con patas de 2.40 o con realce de patas a 3 mts,  de color negra a una sola agua.
Anclaje y seguridad del mismo.</t>
  </si>
  <si>
    <t>APT-108</t>
  </si>
  <si>
    <t>Carpa negra de 3 mts x 3 mts con 4 cerramientos</t>
  </si>
  <si>
    <t>Carpa negra de 3 mts x 3 mts con patas de 2.40 o con realce de patas a 3 mts,  de color negra a una sola agua y con 4 cerramientos de color negro de 3 mts de ancho, según altura de las patas.
Anclaje y seguridad del mismo.</t>
  </si>
  <si>
    <t>APT-109</t>
  </si>
  <si>
    <t>Carpa negra de 4 mts x 4 mts con 4 cerramientos</t>
  </si>
  <si>
    <t>Carpa negra de 4 mts x 4 mts con patas de 2.40 o con realce de patas a 3 mts,  de color negra a una sola agua y con 4 cerramientos de color negro de 4 mts de ancho, según altura de las patas.
Anclaje y seguridad del mismo.</t>
  </si>
  <si>
    <t>APT-110</t>
  </si>
  <si>
    <t>Carpa blanca de 4 mts x 4 mts</t>
  </si>
  <si>
    <t>Carpa blanca de 4 mts x 4 mts con patas de 2.40 o con realce de patas a 3 mts,  de color blanco.
Anclaje y seguridad del mismo.
Sin hongos y en buen estado</t>
  </si>
  <si>
    <t>APT-111</t>
  </si>
  <si>
    <t>Carpa blanca de 4 mts x 4 mts con 4 cerramientos, sin hongos en buen estado</t>
  </si>
  <si>
    <t>Carpa blanca de 4 mts x 4 mts con patas de 2.40 o con realce de patas a 3 mts,  de color blanco, con 4 cerramientos blancos de 4 mts de ancho y altura de acuerdo a las patas.
Anclaje y seguridad del mismo.
Sin hongos y en buen estado</t>
  </si>
  <si>
    <t>APT-112</t>
  </si>
  <si>
    <t>Carpa negra de 6 mts x 6 mts</t>
  </si>
  <si>
    <t>Carpa negra de 6 mts x 6 mts con patas de 2.40 o con realce de patas a 3 mts, de color negra a dos aguas. 
Anclaje y seguridad del mismo.</t>
  </si>
  <si>
    <t>APT-113</t>
  </si>
  <si>
    <t>Carpa negra de 6 mts x 6 mts con 4 cerramientos</t>
  </si>
  <si>
    <t>Carpa negra de 6 mts x 6 mts con patas de 2.40 o con realce de patas a 3 mts,  de color negra a dos aguas y con 4 cerramientos de 6 mts de ancho, de color negro según altura de las patas. 
Anclaje y seguridad del mismo.</t>
  </si>
  <si>
    <t>APT-114</t>
  </si>
  <si>
    <t>Carpa blanca de 6 mts x 6 mts</t>
  </si>
  <si>
    <t>Carpa blanca de 6 mts x 6 mts con patas de 2.40 o con realce de patas a 3 mts,  de color blanco.
Anclaje y seguridad del mismo.
Sin hongos y en buen estado</t>
  </si>
  <si>
    <t>APT-115</t>
  </si>
  <si>
    <t>Carpa blanca de 6 mts x 6 mts con 4 cerramientos, sin hongos y en buen estado</t>
  </si>
  <si>
    <t>Carpa blanca de 6 mts x 6 mts con patas de 2.40 o con realce de patas a 3 mts,  de color blanco, con 4 cerramientos blancos de 6 mts de ancho y altura de acuerdo a las patas.
Anclaje y seguridad del mismo.
Sin hongos y en buen estado</t>
  </si>
  <si>
    <t>APT-116</t>
  </si>
  <si>
    <t>Carpa blanca de 12 mts x 6 mts</t>
  </si>
  <si>
    <t>Carpa blanca de 12 mts x 6 mts con patas de 2.40 o con realce de patas a 3 mts,  de color blanco.
Anclaje y seguridad del mismo.
Sin hongos y en buen estado</t>
  </si>
  <si>
    <t>APT-117</t>
  </si>
  <si>
    <t>Carpa blanca de 12 mts x 6 mts con 4 cerramientos, sin hongos en buen estado</t>
  </si>
  <si>
    <t>Carpa blanca de 12 mts x 6 mts con patas de 2.40 o con realce de patas a 3 mts,  de color blanco, con 4 cerramientos blancos de 12 mts de ancho y altura de acuerdo a las patas.
Anclaje y seguridad del mismo.
Sin hongos y en buen estado</t>
  </si>
  <si>
    <t>APT-118</t>
  </si>
  <si>
    <t>Carpa tradicional 3 mts x 3 mts con piso y cerramientos</t>
  </si>
  <si>
    <t xml:space="preserve">Carpa tradicional blanca de 3 mts x 3 mts,  con piso en estiba tupida forrada hasta el canto en piso de balín o estoperol del mismo color y misma referencia y tiras mínimo de 4 mts x 1.40 de ancho, con una (1) lámpara de 2x32, con cerramiento por los 4 lados con lonas blancas de 3 mts x 2.40 mts cada una.
Condiciones: perfecto estado, sin hongos, ni enmendaduras, limpias y venteada con ecopesos. </t>
  </si>
  <si>
    <t>APT-119</t>
  </si>
  <si>
    <t>Carpa tradicional 4 mts x 4 mts con piso y cerramientos</t>
  </si>
  <si>
    <t>Carpa tradicional blanca de 4x4 mt,  con piso en estiba tupida forrada hasta el canto en piso de balín o estoperol del mismo color y misma referencia y tiras mínimo de 5 mts x 1.40 de ancho, con dos (2) lámpara de 2 x 32, con cerramiento por los 4 lados con lonas blancas de 4 mts x 2.40 mts cada una.</t>
  </si>
  <si>
    <t>APT-120</t>
  </si>
  <si>
    <t>Carpa tradicional 6 mts x 6 mts con piso y cerramientos</t>
  </si>
  <si>
    <t xml:space="preserve">Carpa tradicional blanca de 6x6 mt,  con piso en estiba tupida forrada hasta el canto en piso de balín o estoperol del mismo color y misma referencia y tiras mínimo de 7 mts x 1.40 mts de ancho, con dos (2) lámpara de 2 x 32, con cerramiento por los 4 lados con lonas blancas de 6 mts x 2.40 mts cada una.
Condiciones: perfecto estado, sin hongos, ni enmendaduras, limpias y venteada con ecopesos.  </t>
  </si>
  <si>
    <t>APT-121</t>
  </si>
  <si>
    <t>Carpa blanca de 9 mts x 6 mts</t>
  </si>
  <si>
    <t xml:space="preserve">Carpa blanca de 9 mts x 6 mts con patas de 2.40 o con realce de patas, de color blanco, con 4 cerramientos de 9 mts x 2.40 de alto.
Anclaje y seguridad del mismo.
Condiciones: perfecto estado, sin hongos, ni enmendaduras, limpias y venteada con ecopesos. </t>
  </si>
  <si>
    <t>APT-122</t>
  </si>
  <si>
    <t>Carpa tradicional 12 mts x 6 mts con piso y cerramientos</t>
  </si>
  <si>
    <t>Carpa tradicional blanca de 12 mts x 6 mts con patas de 2.40 mts o con realce,  con piso en estiba tupida forrada hasta el canto en piso de balín o estoperol del mismo color y misma referencia y tiras mínimo de 13 mts x 1.40 de ancho, con cuatro (4) lámparas de 2 x 32, con cerramiento por los 4 lados con lonas blancas de 12 x 2.40 cada una.
Condiciones: perfecto estado, sin hongos, ni enmendaduras, limpias y venteada con ecopesos.</t>
  </si>
  <si>
    <t>APT-123</t>
  </si>
  <si>
    <t>Alquiler de Camerinos dotados 4 mts x 4 mts</t>
  </si>
  <si>
    <r>
      <rPr>
        <b/>
        <sz val="10"/>
        <rFont val="Arial"/>
        <family val="2"/>
      </rPr>
      <t>Carpa de 4 mts x 4 mts:</t>
    </r>
    <r>
      <rPr>
        <sz val="10"/>
        <rFont val="Arial"/>
        <family val="2"/>
      </rPr>
      <t xml:space="preserve">  con estructura de alta resistencia, cielo falso de tela blanca, cuatro (4) cerramientos de lonas blancas 4  mts de ancho y 2.40 mts de alto c/u,  deben estar limpias y en perfecto estado sin hongos, enmendaduras, ni rotos, y debe quedar venteada con ecopesos.
Piso de 16 mts cuadrados en estiba tupida forrada hasta el canto en piso de balín o estoperol del mismo color y misma referencia y  tiras mínimo de 5 mts x 1.40 de ancho
</t>
    </r>
    <r>
      <rPr>
        <b/>
        <sz val="10"/>
        <rFont val="Arial"/>
        <family val="2"/>
      </rPr>
      <t>Iluminación:</t>
    </r>
    <r>
      <rPr>
        <sz val="10"/>
        <rFont val="Arial"/>
        <family val="2"/>
      </rPr>
      <t xml:space="preserve"> dos (2) lámparas de 2 x 32 con extensión hasta acometida de energía, 2 extensiones de 2 tomas dobles de 110 wt mínimo de 10 mt y cada uno con  una (1) regleta de 6 enchufes.         
</t>
    </r>
    <r>
      <rPr>
        <b/>
        <sz val="10"/>
        <rFont val="Arial"/>
        <family val="2"/>
      </rPr>
      <t>Dotada con:</t>
    </r>
    <r>
      <rPr>
        <sz val="10"/>
        <rFont val="Arial"/>
        <family val="2"/>
      </rPr>
      <t xml:space="preserve"> Un (1) mueble (tipo poltrona) de tres puestos, un (1) tapete tipo alfombra para mesa central de color según lo aprobado por el equipo de producción,  dos (2) sofás de un puesto (colores a convenir), una (1) mesa de centro (color a convenir),  una (1) mini nevera con congelador conexión a 110 wt, un (1) mesón con mantel y sobremantel (color a convenir), un (1) cesto de basura, un (1) espejo minimo de 1 mt de alto x 0.60 cms de ancho,  un (1) rack para ropa, 1 ventilador industrial con extensión y conexión a punto de energía, ocho (8) sillas rimax blancas, un (1) artículo de decoración mínimo de 1 mt de alto x 60 cms de ancho 
</t>
    </r>
    <r>
      <rPr>
        <b/>
        <sz val="11"/>
        <color rgb="FF000000"/>
        <rFont val="Calibri"/>
        <family val="2"/>
      </rPr>
      <t/>
    </r>
  </si>
  <si>
    <t>APT-124</t>
  </si>
  <si>
    <t>Domo de 4 mts de Diametro</t>
  </si>
  <si>
    <r>
      <t xml:space="preserve">Domo de 4 mts de diametro a 3 mts altura central en trimalla en tuberia de 7/8 frecuencia 4V con lona transparente cubierto hasta el piso con acceso trapezoidal a 2.20 mts de alto. </t>
    </r>
    <r>
      <rPr>
        <b/>
        <sz val="10"/>
        <rFont val="Arial"/>
        <family val="2"/>
      </rPr>
      <t>SEGÚN EL COLOR ESCOGIDO POR LA SECRETARÍA PARA LA ESTRUCTURA. Con su respectivo anclaje y seguridad con ecopesos y amarres de carga</t>
    </r>
    <r>
      <rPr>
        <sz val="10"/>
        <rFont val="Arial"/>
        <family val="2"/>
      </rPr>
      <t xml:space="preserve"> </t>
    </r>
  </si>
  <si>
    <t>APT-125</t>
  </si>
  <si>
    <t>Domo de 6 mts de diametro</t>
  </si>
  <si>
    <r>
      <t>Domo de 6 mt de diametro a 4.20 mt altura central en trimalla en tuberia de 7/8 frecuencia 4V con lona transparente cubierto hasta el piso con acceso trapezoidal a 2.20 mts de alto -  SEGÚN EL COLOR ESCOGIDO POR LA SECRETARÍA PARA LA ESTRUCTURA.</t>
    </r>
    <r>
      <rPr>
        <b/>
        <sz val="10"/>
        <rFont val="Arial"/>
        <family val="2"/>
      </rPr>
      <t xml:space="preserve">  Con su respectivo anclaje y seguridad con ecopesos y amarres de carga</t>
    </r>
  </si>
  <si>
    <t>APT-126</t>
  </si>
  <si>
    <t>Domo de 9 mts de diametro</t>
  </si>
  <si>
    <r>
      <t xml:space="preserve">Domo de 9 mt de diametro a 4.20 mt altura central en trimalla en tuberia de 7/8 frecuencia 4V con lona transparente cubierto hasta el piso con acceso trapezoidal a 2.20 mts de alto -  SEGÚN EL COLOR ESCOGIDO POR LA SECRETARÍA PARA LA ESTRUCTURA.  </t>
    </r>
    <r>
      <rPr>
        <b/>
        <sz val="10"/>
        <rFont val="Arial"/>
        <family val="2"/>
      </rPr>
      <t>Con su respectivo anclaje y seguridad con ecopesos y amarres de carga</t>
    </r>
  </si>
  <si>
    <t>APT-127</t>
  </si>
  <si>
    <t>Torre de Scafold de 2.56 o 3 mts de frente x 3 mts de fondo x 14 mts de alto</t>
  </si>
  <si>
    <t>Scaffold  de 14 mts de alto x 3 mts de frente x 3 mts de fondo, o similar, que   permita   el montaje  y  soporte  de  sistema  de  audio, video, iluminación o publicidad.
Con su respectivo anclaje y seguridad</t>
  </si>
  <si>
    <t>APT-128</t>
  </si>
  <si>
    <t>Módulo de Scafold de 3 mts de frente x 3 mts de fondo x 2 mts de altura</t>
  </si>
  <si>
    <r>
      <t xml:space="preserve">Módulo de Scaffold de 2 mts de alto x 3 mts de frente x 3 mts de fondo, o similar, que permita   el montaje  y  soporte  de  sistema  de  audio, video, iluminación o publicidad. </t>
    </r>
    <r>
      <rPr>
        <b/>
        <sz val="10"/>
        <rFont val="Arial"/>
        <family val="2"/>
      </rPr>
      <t>Con horizontales reforzadas según la necesidad del montaje</t>
    </r>
    <r>
      <rPr>
        <sz val="10"/>
        <rFont val="Arial"/>
        <family val="2"/>
      </rPr>
      <t xml:space="preserve">
Con su respectivo anclaje y seguridad</t>
    </r>
  </si>
  <si>
    <t>APT-129</t>
  </si>
  <si>
    <t>Diagonales de Scafold</t>
  </si>
  <si>
    <t>Estos elementos de hierro, cumplen la función de darle más rigidez a la estructura de andamio, distribuyendo las cargas hacia los verticales para brindar una mayor seguridad. Cumplen una doble misión; como arriostramiento entre verticales y estructural, con capacidad portante de 6 Kn. Dimensiones: 2.12, 2.25, 2.40, 2.81, 3.18, 3.52 o similar altura de 2 mts</t>
  </si>
  <si>
    <t>APT-130</t>
  </si>
  <si>
    <t>Plataformas de Scafold</t>
  </si>
  <si>
    <t>Plataformas fabricadas en láminas galvanizadas con una superficie antideslizantes mayor al 80% a través de agujeros y una serie de drenantes. Refuerzo mediante plegado en su parte inferior, cuatro ganchos simétricos con cierre de seguridad integrado, en su extremo, que impiden vuelco lateral y facilitan el montaje sobre las horizontales, preferiblemente horizontales reforzadas. Según las medidas requeridas: 1.40, 2.07, 2.57, 3 mts o similar</t>
  </si>
  <si>
    <t>APT-131</t>
  </si>
  <si>
    <t>Horizontales de Scafold</t>
  </si>
  <si>
    <t>Las horizontales son tubos de hierro y son las encargadas de establecer los módulos o dimensiones de la base de la torre o andamio. Tienen terminales soldadas a los extremos del tubo, que se insertan al rosetón de las verticales uniéndolas entre sí; soportan las plataformas y se utilizan como barandas de seguridad. Según el requerimiento  podrán ser de las siguientes dimensiones: 0.70, 1.09, 1.40, 2.07, 2.57, 3 mts. o similar</t>
  </si>
  <si>
    <t>APT-132</t>
  </si>
  <si>
    <t>Tonillo nivelador para scafold</t>
  </si>
  <si>
    <t>Es la base del andamio, permite nivelar la estructura generando un reparto equitativo de las cargas. Placa de soporte de 120 x 120 x 4 mm. Husillo macizo regulable en altura de diámetro 36 x 6,3 mm o similar</t>
  </si>
  <si>
    <t>APT-133</t>
  </si>
  <si>
    <t>Base collar para scafold</t>
  </si>
  <si>
    <t>Elemento indispensable para colocar en el arranque de la estructura que nos permite disponer horizontales que nos arriostren el plano de la base. Dimensión 0,24 mt o similar</t>
  </si>
  <si>
    <t>APT-134</t>
  </si>
  <si>
    <t>Ruedas para scafold</t>
  </si>
  <si>
    <t>Ruedas de andamio con tubo hueco, con freno, de material de caucho o con el PU de hierro fundido de la rueda, con medidas de 100 mm x 30 mm; 125mm x 37mm; 160 mm x 40 mm; 200mm x 50mm o similar.</t>
  </si>
  <si>
    <t>APT-135</t>
  </si>
  <si>
    <t>Ratchet Strap</t>
  </si>
  <si>
    <t xml:space="preserve">Span Set - Ratchet de 2 pulgadas color negro (SOLO SE COBRA UNA VEZ POR EVENTO) </t>
  </si>
  <si>
    <t>APT-136</t>
  </si>
  <si>
    <t xml:space="preserve">Span Set - Ratchet de 1 pulgada color negro (SOLO SE COBRA UNA VEZ POR EVENTO) </t>
  </si>
  <si>
    <t>APT-137</t>
  </si>
  <si>
    <t>Spanset de 3 - 6 a 9 pies</t>
  </si>
  <si>
    <t>Spanset de 3, 6 o 9 pies,  forro sintético de color negro y núcleo de alambres de acero.</t>
  </si>
  <si>
    <t>APT-138</t>
  </si>
  <si>
    <t>Lona blanca o transparente</t>
  </si>
  <si>
    <t>Lona blanca, transparente o black out de 6 mts x 6 mts o 9 mts x 6 mts, con sus respectivos amarres y seguridad para cubierta de techo. (SOLO SE COBRA UNA VEZ POR EVENTO)</t>
  </si>
  <si>
    <t>APT-139</t>
  </si>
  <si>
    <t>Alquiler Metro Cuadrado de Trimalla de 50 cm x 50 cm</t>
  </si>
  <si>
    <r>
      <t xml:space="preserve">Sistema tridimencional conformado por el armado de tuberia en aluminio de 50 cm x 50 cm para diferentes usos según la necesidad del evento. </t>
    </r>
    <r>
      <rPr>
        <b/>
        <sz val="10"/>
        <rFont val="Arial"/>
        <family val="2"/>
      </rPr>
      <t>Con su respectivo anclaje y seguridad con ecopesos y amarres de carga</t>
    </r>
  </si>
  <si>
    <t>APT-140</t>
  </si>
  <si>
    <t>Alquiler Metro Cuadrado de Trimalla de 1 mt x 1 mt</t>
  </si>
  <si>
    <r>
      <t>Sistema tridimencional conformado por el armado de tuberia en aluminio de 1 mt x 1 mt para diferentes usos según la necesidad del evento</t>
    </r>
    <r>
      <rPr>
        <b/>
        <sz val="10"/>
        <rFont val="Arial"/>
        <family val="2"/>
      </rPr>
      <t>.  Con su respectivo anclaje y seguridad con ecopesos y amarres de carga</t>
    </r>
  </si>
  <si>
    <t>APT-141</t>
  </si>
  <si>
    <t>Tanques de Agua de 1000 Litros</t>
  </si>
  <si>
    <t xml:space="preserve">Alquiler de Tanques de Agua para Anclaje de 1000 litros  (SOLO SE COBRA UNA VEZ POR EVENTO) </t>
  </si>
  <si>
    <t>APT-142</t>
  </si>
  <si>
    <t>Llenado de Tanques de 1000 Litros</t>
  </si>
  <si>
    <t xml:space="preserve">Suministro de agua para el llenado de tanques de 1000 litros que anclan la estructura. Este valor es por hora de llenado de tanques.
(Valor de llenado de tanques por hora con el cual se llenan 6 tanques de 1000 litros aproximadamente) (SOLO SE COBRA UNA VEZ POR EVENTO) </t>
  </si>
  <si>
    <t>APT-143</t>
  </si>
  <si>
    <t>Sistema de sonido dedicado a cubrir el espacio para público mínimo de 10.000 personas (P.A)</t>
  </si>
  <si>
    <t>32 medios altos  para arreglos en linea line arrays, mínimo con 2 componentes de 12 pulgadas  pasivos o activos con su respectivo sistema de amplificacion, control y accesorios para montaje según necesidad, (16 medios altos por lado para sistema principal L+R,) 12 medios altos  para arreglos en linea line arrays,  mínimo con 1 componente de 12 pulgadas  pasivos o activos con su respectivo sistema de amplificacion, control y accesorios para montaje según necesidad para front fill, 30 bajos cada uno equipado minimo con 2 parlantes de 18 pulgadas, pasivo o activo, con su respectivo  sistema de amplificacion, control y accesorios necesarios para montaje segun necesidad (sistema de procesamiento y amplificacion para poder diseñar y montar arreglos de bajos  lineales, lineales cardiodes, cardiodes, arcos virtuales, end fired)  Procesador digital minimo de 4 entradas analogas, con posibilidad de conversion a entradas AES/EBU, 8 salidas analogas puerto ethernet con puerto ethernet para software de control.24 medios altos  para arreglos en linea line arrays para relevos, mínimo con 2 componentes de 12 pulgadas  pasivos o activos con su respectivo sistema de amplificacion, control y accesorios para montaje según necesidad,  12 medios altos  para arreglos en linea line arrays para out fill, mínimo con 1 componente de 12 pulgadas  pasivos o activos con su respectivo sistema de amplificacion, control y accesorios para montaje según necesidad, 1 bajo  equipado minimo con 2 parlantes de 18 pulgadas, pasivo o activo, con su respectivo  sistema de amplificacion, control y accesorios necesarios para montaje segun necesidad para drum fill) 2 medios altos minimo con un parlante de 12 pulgadas, 1 driver de agudos de 1 pulgada para drum fill , 8  medios altos  para arreglos en linea line arrays, mínimo con 1 componente de 12 pulgadas  pasivos o activos con su respectivo sistema de amplificacion, control y accesorios para montaje según necesidad, (4 medios altos por lado para sistema side fill L+R,) 16 monitores de piso  con un nivel pico de presión acústica  minimo de 136dB,  3  Consolas de 56 canales, 24 salidas balanceadas, accesorios necesarios para grabacion multitrack y uso de plug in  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 Micrófonos con sus respectivas bases, cajas directas y cables plug a plug, según sea el caso de acuerdo con los requerimientos técnicos de los grupo a presentarse
TODO EL EQUIPO DEBE SER DE LA MISMA MARCA. INCLUYE 2 TÉCNICOS DE SONIDO Y 3 ESCENARISTAS, CON SU CONEXIÓN A ENERGÍA, EXTINTORES Y YELLOW YACKETS SEGÚN LAS NORMAS DEL DAGRED. LAS GANANCIAS DE LAS CONSOLAS SE DEBEN CONTROLAR INDEPENDIENTEMENTE Y NO SE PERMITE COMPARTIR GANANCIAS</t>
  </si>
  <si>
    <t>APT-144</t>
  </si>
  <si>
    <t>Sistema de sonido dedicado a cubrir el espacio para público mínimo de 5.000 personas (P.A)</t>
  </si>
  <si>
    <t>32 medios altos  para arreglos en linea line arrays, mínimo con 2 componentes de 12 pulgadas  pasivos o activos con su respectivo sistema de amplificacion, control y accesorios para montaje según necesidad, (16 medios altos por lado para sistema principal L+R,) 12 medios altos  para arreglos en linea line arrays,  mínimo con 1 componente de 12 pulgadas  pasivos o activos con su respectivo sistema de amplificacion, control y accesorios para montaje según necesidad para front fill, 30 bajos cada uno equipado minimo con 2 parlantes de 18 pulgadas, pasivo o activo, con su respectivo  sistema de amplificacion, control y accesorios necesarios para montaje segun necesidad (sistema de procesamiento y amplificacion para poder diseñar y montar arreglos de bajos  lineales, lineales cardiodes, cardiodes, arcos virtuales, end fired)  Procesador digital minimo de 4 entradas analogas, con posibilidad de conversion a entradas AES/EBU, 8 salidas analogas puerto ethernet con puerto ethernet para software de control.  12 medios altos  para arreglos en linea line arrays para out fill, mínimo con 1 componente de 12 pulgadas  pasivos o activos con su respectivo sistema de amplificacion, control y accesorios para montaje según necesidad, 1 bajo  equipado minimo con 2 parlantes de 18 pulgadas, pasivo o activo, con su respectivo  sistema de amplificacion, control y accesorios necesarios para montaje segun necesidad para drum fill) 2 medios altos minimo con un parlante de 12 pulgadas, 1 driver de agudos de 1 pulgada para drum fill , 8  medios altos  para arreglos en linea line arrays, mínimo con 1 componente de 12 pulgadas  pasivos o activos con su respectivo sistema de amplificacion, control y accesorios para montaje según necesidad, (4 medios altos por lado para sistema side fill L+R,) 16 monitores de piso  con un nivel pico de presión acústica  minimo de 136dB,  3  Consolas de 56 canales, 24 salidas balanceadas, accesorios necesarios para grabacion multitrack y uso de plug in  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 Micrófonos con sus respectivas bases, cajas directas y cables plug a plug, según sea el caso de acuerdo con los requerimientos técnicos de los grupo a presentarse.TODO EL EQUIPO DEBE SER DE LA MISMA MARCA. INCLUYE 2 TÉCNICOS DE SONIDO Y 3 ESCENARISTAS, CON SU CONEXIÓN A ENERGÍA, EXTINTORES Y YELLOW YACKETS SEGÚN LAS NORMAS DEL DAGRED. LAS GANANCIAS DE LAS CONSOLAS SE DEBEN CONTROLAR INDEPENDIENTEMENTE Y NO SE PERMITE COMPARTIR GANANCIAS</t>
  </si>
  <si>
    <t>APT-145</t>
  </si>
  <si>
    <t>Sistema de sonido dedicado a cubrir el espacio para público mínimo de 3.000 personas (P.A)</t>
  </si>
  <si>
    <t>24 cabinas de medios altos mínimo con dos componente de 12” a 2 o 3 Vias  (line array, 12 por lado, para P.A. colgados)  24 cabina de bajos con dos componentes de 18" (para Cardioide para P.A. o para ser colgados), 12 cabinas medios altos mínimo con dos componente de 12" para outfill a 2 o 3 Vias (6 por lado colgados, de la misma marca del PA) 2 bajos para Drumm Fill con dos componente de 18", 10 cabinas Medios Altas mínimo con un componente de 6" a 12" para Front Fill, 16 monitores de piso, 8 cabinas de medios altos  mínimo con un componente de 10" a 12" (para sidefill) colgados, 4 cabinas de bajos con dos componentes de 18" para sidefill,  4 Consolas de 48 Canales, con posibilidad de uso de Pluging,  40 Salidas en los Stage Rack y grabación Multitrack;  2 snake o medusa de 70 mt de 56 canales, levantador de tierra y transformador por canal y 3 salidas (FOH , MON Y GRABACION) cada snake debe tener 3 cables multipin de 30 mts de 12 chanels y 2 cables multipin de 15 mts de 12 chanels , 12 cajas de escenario de 12 chanels con multipin con conector W1 por cada Snake. Micrófonos gama alta, con sus respectivas bases y/o cajas directas según rider tecnico de todos los grupos a presentarse. 2 Cable 2 x 1 de 3.5 a 2 Plug para Computador. Debe incluir 2 Set de Microfonería para Bateria, 4 Micrófonos inalámbricos de mano o diadema con antenas y analizador espectro y 4 Micrófonos Inalámbricos para Instrumentos. 3 Monitores de 15 pulgadas para FOH, Grabación y Monitores para Talkback.
TODO EL EQUIPO  DEBE SER DE LA MISMA MARCA. INCLUYE 1 TÉCNICO DE SETTING DE EQUIPO, 3 TÉCNICOS DE AUDIO, 4 ESCENARISTAS, 1 ELÉCTRICO , TODO CON SU RESPECTIVO CABLEADO, Y CONEXION ENERGIA.</t>
  </si>
  <si>
    <t>APT-146</t>
  </si>
  <si>
    <t>Sistema de sonido dedicado a cubrir el espacio para público mínimo de 2.000 personas (P.A)</t>
  </si>
  <si>
    <r>
      <t xml:space="preserve">16 medios altos  para arreglos en linea line arrays, mínimo con 2 componentes de 12 pulgadas  pasivos o activos con su respectivo sistema de amplificacion, control y accesorios para montaje según necesidad, (8 medios altos por lado para sistema principal L+R,) 6 medios altos  para arreglos en linea line arrays,  mínimo con 1 componente de 12 pulgadas  pasivos o activos con su respectivo sistema de amplificacion, control y accesorios para montaje según necesidad para front fill, 6 bajos cada uno equipado minimo con 2 parlantes de 18 pulgadas, pasivo o activo, con su respectivo  sistema de amplificacion, control y accesorios necesarios para montaje segun necesidad (sistema de procesamiento y amplificacion para poder diseñar y montar arreglos de bajos  lineales, lineales cardiodes, cardiodes, arcos virtuales, end fired)  Procesador digital minimo de 4 entradas analogas, con posibilidad de conversion a entradas AES/EBU, 8 salidas analogas puerto ethernet con puerto ethernet para software de control.  1 bajo  equipado minimo con 2 parlantes de 18 pulgadas, pasivo o activo, con su respectivo  sistema de amplificacion, control y accesorios necesarios para montaje segun necesidad para drum fill) 2 medios altos minimo con un parlante de 12 pulgadas, 1 driver de agudos de 1 pulgada para drum fill , 8  medios altos  para arreglos en linea line arrays, mínimo con 1 componente de 12 pulgadas  pasivos o activos con su respectivo sistema de amplificacion, control y accesorios para montaje según necesidad, (4 medios altos por lado para sistema side fill L+R,) </t>
    </r>
    <r>
      <rPr>
        <b/>
        <sz val="10"/>
        <rFont val="Arial"/>
        <family val="2"/>
      </rPr>
      <t xml:space="preserve">2 bajo  equipado minimo con 2 parlantes de 18 pulgadas, pasivo o activo, con su respectivo  sistema de amplificacion, control y accesorios necesarios para montaje segun necesidad para side fill, </t>
    </r>
    <r>
      <rPr>
        <sz val="10"/>
        <rFont val="Arial"/>
        <family val="2"/>
      </rPr>
      <t>12 monitores de piso  con un nivel pico de presión acústica  minimo de 136dB,  2  Consolas de 56 canales, 24 salidas balanceadas, accesorios necesarios para grabacion multitrack y uso de plug in  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 Micrófonos con sus respectivas bases, cajas directas y cables plug a plug, según sea el caso de acuerdo con los requerimientos técnicos de los grupo a presentarse.
TODO EL EQUIPO DEBE SER DE LA MISMA MARCA. INCLUYE 2 TÉCNICOS DE SONIDO Y 3 ESCENARISTAS, CON SU CONEXIÓN A ENERGÍA, EXTINTORES Y YELLOW YACKETS SEGÚN LAS NORMAS DEL DAGRED. LAS GANANCIAS DE LAS CONSOLAS SE DEBEN CONTROLAR INDEPENDIENTEMENTE Y NO SE PERMITE COMPARTIR GANANCIAS</t>
    </r>
  </si>
  <si>
    <t>APT-147</t>
  </si>
  <si>
    <t>Sistema de sonido dedicado a cubrir el espacio para público mínimo de 1.000 personas (P.A)</t>
  </si>
  <si>
    <t>12 medios altos  para arreglos en linea line arrays, mínimo con 2 componentes de 12 pulgadas  pasivos o activos con su respectivo sistema de amplificacion, control y accesorios para montaje según necesidad, (6 medios altos por lado para sistema principal L+R,) 4 medios altos  para arreglos en linea line arrays,  mínimo con 1 componente de 12 pulgadas  pasivos o activos con su respectivo sistema de amplificacion, control y accesorios para montaje según necesidad para front fill, 6 bajos cada uno equipado minimo con 2 parlantes de 18 pulgadas, pasivo o activo, con su respectivo  sistema de amplificacion, control y accesorios necesarios para montaje segun necesidad (sistema de procesamiento y amplificacion para poder diseñar y montar arreglos de bajos  lineales, lineales cardiodes, cardiodes, arcos virtuales, end fired)  Procesador digital minimo de 4 entradas analogas, con posibilidad de conversion a entradas AES/EBU, 8 salidas analogas puerto ethernet con puerto ethernet para software de control.  1 bajo  equipado minimo con 2 parlantes de 18 pulgadas, pasivo o activo, con su respectivo  sistema de amplificacion, control y accesorios necesarios para montaje segun necesidad para drum fill, 2 medios altos minimo con un parlante de 12 pulgadas, 1 driver de agudos de 1 pulgada para drum fill , 6  medios altos  para arreglos en linea line arrays mínimo con 1 componente de 12 pulgadas  pasivos o activos con su respectivo sistema de amplificacion, control y accesorios para montaje según necesidad, (3 medios altos por lado para sistema side fill L+R,) 8 monitores de piso  con un nivel pico de presión acústica  minimo de 136dB,  2  Consolas de 56 canales, 24 salidas balanceadas, accesorios necesarios para grabacion multitrack y uso de plug in. Snake o medusa de 48-56 canales con manguera para sala de 60 metros, manguera para monitores de 15 metros, transformador y levantador de tierra por canal.  4 sub snakes de 12 chanels de 15 mts de longitud. Micrófonos con sus respectivas bases y cableado, cajas directas y cables plug a plug, según sea el caso de acuerdo con los requerimientos técnicos de los grupos a presentarse.
TODO EL EQUIPO DEBE SER DE LA MISMA MARCA. INCLUYE 2 TÉCNICOS DE SONIDO Y 3 ESCENARISTAS, CON SU CONEXIÓN A ENERGÍA, EXTINTORES Y YELLOW YACKETS SEGÚN LAS NORMAS DEL DAGRED. LAS GANANCIAS DE LAS CONSOLAS SE DEBEN CONTROLAR INDEPENDIENTEMENTE Y NO SE PERMITE COMPARTIR GANANCIAS</t>
  </si>
  <si>
    <t>APT-148</t>
  </si>
  <si>
    <t>Sistema de sonido dedicado a cubrir el espacio para público mínimo de 500 personas (P.A)</t>
  </si>
  <si>
    <t>12 medios altos para arreglos en linea line arrays (6 por lado) con minimo 2 parlantes de 6.5 pulgadas y driver de agudos de 1 pulgada, pasivos o activos con su respectivo sistema de amplificacion, control y accesorios para montaje según necesidad, 6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48 chanels, 24 salidas balanceadas, 1 snake de 48 canales y 12 retornos de 50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DAGRED.</t>
  </si>
  <si>
    <t>APT-149</t>
  </si>
  <si>
    <t>Sistema de sonido dedicado a cubrir el espacio para público mínimo de 400 personas (P.A)</t>
  </si>
  <si>
    <t>12 medios altos para arreglos en linea line arrays (6 por lado) con minimo 2 parlantes de 6.5 pulgadas y driver de agudos de 1 pulgada, pasivos o activos con su respectivo sistema de amplificacion, control y accesorios para montaje según necesidad, 6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32 chanels, 16 salidas balanceadas, 1 snake de 32 canales y 8 retornos de 30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DAGRED.</t>
  </si>
  <si>
    <t>APT-150</t>
  </si>
  <si>
    <t>Sistema de sonido dedicado a cubrir el espacio para público mínimo de 300 personas (P.A)</t>
  </si>
  <si>
    <t>6 medios altos para arreglos en linea line arrays (3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32 chanels, 16 salidas balanceadas, 1 snake de 32 canales y 8 retornos de 30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DAGRED.</t>
  </si>
  <si>
    <t>APT-151</t>
  </si>
  <si>
    <t>Sistema de sonido dedicado a cubrir el espacio para público mínimo de 250 personas (P.A)</t>
  </si>
  <si>
    <t>6 medios altos para arreglos en linea line arrays (3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24 chanels, 16 salidas balanceadas, 1 snake de 24 canales y 8 retornos de 30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DAGRED.</t>
  </si>
  <si>
    <t>APT-152</t>
  </si>
  <si>
    <t>Sistema de sonido dedicado a cubrir el espacio para público mínimo de 200 personas (P.A)</t>
  </si>
  <si>
    <t xml:space="preserve">4 medios altos para arreglos en linea line Arrays (2 por lado) con minimo 2 parlantes de 6.5 pulgadas y driver de agudos de 1 pulgada, pasivos o activos con su respectivo sistema de amplificacion, control y accesorios para montaje según necesidad, 2 bajos equipado mínimo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mínimo con 1 parlante de 12 pulgadas, 1 consola digital de 32 chanels, 16 salidas balanceadas, 1 snake de 32 canales y 8 retornos de 30 mts de longitud, microfonería, cajas directas, y cables de líneas segun riders de las agrupaciones con sus respectivas bases, 4 inalámbricos de mano, solapa o diadema.
TODO EL EQUIPO DEBE SER DE LA MISMA MARCA. INCLUYE 1 TÉCNICO y 1 ESCENARISTA, CON SU CABLEADO, CON SU CONEXIÓN DE ENERGIA, EXTINTORES Y PROTECTORES PARA CABLE DE MINIMO 5 CANALETAS SEGÚN LAS NORMAS DEL DAGRED.    </t>
  </si>
  <si>
    <t>APT-153</t>
  </si>
  <si>
    <t>Sistema de sonido dedicado a cubrir el espacio para público mínimo de 150 personas (P.A)</t>
  </si>
  <si>
    <t xml:space="preserve">4 medios altos para arreglos en linea line arrays (2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4  medios altos  para arreglos en linea line arrays, mínimo con 1 componente de 12 pulgadas  pasivos o activos con su respectivo sistema de amplificacion, control y accesorios para montaje según necesidad, (2 medios altos por lado para sistema side fill L+R,) 8 monitores de piso, 1 consola digital de 24 chanels, 16 salidas balanceadas, 1 snake de 24 canales y 8 retornos de 30 mts de longitud, 6 microfonos profesionales para voces, 6 microfonos profesionales para instrumentos, 1 set de microfonería para bateria de 8 piezas, toda la microfonería con sus respectivas bases, 6 cajas directas, 2 inalámbricos de mano, solapa o diadema.
TODO EL EQUIPO DEBE SER DE LA MISMA MARCA. INCLUYE 1 TÉCNICO y 1 ESCENARISTA, CON SU CABLEADO, CON SU CONEXIÓN DE ENERGIA, EXTINTORES Y PROTECTORES PARA CABLE DE MINIMO 2 CANALETAS SEGÚN LAS NORMAS DEL DAGRED.    </t>
  </si>
  <si>
    <t>APT-154</t>
  </si>
  <si>
    <t>Sistema de sonido dedicado a cubrir el espacio para público mínimo de 100 personas (P.A)</t>
  </si>
  <si>
    <t xml:space="preserve">2 medios altos para arreglos en linea line arrays (1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2  medios altos  para arreglos en linea line arrays, mínimo con 1 componente de 6.5 pulgadas  pasivos o activos con su respectivo sistema de amplificacion, control y accesorios para montaje según necesidad, (1 medio alto por lado para sistema side fill L+R,) 8 monitores de piso, 1 consola digital de 32 chanels, 4 inalámbricos de mano, solapa o diadema. y micrófoneria y bases de micrófonos según riders de las agrupaciones.
TODO EL EQUIPO DEBE SER DE LA MISMA MARCA. INCLUYE 1 TÉCNICO y 1 ESCENARISTA, CON SU CABLEADO, CON SU CONEXIÓN DE ENERGIA, EXTINTORES Y PROTECTORES PARA CABLE DE MINIMO 2 CANALETAS SEGÚN LAS NORMAS DEL DAGRED.    </t>
  </si>
  <si>
    <t>APT-155</t>
  </si>
  <si>
    <t>Sistema de sonido dedicado a cubrir el espacio para público mínimo de 80 personas (P.A)</t>
  </si>
  <si>
    <t xml:space="preserve">2 medios altos para arreglos en linea line arrays (1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2  medios altos  para arreglos en linea line arrays, mínimo con 1 componente de 6.5 pulgadas  pasivos o activos con su respectivo sistema de amplificacion, control y accesorios para montaje según necesidad, (1 medio alto por lado para sistema side fill L+R,) 8 monitores de piso, 1 consola digital de 24 chanels, 16 salidas balanceadas, 1 snake de 24 canales y 8 retornos de 30 mts de longitud, 6 microfonos profesionales para voces, 6 microfonos profesionales para instrumentos, 1 set de microfonería para bateria de 8 piezas, toda la microfonería con sus respectivas bases, 6 cajas directas, 2 inalámbricos de mano, solapa o diadema.
TODO EL EQUIPO DEBE SER DE LA MISMA MARCA. INCLUYE 1 TÉCNICO y 1 ESCENARISTA, CON SU CABLEADO, CON SU CONEXIÓN DE ENERGIA, EXTINTORES Y PROTECTORES PARA CABLE DE MINIMO 2 CANALETAS SEGÚN LAS NORMAS DEL DAGRED.    </t>
  </si>
  <si>
    <t>APT-156</t>
  </si>
  <si>
    <t>6 medios altos montados en tripode y 2 monitores de piso, con minimo un parlante de 12 pulgadas, driver de agudos de 1,75 pulgadas, con SPL maximo de 131db, y posibilidad de uso como monitor de piso, 1 Consola análoga o digital de 12 canales, efx incluidos, entradas stereo RCA, 6 micrófonos alambricos especializados para voces o instrumentos con su respectiva base y cable para micrófono, 4 micrófonos inalámbricos de diadema, solapa o mano , 2 Cajas directas pasivas y 1 Cable 2 x 1 de 3.5 a 2 Plug.
TODO EL EQUIPO DEBE SER DE LA MISMA MARCA. INCLUYE 1 TÉCNICO, CON SU CABLEADO, CON SU CONEXIÓN DE ENERGIA, EXTINTORES Y PROTECTORES PARA CABLE DE MINIMO 2 CANALETAS SEGÚN LAS NORMAS DEL DAGRED.</t>
  </si>
  <si>
    <t>APT-157</t>
  </si>
  <si>
    <t>2 medios altos montados en tripode y 2 monitores de piso, con minimo un parlante de 12 pulgadas, driver de agudos de 1,75 pulgadas, con SPL maximo de 131db, y posibilidad de uso como monitor de piso, 1 Consola análoga o digital de 12 canales, efx incluidos, entradas stereo RCA, 6 micrófonos alambricos especializados para voces o instrumentos, su respectiva base y cable para micrófono, 4 micrófonos inalámbricos de diadema, solapa o mano , 2 Cajas directas pasivas y 1 Cable 2 x 1 de 3.5 a 2 Plug.
TODO EL EQUIPO DEBE SER DE LA MISMA MARCA. INCLUYE 1 TÉCNICO, CON SU CABLEADO, CON SU CONEXIÓN DE ENERGIA, EXTINTORES Y PROTECTORES PARA CABLE DE MINIMO 2 CANALETAS SEGÚN LAS NORMAS DEL DAGRED.</t>
  </si>
  <si>
    <t>APT-158</t>
  </si>
  <si>
    <t>Sistema de sonido dedicado a cubrir el espacio para público mínimo de 50 personas (P.A)</t>
  </si>
  <si>
    <t xml:space="preserve">4 medios altos montados en tripode, con minimo un parlante de 12 pulgadas, driver de agudos de 1,75 pulgadas, con SPL maximo de 131db, y posibilidad de uso como monitor de piso, 1 Consola análoga de 6 canales, efx incluidos, entradas stereo RCA, 3 micrófonos alambricos especializados para voces  su respectiva base y cable para micrófono, 2 micrófonos inalámbricos de diadema, solapa o mano , 2 Cajas directas pasivas y 1 Cable 2 x 1 de 3.5 a 2 Plug.
TODO EL EQUIPO DEBE SER DE LA MISMA MARCA. INCLUYE 1 TÉCNICO, CON SU CABLEADO, CON SU CONEXIÓN DE ENERGIA, EXTINTORES Y PROTECTORES PARA CABLE DE MINIMO 2 CANALETAS SEGÚN LAS NORMAS DEL DAGRED.    </t>
  </si>
  <si>
    <t>APT-159</t>
  </si>
  <si>
    <t>Sistema de sonido dedicado a cubrir el espacio para público mínimo de 30 personas (P.A)</t>
  </si>
  <si>
    <t>2 medios altos montados en tripode, con minimo un parlante de 12 pulgadas, driver de agudos de 1,75 pulgadas, con SPL maximo de 131db, y posibilidad de uso como monitor de piso, 1 Consola análoga de 6 canales, efx incluidos, entradas stereo RCA, 3 micrófonos alambricos especializados para voces  su respectiva base y cable para micrófono, 2 micrófonos inalámbricos de diadema, solapa o mano , 2 Cajas directas pasivas y 1 Cable 2 x 1 de 3.5 a 2 Plug.
TODO EL EQUIPO DEBE SER DE LA MISMA MARCA. INCLUYE 1 TÉCNICO, CON SU CABLEADO, CON SU CONEXIÓN DE ENERGIA, EXTINTORES Y PROTECTORES PARA CABLE DE MINIMO 2 CANALETAS SEGÚN LAS NORMAS DEL DAGRED.</t>
  </si>
  <si>
    <t>APT-160</t>
  </si>
  <si>
    <t>Sistema de sonido dedicado a cubrir el espacio para público mínimo de 20 personas (P.A)</t>
  </si>
  <si>
    <t>Sonido compuesto por 1 altavoz con cobertura hoprizontal de 180 grados, 1 módulo de bajo Diseño de altavoz altamente eficaz con dos transductores de 13,3 cm de alta salida y alta excursión que producen graves profundos,  Mezclador:8.3 cm H x 18.4 cm W x 21.4 cm D (1 kg) Entradas: 4 XLR de ¼" combinadas - 2 AUX - Puerto USB
Salidas: 2 TRS de ¼" equilibradas - 2 salidas AUX - 2 salidas ToneMatch de audio digital - Puerto USB - Auriculare. Parte superior del altavoz Cylindrical Radiator® 110,5 cm de altura x 9 cm de anchura x 10,5 cm de profundidad (7,4 kg)
Parte inferior del altavoz Cylindrical Radiator® 110,5 cm de altura x 9 cm de anchura x 10,5 cm de profundidad (7,9 kg)
Soporte de suelo con alimentación:12,8 cm de altura x 26,2 cm de anchura x 69,2 cm de profundidad (10,7 kg)
Módulo de bajos:59,4 cm de altura x 33,8 cm de anchura x 48 cm de profundidad (20,41 kg). Incluye 2 micrófonos inalámbricos de diadema, solapa o de mano, 2 cajas directas pasivas y 1 cable 2 x 1 de 3.5 a 2 plug</t>
  </si>
  <si>
    <t>APT-161</t>
  </si>
  <si>
    <t>Monitor de piso</t>
  </si>
  <si>
    <t>Monitor de piso, con mínimo 1 parlante de 12 pulgadas, driver de agudos de 2 pulgadas pasivo o activo, con su respectivo cable de poder o de parlante,  sistema de amplificación y control, accesorios  para montaje según necesidad.</t>
  </si>
  <si>
    <t>APT-162</t>
  </si>
  <si>
    <t>Cabinas para reproduccion de bajas frecuencias</t>
  </si>
  <si>
    <t>Bajo equipado minimo con 2 parlantes de 18 pulgadas, pasivo o activo, con su respectivo cable de poder o de parlante,  sistema de amplificacion y control, accesorios  para montaje según necesidad.</t>
  </si>
  <si>
    <t>APT-163</t>
  </si>
  <si>
    <t>Medio alto, para arreglos en linea Line Arrays</t>
  </si>
  <si>
    <t>Medio alto para arreglos en linea Line Arrays, pasivo o activo, con su respectivo cable de poder o de parlante,  sistema de amplificacion y control, accesorios  para montaje según necesidad.</t>
  </si>
  <si>
    <t>APT-164</t>
  </si>
  <si>
    <t>Cabina recargable</t>
  </si>
  <si>
    <t>Cabina activa con bateria recargable, con autonomia para 6 horas,  con parlante de 15 pulgadas,  driver de agudos de 1 pulgada, entrada de micrófono, entrada de línea, puerto usb  para reproduccion de pistas, cable para micrófono, micrófono para voz, base para micrófono, cable de miniplug para conexión a celulares</t>
  </si>
  <si>
    <t>APT-165</t>
  </si>
  <si>
    <t>Snake o medusa 24 chanels</t>
  </si>
  <si>
    <t>Snake o medusa de 24 canales y 8 retornos de 50 metros de longitud.</t>
  </si>
  <si>
    <t>APT-166</t>
  </si>
  <si>
    <t>Snake o medusa 48 - 56 chanels</t>
  </si>
  <si>
    <t>Snake o medusa de 48-56 canales con manguera para sala de 60 metros, manguera para monitores de 15 metros, transformador y levantador de tierra por canal.</t>
  </si>
  <si>
    <t>APT-167</t>
  </si>
  <si>
    <t>Snake o medusa de 56 chanels</t>
  </si>
  <si>
    <t>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t>
  </si>
  <si>
    <t>APT-168</t>
  </si>
  <si>
    <t>Sub snake de 12 chanels</t>
  </si>
  <si>
    <t>Sub snake de 12 chanels de 30 mts de longitud</t>
  </si>
  <si>
    <t>APT-169</t>
  </si>
  <si>
    <t>Cable de Línea</t>
  </si>
  <si>
    <t xml:space="preserve">Cable de Línea de 4 mts de longitud con conectores TR (SOLO SE COBRA UNA VEZ POR EVENTO INDEPENDIENTE DEL NÚMERO DE DÍAS DE USO) </t>
  </si>
  <si>
    <t>APT-170</t>
  </si>
  <si>
    <t>Cable de Micrófonos</t>
  </si>
  <si>
    <t xml:space="preserve">Cable para micrófonos de 7.5 mts con conectores XLR (SOLO SE COBRA UNA VEZ POR EVENTO INDEPENDIENTE DEL NÚMERO DE DÍAS DE USO) </t>
  </si>
  <si>
    <t>APT-171</t>
  </si>
  <si>
    <t>Base para micrófono</t>
  </si>
  <si>
    <t>Base para micrófono alámbrico e inalámbrico con su respectivo holder (SOLO SE COBRA UNA VEZ POR EVENTO INDEPENDIENTE DEL NUMERO DE DIAS DE USO)</t>
  </si>
  <si>
    <t>APT-172</t>
  </si>
  <si>
    <t>Caja directa activa</t>
  </si>
  <si>
    <t>Caja directa activa, switch pad de -15 db, inversor de polaridad, switch levantador de tierra, filtro pasa altos de 80hz con su respectivo cable de línea de 4 mts de longitud conectores TR</t>
  </si>
  <si>
    <t>APT-173</t>
  </si>
  <si>
    <t>Caja directa pasiva</t>
  </si>
  <si>
    <t>Caja directa pasiva con transformador jensen, switch levantador de tierra, switch inversor de polaridad, atenuador con su respectivo cable de línea de 4 mts de longitud conectores TR</t>
  </si>
  <si>
    <t>APT-174</t>
  </si>
  <si>
    <t>Caja directa pasiva con entradas paralelas de 1/4, switch  levantador de tierra, transformador con su respectivo cable de línea de 4 mts de longitud conectores TR</t>
  </si>
  <si>
    <t>APT-175</t>
  </si>
  <si>
    <t>Micrófono dinámico</t>
  </si>
  <si>
    <t>Transductor dinámico con patrón polar cardioide o supercardioide, de sensibilidad igual o superior a  -54.5 dBV/Pa, con su respectivo cable para microfonos de 7.5 mts con conectores XLR</t>
  </si>
  <si>
    <t>APT-176</t>
  </si>
  <si>
    <t>Micrófono de condensador grande</t>
  </si>
  <si>
    <t>Transductor de condensador con diafragma grande, patrón polar cardioide o variable, con posibilidad de filtro y atenuación y sensibilidad igual o superior a -38 dBV/Pa, con su respectivo cable para micrófonos de 7.5 mts con conectores XLR</t>
  </si>
  <si>
    <t>APT-177</t>
  </si>
  <si>
    <t>Micrófono de condensador pequeño</t>
  </si>
  <si>
    <t>Transductor de condensador con diafragma pequeño, patrón polar cardioide o variable, con posibilidad de filtro y atenuación y sensibilidad igual o superior a -38 dBV/Pa, con su respectivo cable para micrófonos de 7.5 mts con conectores XLR</t>
  </si>
  <si>
    <t>APT-178</t>
  </si>
  <si>
    <t>Micrófono de condensador clip / clamp</t>
  </si>
  <si>
    <t>Transductor de condensador con diafragma pequeño, patrón polar cardioide o supercardioide, con sistema de clip y clamp para instalación en instrumentos de cuerda, vientos, percusiones, etc, con su respectivo cable para micrófonos de 7.5 mts con conectores XLR</t>
  </si>
  <si>
    <t>APT-179</t>
  </si>
  <si>
    <t>Microfono Supercardiode</t>
  </si>
  <si>
    <t>Sensibilidad nominal, 6 mV/Pa; -44,5 dB re. 1 V/Pa(High SPL: 2 mV/Pa; -54 dB re. 1 V/Pa)  Distorción armonica total  (THD)&lt;1 % up to 123 dB SPL peak; &lt;1 % up to 120 dB SPL RMS sine(High SPL: &lt;1 % up to 123 dB SPL peak; &lt;1 % up to120 dB SPL RMS sine) Capsula de condensador pre polarizada, con su respectivo cable para micrófonos de 7.5 mts con conectores XLR</t>
  </si>
  <si>
    <t>APT-180</t>
  </si>
  <si>
    <t>Microfono de diadema</t>
  </si>
  <si>
    <t>Micrófono direccional de diadema color piel, para conexión a sistemas inalambricos bodypack.</t>
  </si>
  <si>
    <t>APT-181</t>
  </si>
  <si>
    <t>Monitores de estudio</t>
  </si>
  <si>
    <t>2 Monitores de estudio pasivos o activos para transmisión de TV, equipados con un parlente de 6 pulgadas, tweeter de 1 pulgada, de 80 w, entrada XLR</t>
  </si>
  <si>
    <t>APT-182</t>
  </si>
  <si>
    <t xml:space="preserve">Tripodes </t>
  </si>
  <si>
    <t>Tripode base stand metálico, con las siguientes caracteristicas:  Capacidad máxima de carga 40 Kgs.
Materiales de construcción hierro y Nylon.
Altura Máxima  170 cms.
Dimensiones (cm) 170 x 80 x 80.
Peso (Neto / Bruto) 3 / 5 Kgs.</t>
  </si>
  <si>
    <t>APT-183</t>
  </si>
  <si>
    <t>Consola de Audio de 6 a 8 Canales</t>
  </si>
  <si>
    <t>Consola de Audio con entrada de  6 a 8 Canales. Con su respectivo cableado y técnico de sonido</t>
  </si>
  <si>
    <t>APT-184</t>
  </si>
  <si>
    <t>Consola de Audio de 12 Canales</t>
  </si>
  <si>
    <t>Consola con entrada 12 Canales , con puerto USB  y funciones de secuenciación y conjunto de PLUG_INS de efectos. Con su respectivo cableado y técnico de sonido</t>
  </si>
  <si>
    <t>APT-185</t>
  </si>
  <si>
    <t>Consola de Audio de 24 Canales</t>
  </si>
  <si>
    <t xml:space="preserve">Consola Digital de Audio de entrada de 24 Canales. Con su respectivo cableado y técnico de sonido    </t>
  </si>
  <si>
    <t>APT-186</t>
  </si>
  <si>
    <t>Consola digital de Audio de 32 Canales</t>
  </si>
  <si>
    <t>Consola Digital de Audio de  32 Canales,  16 salidas balanceadas minimo con 24 faders motorizados. Con su respectivo cableado y técnico de sonido</t>
  </si>
  <si>
    <t>APT-187</t>
  </si>
  <si>
    <t>Consola digital de Audio de 48 Canales</t>
  </si>
  <si>
    <t xml:space="preserve">Consola Digital de Audio de 48 Canales. 32 salidas balanceadas. Con su respectivo cableado y técnico de sonido </t>
  </si>
  <si>
    <t>APT-188</t>
  </si>
  <si>
    <t>Consola de Audio de 64 Canales</t>
  </si>
  <si>
    <t>Consola Digital de Audio de 64 Canales, con posibilidad de uso de Pluging, 40 salidas balanceadas,  sistema de grabación Multitrack, stage racks. Con su respectivo cableado y técnico de sonido</t>
  </si>
  <si>
    <t>APT-189</t>
  </si>
  <si>
    <t>Consola de Audio de 96 canales</t>
  </si>
  <si>
    <t>Consola Digital de Audio de 96 Canales, con posibilidad de uso de Pluging, 40 salidas balanceadas,  sistema de grabación Multitrack, stage racks. Con su respectivo cableado y técnico de sonido</t>
  </si>
  <si>
    <t>APT-190</t>
  </si>
  <si>
    <t>Splitter de Prensa 6 salidas</t>
  </si>
  <si>
    <t>Caja de prensa de 1 entrada y 6 salidas aisladas por transformador</t>
  </si>
  <si>
    <t>APT-191</t>
  </si>
  <si>
    <t>Splitter de Prensa 12 salidas</t>
  </si>
  <si>
    <t>Caja de prensa de 1 entrada y 12 salidas aisladas por transformador</t>
  </si>
  <si>
    <t>APT-192</t>
  </si>
  <si>
    <t>Analizador de RF</t>
  </si>
  <si>
    <t>Sistema para medicion y analaisis de RF, para coordinacion de RF para microfonos inalambricos y sistema de monitoreo personal inalambrico IEM</t>
  </si>
  <si>
    <t>APT-193</t>
  </si>
  <si>
    <t>Receptores para microfonos o bodypacks</t>
  </si>
  <si>
    <t>Receptor dual con puerto de entrada BNC y posibilidad de conexión en cascada a otro receptor,  puerto ethernet para conexión a software de coordinacion de RF (cada receptor debe estar conectado a un canal amplificador de antenas diversificado, antenas activas de banda ancha, cableado BNC 50ohms para conexion de todo el sistema)</t>
  </si>
  <si>
    <t>APT-194</t>
  </si>
  <si>
    <t>Transmisor inalámbricos de mano</t>
  </si>
  <si>
    <t xml:space="preserve">Transmisor inalambrico de mano, con panatalla LCD indicador de estado de bateria    </t>
  </si>
  <si>
    <t>APT-195</t>
  </si>
  <si>
    <t>Transmisor inalámbricos de bodypack</t>
  </si>
  <si>
    <t xml:space="preserve">Transmisor inalambrico bodypack, con pantalla LCD, indicador de estado de bateria    </t>
  </si>
  <si>
    <t>APT-196</t>
  </si>
  <si>
    <t>Sistema de monitoreo inalámbrico IEM</t>
  </si>
  <si>
    <t>Sistema de Monitoreo Inalámbrico IEM, para configuracion stereo o mono, panel frontal LCD bodypack con posibilidad de scan y sincronizacion de RF atravez de puerto infrarojo, (incluir un canal de combinador de antena para cada sistema IEM , cables BNC 50 ohm de 15 metros de longitud, antena helicoidal de banda ancha )</t>
  </si>
  <si>
    <t>APT-197</t>
  </si>
  <si>
    <t>Audifonos de diadema</t>
  </si>
  <si>
    <t>Audífonos de Diadema estereofónicos de alta fidelidad, dinámicos, supra-aurales, tipo cerrado, gama alta</t>
  </si>
  <si>
    <t>APT-198</t>
  </si>
  <si>
    <t>Sistema de monitoreo alambrico IEM</t>
  </si>
  <si>
    <t>Pre amplificador de audifonos, de entrada estereo de nivel de linea, con salida para audifonos, alimentacion con bateria 9V o adaptador de corriente</t>
  </si>
  <si>
    <t>APT-199</t>
  </si>
  <si>
    <t>Amplificadores de Audifono</t>
  </si>
  <si>
    <t xml:space="preserve">Preamplificador de audifonos de 4 salidas, control independientes por canal, incluye adaptador de corriente    </t>
  </si>
  <si>
    <t>APT-200</t>
  </si>
  <si>
    <t>Grabación Multitrack</t>
  </si>
  <si>
    <t>Sistema de grabacion multitrack, captura de cada canal atravez de sistema de grabacion digital (contar con la interface , computador,  software correspondiente, cableado, capacidad de disco para almacenar la captura de audio para previa post producción</t>
  </si>
  <si>
    <t>APT-201</t>
  </si>
  <si>
    <t>Set de DJ</t>
  </si>
  <si>
    <t>Dennon y Mixer para reproducción de pistas.</t>
  </si>
  <si>
    <t>APT-202</t>
  </si>
  <si>
    <t>DSP</t>
  </si>
  <si>
    <t>Procesador digital minimo de 4 entradas análogas, con posibilidad de conversion a entradas AES/EBU, 8 salidas análogas con posibilidad de salidas AES/EBU, puerto ethernet con posibilidad de conexión a red dante o AVB, perto ethernet para software de control</t>
  </si>
  <si>
    <t>APT-203</t>
  </si>
  <si>
    <t>Procesador de Audio - Pre Amplificador Valvular Clase A</t>
  </si>
  <si>
    <t xml:space="preserve">Pre Amplificador Valvular Clase A, con tres entradas seleccionables, una entrada de micrófono con phantom power para cualquier tipo de micrófono bien sea dinámico condensador o de cinta, otra entrada de alta impedancia para conectar instrumentos como bajos y guitarras, este jack se encuentra en panel frontal para fácil acceso.
Por último una entrada balanceada a nivel de línea, con lo cual logramos excelente conectividad.
El equipo cuenta con un switch para aumentar la ganancia general del preamplificador. Con cuatro válvulas las cuales están configuradas como un circuito de salida de una sola terminal, adicionalmente incorpora un filtro paso alto pasivo variable e inversor de fase para cualquier señal de entrada.    </t>
  </si>
  <si>
    <t>APT-204</t>
  </si>
  <si>
    <t>Arri Fresnel de 650 wt</t>
  </si>
  <si>
    <t>Refllector luminoso, uso de un lente ondulatorio en la boquilla de salida, lampara halógena de 650 Wt.
Las luces deben ir con su cableado, Dimmer y respectiva consola de iluminación</t>
  </si>
  <si>
    <t>APT-205</t>
  </si>
  <si>
    <t>Arri Fresnel de 1000 wt</t>
  </si>
  <si>
    <t>Refllector luminoso, uso de un lente ondulatorio en la boquilla de salida, lampara halógena de 1000 Wt.
Las luces deben ir con su cableado, Dimmer y respectiva consola de iluminación</t>
  </si>
  <si>
    <t>APT-206</t>
  </si>
  <si>
    <t>Arri Fresnel de 2000 wt</t>
  </si>
  <si>
    <t>Refllector luminoso, uso de un lente ondulatorio en la boquilla de salida, lampara halógena de 2000 Wt. Las luces deben ir con su cableado, Dimmer y respectiva consola de iluminación</t>
  </si>
  <si>
    <t>APT-207</t>
  </si>
  <si>
    <t>Fresneles de Leds</t>
  </si>
  <si>
    <t>Fresneles desde 65 W hasta 250 W con diferente salternativas de temperatura de color en 3200 Kº y 5600 Kº o tambien dual color, lente fresnel de cristal para asegurar una máxima emisión de luz del chip led, control DMX, auto voltaje 110 V/240 V - 50/60 Hz. Las luces deben ir con su cableado y respectiva consola de iluminación</t>
  </si>
  <si>
    <t>APT-208</t>
  </si>
  <si>
    <t>Par 64 #1 - #2 -#3 - #4 -#5 - #6</t>
  </si>
  <si>
    <r>
      <t>Lámpara Halógena par 64 de 1000 W, con portagelatinas, y filtros de colores de acuerdo a lo solicitado por el equipo de producción. Las luces deben ir con su cableado, Dimmer y respectiva consola de iluminación</t>
    </r>
    <r>
      <rPr>
        <b/>
        <sz val="10"/>
        <rFont val="Arial"/>
        <family val="2"/>
      </rPr>
      <t>. Soporte para piso, estructura, tripode o tubo de cuelgue</t>
    </r>
  </si>
  <si>
    <t>APT-209</t>
  </si>
  <si>
    <t>Filtros Par 64</t>
  </si>
  <si>
    <t xml:space="preserve">Filtros de colores o correctores para Par 64, según solicitud del equipo de producción con el color o  corrector </t>
  </si>
  <si>
    <t>APT-210</t>
  </si>
  <si>
    <t>Par 64 ACL</t>
  </si>
  <si>
    <r>
      <t xml:space="preserve">Barra de 4 Par 64 con bombilla ACL de 250 W, en serie para uso convencional con canales de dimmer. </t>
    </r>
    <r>
      <rPr>
        <b/>
        <sz val="10"/>
        <rFont val="Arial"/>
        <family val="2"/>
      </rPr>
      <t>Soporte para piso, estructura, tripode o tubo de cuelgue</t>
    </r>
    <r>
      <rPr>
        <sz val="10"/>
        <rFont val="Arial"/>
        <family val="2"/>
      </rPr>
      <t xml:space="preserve">
Las luces deben ir con su cableado de energía, de señal, dimmer y respectiva consola de iluminación</t>
    </r>
  </si>
  <si>
    <t>APT-211</t>
  </si>
  <si>
    <t xml:space="preserve">Elipsoidales o Leekos de 750 Wt o 1000  wt </t>
  </si>
  <si>
    <t>Proyector de luz con capacidad de enfocar imágenes en el que el reflector tiene forma elíptica y puede concentrar la luz en puntos especificos.Para angulos de 19º-26º-30º-50º.lampara alógena de 750 W ó 1000 W, Las luces deben ir con su cableado y respectiva consola de iluminación.</t>
  </si>
  <si>
    <t>APT-212</t>
  </si>
  <si>
    <t>Leckos de Leds</t>
  </si>
  <si>
    <t>Proyector de luz con capacidad de enfocar imágenes en el que el reflector tiene forma elíptica y puede concentrar la luz en puntos especificos.Para angulos de 19º-26º-30º-50º.
Lampara Leds Blanca o RGBW de 50W o superiores para manejo de temparaturas de 3200º a 5800 K. Las luces deben ir con su cableado y respectiva consola de iluminación</t>
  </si>
  <si>
    <t>APT-213</t>
  </si>
  <si>
    <t>Minibrutos o Molefay de 4 bombillas</t>
  </si>
  <si>
    <t>Lamparas Halogenas compuesta de 4 Bombillas DW 650 Wt.
Las luces deben ir con su cableado, Dimmer y respectiva consola de iluminación</t>
  </si>
  <si>
    <t>APT-214</t>
  </si>
  <si>
    <t>Minibrutos o Molefay de 6 bombillas</t>
  </si>
  <si>
    <t>Lamparas Halogenas compuesta de 6 Bombillas DW 650 Wt.
Las luces deben ir con su cableado, Dimmer y respectiva consola de iluminación</t>
  </si>
  <si>
    <t>APT-215</t>
  </si>
  <si>
    <t>Minibrutos o Molefay de 8 bombillas</t>
  </si>
  <si>
    <t>Lamparas Halogenas compuesta de 8 Bombillas DW de 650 Wt.
Las luces deben ir con su cableado, Dimmer y respectiva consola de iluminación</t>
  </si>
  <si>
    <t>APT-216</t>
  </si>
  <si>
    <t>Par Leds 3 wt</t>
  </si>
  <si>
    <r>
      <t>Par de Leds RGBW de 3 Wt  outdoor, soporte para piso</t>
    </r>
    <r>
      <rPr>
        <b/>
        <sz val="10"/>
        <rFont val="Arial"/>
        <family val="2"/>
      </rPr>
      <t>, estructura, tripode o tubo de cuelgue</t>
    </r>
    <r>
      <rPr>
        <sz val="10"/>
        <rFont val="Arial"/>
        <family val="2"/>
      </rPr>
      <t xml:space="preserve">
Las luces deben ir con su cableado y respectiva consola de iluminación</t>
    </r>
  </si>
  <si>
    <t>APT-217</t>
  </si>
  <si>
    <t>Par Leds todo en uno IP</t>
  </si>
  <si>
    <r>
      <t xml:space="preserve">Leds todo en Uno ( IP ) Pares de Leds  (RGBW -RGBA-RGWA-RGBWAU) de 10w a 18w, led 4 en 1, 5 en 1, 6 en auto voltaje de 110 v . 240 v. </t>
    </r>
    <r>
      <rPr>
        <b/>
        <sz val="10"/>
        <rFont val="Arial"/>
        <family val="2"/>
      </rPr>
      <t>soporte para piso, estructura, tripode o tubo de cuelgue</t>
    </r>
    <r>
      <rPr>
        <sz val="10"/>
        <rFont val="Arial"/>
        <family val="2"/>
      </rPr>
      <t xml:space="preserve">
Las luces deben ir con su cableado y respectiva consola de iluminación</t>
    </r>
  </si>
  <si>
    <t>APT-218</t>
  </si>
  <si>
    <t>Pares de Leds Inalámbricas</t>
  </si>
  <si>
    <r>
      <t>Inalámbrico con un batería recargable y un transmisor-receptor de D-Fi incorporado.
Canales de DMX: 3, 4, 5 o 9 conectores DMX: 3-pin XLR fuente de luz: 6 LEDs (tri-color RGB) 3 W (600 mA), velocidad de Strobe: 0 a 17 Hz frecuencia PWM: 1.200 Hz ángulo de haz: 15° ángulo de campo: 29° Voltaje de entrada: 100 a 240 VCA,</t>
    </r>
    <r>
      <rPr>
        <b/>
        <sz val="10"/>
        <rFont val="Arial"/>
        <family val="2"/>
      </rPr>
      <t xml:space="preserve"> soporte para piso, estructura, tripode o tubo de cuelgue
Las luces deben ir con su cableado y respectiva consola de iluminación</t>
    </r>
  </si>
  <si>
    <t>APT-219</t>
  </si>
  <si>
    <t>Barras de Leds 1 mt</t>
  </si>
  <si>
    <t>Barras de Iluminación de Leds de 1 mts de longitud de 18 de leds de RGB de 3 w ( IP ).
Las luces deben ir con su cableado y respectiva consola.</t>
  </si>
  <si>
    <t>APT-220</t>
  </si>
  <si>
    <t>Barras de Leds - Cupiex</t>
  </si>
  <si>
    <t>(5) LED de 30W 3-en-1 RGB COB de larga duración, un ángulo de haz de 60 °, RDM (control remoto de dispositivos), control individual de cada módulo COB, curvas de atenuación variables y seleccionables, estroboscopio y zona efectos de persecución, operación sin parpadeo para TV y películas, conexiones de entrada / salida de 3 pines y 5 pines DMX y PowerCon, pantalla de menú LCD con panel de control de 4 botones, soporte de aparejo integrado y fuente de alimentación de conmutación automática universal multivoltaje (100-250v).
Las luces deben ir con su cableado y respectiva consola</t>
  </si>
  <si>
    <t>APT-221</t>
  </si>
  <si>
    <t>Barras de Leds haz de 82º</t>
  </si>
  <si>
    <t>30W 3 en 1 RGB COB LED, haz de 82 ° y ángulos de campo de 106 °, control individual de cada módulo COB, modos de curva de atenuación variable, estroboscopio y persecución efectos, ArtNet ™, KlingNet ™ y RDM (gestión de dispositivos remotos), 3pin y 5pin DMX, powerCon y RJ45 conexiones de entrada / salida, pantalla de menú LCD con panel de control de 4 botones, soporte de aparejo integrado, enlace de alimentación de unidades múltiples, resistente exterior de aluminio fundido a presión, funcionamiento sin parpadeo para TV y PELÍCULA, consumo máximo de energía de 312 W y una fuente de alimentación de conmutación automática universal de varias tensiones (110-240 V).
Las luces deben ir con su cableado y respectiva consola</t>
  </si>
  <si>
    <t>APT-222</t>
  </si>
  <si>
    <t>Panel de Leds Cupiex</t>
  </si>
  <si>
    <t>LED COB RGB de 25 x 30 W.  30W 3-en-1 RGB COB LEDs, un ángulo de haz de 60 °, RDM (control remoto de dispositivos), control individual de cada módulo COB, curvas de atenuación variables / seleccionables, estroboscopio y persecución de zona efectos, operación sin parpadeo para TV y películas, conexiones de entrada / salida 3X y 5pin DMX y PowerCon, pantalla de menú LCD con panel de control de 4 botones, puntos de montaje integrados y soporte opcional disponible y una fuente de alimentación de conmutación automática universal multivoltaje ( 100-250v).
Las luces deben ir con su cableado y respectiva consola</t>
  </si>
  <si>
    <t>APT-223</t>
  </si>
  <si>
    <t>Blinder de 2 bombillas</t>
  </si>
  <si>
    <t>Blinder de 2 de Alta Potencia de 175 W Leds - efecto estroboscópico, conexión DMX.
Las luces deben ir con su cableado y respectiva consola de iluminación</t>
  </si>
  <si>
    <t>APT-224</t>
  </si>
  <si>
    <t>Blinder de 4 bombillas</t>
  </si>
  <si>
    <t>Cegadoras de leds de 4 bombillas de 50 Wt cada una, con control DMX.
Las luces deben ir con su cableado y respectiva consola de iluminación</t>
  </si>
  <si>
    <t>APT-225</t>
  </si>
  <si>
    <t>Blinder de 6 bombillas</t>
  </si>
  <si>
    <t>Cegadoras de leds de 6 bombillas de 50 Wt cada una, con control DMX.
Las luces deben ir con su cableado y respectiva consola de iluminación</t>
  </si>
  <si>
    <t>APT-226</t>
  </si>
  <si>
    <t>Blinder de 8 bombillas</t>
  </si>
  <si>
    <t>Cegadoras de leds de 8 bombillas de 50 Wt cada una, con control DMX.
Las luces deben ir con su cableado y respectiva consola de iluminación</t>
  </si>
  <si>
    <t>APT-227</t>
  </si>
  <si>
    <t>Cabezas móviles 575 wt</t>
  </si>
  <si>
    <t>Cabeza Móvil Spot con lámpara de descarga 575 Wt, gobos rotativos.
Las luces deben ir con su cableado y respectivo consola de iluminación</t>
  </si>
  <si>
    <t>APT-228</t>
  </si>
  <si>
    <t>Cabezas móviles leds Spot</t>
  </si>
  <si>
    <t>Cabeza Móvil Profile de Leds, rueda de gobos rotativos, rueda de gobos fijos.
Las luces deben ir con su cableado y respectiva consola de iluminación</t>
  </si>
  <si>
    <t>APT-229</t>
  </si>
  <si>
    <t>Cabezas móviles leds wash</t>
  </si>
  <si>
    <t>Cabeza Móvil Wash de Leds RGB.
Las luces deben ir con su cableado y respectiva consola de iluminación</t>
  </si>
  <si>
    <t>APT-230</t>
  </si>
  <si>
    <t>Cabezas móviles Spot 1200 wt</t>
  </si>
  <si>
    <t>Lámpara de descarga de 1200 Wt, filtros de color.
Las luces deben ir con su cableado y respectiva consola de iluminación</t>
  </si>
  <si>
    <t>APT-231</t>
  </si>
  <si>
    <t>Cabezas móviles wash 1200 wt</t>
  </si>
  <si>
    <t>APT-232</t>
  </si>
  <si>
    <t>Cabezas móviles beam</t>
  </si>
  <si>
    <t>Cabeza Móvil Beam de lampara de descarga de Platinum 5R, disco de colores.
Las luces deben ir con su cableado y respectiva consola de iluminación</t>
  </si>
  <si>
    <t>APT-233</t>
  </si>
  <si>
    <t xml:space="preserve">Cabezas móviles spot 1200 wt </t>
  </si>
  <si>
    <t>Lámpara de descarga de 1200 wt de arco corto, sistema CMY de mezcla de color, corrección de temperatura de color, combinación de posiciones con color/gobo, sistema motorizado de zoom.
Las luces deben ir con su cableado y respectiva consola de iluminación. No se aceptan máquinas chinas</t>
  </si>
  <si>
    <t>APT-234</t>
  </si>
  <si>
    <t xml:space="preserve">Cabezas móviles wash 1200 wt </t>
  </si>
  <si>
    <t>Lámpara de descarga de 1200 Wt de arco corto, sistema CMY de mezcla de color, corrección de temperatura de color, zoom motorizado.
Las luces deben ir con su cableado y respectiva consola de iluminación. No se aceptan máquinas chinas</t>
  </si>
  <si>
    <t>APT-235</t>
  </si>
  <si>
    <t>Cabezas móviles wash leds beam</t>
  </si>
  <si>
    <t>Cabeza móvil de led wash beam, LED de 18x30 vatios y 1x 60 vatios y que combina con un sistema óptico de zoom 12,5: 1 muy eficiente que va desde un haz de 4 ° a un lavado amplio de 50° Caracteristicas: LIGHT SOURCE: 1x 60W RGBW and 18 x 30W RGBW LED multichips
LIGHT OUTPUT: 11.000 lm, 50.100 lx @ 5m
ZOOM RANGE: 4° - 50°
EFFECTS: pixel control, flower effect, virtual colour wheel, tungsten lamp effect, preprogrammed pixel effects</t>
  </si>
  <si>
    <t>APT-236</t>
  </si>
  <si>
    <t xml:space="preserve">Cabezas móviles beam- spot - wash compacta </t>
  </si>
  <si>
    <t>Cabeza Móvil beam o spot con lámpara de descarga de arco corto con reflector integrado Modelo aprobado: Osram Sirius HRI 280 W RO. Control: on/off automático y remoto
Balastro: electrónico. Sistema Óptico Salida de luz: Modo Beam: 75.250 lx @ 20 m de distancia
Modo Spot: 82.400 lx @ 5 m de distancia - Reflector de vidrio dicroico integrado con la lámpara para maximizar la eficiencia de la luz Zoom: 2,5o-10o en aplicación beam; 5o-20o en aplicación spot - Efectos Electromecánicos: Rueda de color: 13 filtros dicroicos + blanco. Rueda de gobos rotatorios: 9 gobos de vidrio "SLOT&amp;LOCK" rotatorios, indexables y reemplazables + uno abierto
Rueda de gobos estáticos: 14 gobos + uno abierto. Prisma 1: prisma circular de 8 facetas rotatorio en ambas direcciones a diferentes velocidades. Prisma 2: prisma lineal de 6 facetas rotatorio en ambas direcciones a diferentes velocidades Efecto frost: separado, variable</t>
  </si>
  <si>
    <t>APT-237</t>
  </si>
  <si>
    <t>Cabezas móviles Leds RGBW</t>
  </si>
  <si>
    <t>Luces de leds RGBW de mezcla de color, lente tipo wash. Las luces deben ir con su respectiva consola para el manejo de estas.
Las luces deben ir con su cableado y respectiva consola de iluminación. No se aceptan máquinas chinas</t>
  </si>
  <si>
    <t>APT-238</t>
  </si>
  <si>
    <t>Atomick 3000 Wt DMX</t>
  </si>
  <si>
    <t>Efectos dinámicos estroboscópicas. Strobe de 0-25 destellos/segundo de 50 Hz, 0-30 destellos segundo suministro de 60 hz.
Lámpara de descarga de 3000 WT. Las luces deben ir con su cableado y respectiva consola de iluminación</t>
  </si>
  <si>
    <t>APT-239</t>
  </si>
  <si>
    <t xml:space="preserve">Atomick o Strober de Leds </t>
  </si>
  <si>
    <t>Luz Estroboscopica de auto voltaje de 110 -220 V, con una salidade luz superior a los 50.000 lumens en la suma de sus leds, DMX o RDM para su manejo y configuración.
Las luces deben ir con su cableado de energía, señal y respectiva consola de iluminación</t>
  </si>
  <si>
    <t>APT-240</t>
  </si>
  <si>
    <t>Seguidor 1200 wt</t>
  </si>
  <si>
    <r>
      <t>Proyector de seguimiento con lámpara de descarga de 1200 wt. Incluye</t>
    </r>
    <r>
      <rPr>
        <b/>
        <sz val="10"/>
        <rFont val="Arial"/>
        <family val="2"/>
      </rPr>
      <t xml:space="preserve"> tripode, </t>
    </r>
    <r>
      <rPr>
        <sz val="10"/>
        <rFont val="Arial"/>
        <family val="2"/>
      </rPr>
      <t xml:space="preserve">operador de seguidor, </t>
    </r>
    <r>
      <rPr>
        <b/>
        <sz val="10"/>
        <rFont val="Arial"/>
        <family val="2"/>
      </rPr>
      <t xml:space="preserve">su cableado de energía y señal </t>
    </r>
  </si>
  <si>
    <t>APT-241</t>
  </si>
  <si>
    <t>Seguidor 2.5 wt</t>
  </si>
  <si>
    <r>
      <t xml:space="preserve">Proyector de seguimiento con lámpara de descarga de 3000 wt o 4000 wt, centro montado en 6 colores.
Incluye  </t>
    </r>
    <r>
      <rPr>
        <b/>
        <sz val="10"/>
        <rFont val="Arial"/>
        <family val="2"/>
      </rPr>
      <t xml:space="preserve">tripode, </t>
    </r>
    <r>
      <rPr>
        <sz val="10"/>
        <rFont val="Arial"/>
        <family val="2"/>
      </rPr>
      <t xml:space="preserve">operador de seguidor, </t>
    </r>
    <r>
      <rPr>
        <b/>
        <sz val="10"/>
        <rFont val="Arial"/>
        <family val="2"/>
      </rPr>
      <t>su cableado de energía y señal.</t>
    </r>
  </si>
  <si>
    <t>APT-242</t>
  </si>
  <si>
    <t>Seguidor de Leds</t>
  </si>
  <si>
    <r>
      <t xml:space="preserve">Proyector de seguimiento con leds.
Inlcuye tripode, operador de seguidor </t>
    </r>
    <r>
      <rPr>
        <b/>
        <sz val="10"/>
        <rFont val="Arial"/>
        <family val="2"/>
      </rPr>
      <t>su cableado de energía y señal.</t>
    </r>
  </si>
  <si>
    <t>APT-243</t>
  </si>
  <si>
    <t>Metal Halide</t>
  </si>
  <si>
    <r>
      <t>Reflector Metal Halide 400 Wt para exteriores.
Incluye cableado</t>
    </r>
    <r>
      <rPr>
        <b/>
        <sz val="10"/>
        <rFont val="Arial"/>
        <family val="2"/>
      </rPr>
      <t xml:space="preserve"> y conexión de energía a transformador, generador eléctrico,  subestación o tablero eléctrico.</t>
    </r>
  </si>
  <si>
    <t>APT-244</t>
  </si>
  <si>
    <t>Leds de 50 wt</t>
  </si>
  <si>
    <r>
      <t xml:space="preserve">Reflector impermeable 110V - 220V, al aire libre, Leds de 50 wt.
Las luces deben incluir su cableado </t>
    </r>
    <r>
      <rPr>
        <b/>
        <sz val="10"/>
        <rFont val="Arial"/>
        <family val="2"/>
      </rPr>
      <t>y conexión de energía a transformador, generador eléctrico,  subestación o tablero eléctrico.</t>
    </r>
  </si>
  <si>
    <t>APT-245</t>
  </si>
  <si>
    <t>Leds de 100 wt</t>
  </si>
  <si>
    <r>
      <t xml:space="preserve">Reflector impermeable 110V - 220V, al aire libre, Leds de 100 wt. Las luces deben incluir su cableado  </t>
    </r>
    <r>
      <rPr>
        <b/>
        <sz val="10"/>
        <rFont val="Arial"/>
        <family val="2"/>
      </rPr>
      <t>y conexión de energía a transformador, generador eléctrico,  subestación o tablero eléctrico.</t>
    </r>
  </si>
  <si>
    <t>APT-246</t>
  </si>
  <si>
    <t>Leds de 200 wt</t>
  </si>
  <si>
    <r>
      <t xml:space="preserve">Reflector impermeable 110V - 220V, al aire libre, Leds de 200 wt.
Las luces deben incluir su cableado </t>
    </r>
    <r>
      <rPr>
        <b/>
        <sz val="10"/>
        <rFont val="Arial"/>
        <family val="2"/>
      </rPr>
      <t>y conexión de energía a transformador, generador eléctrico,  subestación o tablero eléctrico.</t>
    </r>
  </si>
  <si>
    <t>APT-247</t>
  </si>
  <si>
    <t>Hérmetica de 2 x 32</t>
  </si>
  <si>
    <r>
      <t>Lámpara 2 x 32w, luz blanca, hermetica.
Las luces deben incluir su cableado y conexión de energía</t>
    </r>
    <r>
      <rPr>
        <b/>
        <sz val="10"/>
        <rFont val="Arial"/>
        <family val="2"/>
      </rPr>
      <t xml:space="preserve"> al transformador, generador eléctrico,  subestación o tablero eléctrico.</t>
    </r>
  </si>
  <si>
    <t>APT-248</t>
  </si>
  <si>
    <t>Consola de Iluminación profesional</t>
  </si>
  <si>
    <t>Consola de Iluminación profesional con 4 monitores táctiles y 30 faders motorizados, conexión via arnet de dispositivos varios de dmx y consolas a traves de swich de arnet, cableado rj 45 para dichas conexiones con lineas de back up desde el stage  hasta el front house.</t>
  </si>
  <si>
    <t>APT-249</t>
  </si>
  <si>
    <t>Pro con ventilador</t>
  </si>
  <si>
    <t>Máquina de alta calidad basada en agua, capaz de dispersar una neblina continua y de partículas pequeñas para resaltar los rayos de luz, opciones de control de forma independiente, remota o con DMX, con ventilador industrial, su cableado y conexión a energía.</t>
  </si>
  <si>
    <t>APT-250</t>
  </si>
  <si>
    <t>Hazer con ventilador</t>
  </si>
  <si>
    <t>Generador de la niebla de la máquina de Hazer, Máquina de humo, con ventilador industrial.
Incluye cableado y conexión a energía.</t>
  </si>
  <si>
    <t>APT-251</t>
  </si>
  <si>
    <t>Pitch 2 mm - Panel Sellado Indoor</t>
  </si>
  <si>
    <r>
      <t xml:space="preserve">Metro cuadrado de Pantalla de Leds Pitch 2 mm en panel sellado Indoor, para la proyecciones de video e imágenes en interiores y exteriores, con su respectivo cableado, </t>
    </r>
    <r>
      <rPr>
        <b/>
        <sz val="10"/>
        <rFont val="Arial"/>
        <family val="2"/>
      </rPr>
      <t>bompers y elementos para el cuelgue de la pantalla o soportes para piso</t>
    </r>
    <r>
      <rPr>
        <sz val="10"/>
        <rFont val="Arial"/>
        <family val="2"/>
      </rPr>
      <t>, procesadores necesarios según diseño entregado y computadores con sowtfare para mapear y programa de visuales (Modulate o Resolume).
De la misma Marca y Referencia</t>
    </r>
  </si>
  <si>
    <t>APT-252</t>
  </si>
  <si>
    <t>Pitch 3.9  mm Panel Sellado. Indoor y Outdoor con grado de angulación de 140/120 o 140/120</t>
  </si>
  <si>
    <r>
      <t xml:space="preserve">Metro cuadrado de Pantalla de Leds Pitch 3.9 mm en panel sellado Indoor y Outdoor con grado de angulación de 140/140 o 140/120, para la proyecciones de video e imágenes en interiores y exteriores, con su respectivo cableado,  </t>
    </r>
    <r>
      <rPr>
        <b/>
        <sz val="10"/>
        <rFont val="Arial"/>
        <family val="2"/>
      </rPr>
      <t>bompers y elementos para el cuelgue de la pantalla o soportes para piso,</t>
    </r>
    <r>
      <rPr>
        <sz val="10"/>
        <rFont val="Arial"/>
        <family val="2"/>
      </rPr>
      <t xml:space="preserve"> procesadores necesarios según diseño entregado y computadores con sowtfare para mapear y programa de visuales (Modulate o Resolume)
De la misma Marca y Referencia </t>
    </r>
  </si>
  <si>
    <t>APT-253</t>
  </si>
  <si>
    <t>Pitch 4 mm Panel Sellado. Indoor y Outdoor</t>
  </si>
  <si>
    <r>
      <t xml:space="preserve">Metro cuadrado de Pantalla de Leds Pitch 4 mm en panel sellado Indoor y Outdoor, para la proyecciones de video e imágenes en interiores y exteriores, con su respectivo cableado,  </t>
    </r>
    <r>
      <rPr>
        <b/>
        <sz val="10"/>
        <rFont val="Arial"/>
        <family val="2"/>
      </rPr>
      <t>bompers y elementos para el cuelgue de la pantalla o soportes para piso,</t>
    </r>
    <r>
      <rPr>
        <sz val="10"/>
        <rFont val="Arial"/>
        <family val="2"/>
      </rPr>
      <t xml:space="preserve"> procesadores necesarios según diseño entregado y computadores con sowtfare para mapear y programa de visuales (Modulate o Resolume).
De la misma Marca y Referencia</t>
    </r>
  </si>
  <si>
    <t>APT-254</t>
  </si>
  <si>
    <t>Pitch 4.8 mm Panel Sellado. Outdoor con grado de angulación de 140/100</t>
  </si>
  <si>
    <r>
      <t xml:space="preserve">Metro cuadrado de Pantalla de Leds Pitch 4.8 mm en panel sellado Outdoor con grado de angulación de 140/100, para la proyecciones de video e imágenes en interiores y exteriores, con su respectivo cableado,  </t>
    </r>
    <r>
      <rPr>
        <b/>
        <sz val="10"/>
        <rFont val="Arial"/>
        <family val="2"/>
      </rPr>
      <t>bompers y elementos para el cuelgue de la pantalla o soportes para piso</t>
    </r>
    <r>
      <rPr>
        <sz val="10"/>
        <rFont val="Arial"/>
        <family val="2"/>
      </rPr>
      <t xml:space="preserve"> procesadores necesarios según diseño entregado y computadores con sowtfare para mapear y programa de visuales (Modulate o Resolume)
De la misma marca y referencia</t>
    </r>
  </si>
  <si>
    <t>APT-255</t>
  </si>
  <si>
    <t>Pitch 6 mm Panel Sellado. Indoor y Outdoor</t>
  </si>
  <si>
    <r>
      <t xml:space="preserve">Metro cuadrado de Pantalla de Leds Pitch 6 mm en panel sellado Indoor y Outdoor, para la proyecciones de video e imágenes en interiores y exteriores, con su respectivo cableado,  </t>
    </r>
    <r>
      <rPr>
        <b/>
        <sz val="10"/>
        <rFont val="Arial"/>
        <family val="2"/>
      </rPr>
      <t>bompers y elementos para el cuelgue de la pantalla o soportes para piso</t>
    </r>
    <r>
      <rPr>
        <sz val="10"/>
        <rFont val="Arial"/>
        <family val="2"/>
      </rPr>
      <t>, procesadores necesarios según diseño entregado y computadores con sowtfare para mapear y programa de visuales (Modulate o Resolume)
De la misma Marca y Referencia</t>
    </r>
  </si>
  <si>
    <t>APT-256</t>
  </si>
  <si>
    <t>Pitch 6 mm Panel Sellado. Outdoor con grado de angulación de 140/80</t>
  </si>
  <si>
    <r>
      <t xml:space="preserve">Metro cuadrado de Pantalla de Leds Pitch 6 mm en panel sellado Outdoor con grado de angulación de 140/100, para la proyecciones de video e imágenes en interiores y exteriores, con su respectivo cableado,  </t>
    </r>
    <r>
      <rPr>
        <b/>
        <sz val="10"/>
        <rFont val="Arial"/>
        <family val="2"/>
      </rPr>
      <t>bompers y elementos para el cuelgue de la pantalla o soportes para piso,</t>
    </r>
    <r>
      <rPr>
        <sz val="10"/>
        <rFont val="Arial"/>
        <family val="2"/>
      </rPr>
      <t xml:space="preserve"> procesadores necesarios según diseño entregado y computadores con sowtfare para mapear y programa de visuales (Modulate o Resolume)
De la misma Marca y Referencia</t>
    </r>
  </si>
  <si>
    <t>APT-257</t>
  </si>
  <si>
    <t xml:space="preserve"> Pitch 8 mm Panel Sellado. Indoor y Outdoor</t>
  </si>
  <si>
    <r>
      <t xml:space="preserve">Metro cuadrado de Pantalla de Leds Pitch 8 mm en panel sellado Indoor y Outdoor, para la proyecciones de video e imágenes en interiores y exteriores, con su respectivo cableado,  </t>
    </r>
    <r>
      <rPr>
        <b/>
        <sz val="10"/>
        <rFont val="Arial"/>
        <family val="2"/>
      </rPr>
      <t>bompers y elementos para el cuelgue de la pantalla o soportes para piso</t>
    </r>
    <r>
      <rPr>
        <sz val="10"/>
        <rFont val="Arial"/>
        <family val="2"/>
      </rPr>
      <t>, procesadores necesarios según diseño entregado y computadores con sowtfare para mapear y programa de visuales (Modulate o Resolume)
De la misma Marca y Referencia</t>
    </r>
  </si>
  <si>
    <t>APT-258</t>
  </si>
  <si>
    <t>Pitch 10 mm Panel Sellado. Indoor y Outdoor</t>
  </si>
  <si>
    <r>
      <t xml:space="preserve">Metro cuadrado de Pantalla de Leds Pitch 10 mm en panel sellado Indoor y Outdoor, para la proyecciones de video e imágenes en interiores y exteriores, con su respectivo cableado,  </t>
    </r>
    <r>
      <rPr>
        <b/>
        <sz val="10"/>
        <rFont val="Arial"/>
        <family val="2"/>
      </rPr>
      <t>bompers y elementos para el cuelgue de la pantalla o soportes para piso,</t>
    </r>
    <r>
      <rPr>
        <sz val="10"/>
        <rFont val="Arial"/>
        <family val="2"/>
      </rPr>
      <t xml:space="preserve"> procesadores necesarios según diseño entregado y computadores con sowtfare para mapear y programa de visuales (Modulate o Resolume)
De la misma Marca y Referencia</t>
    </r>
  </si>
  <si>
    <t>APT-259</t>
  </si>
  <si>
    <t>Pitch 12 mm  a Pitch 16 mm Panel Sellado. Indoor y Outdoor</t>
  </si>
  <si>
    <r>
      <t>Metro cuadrado de Pantalla de Leds Pitch 12 mm a Pitch 16 mm en panel sellado Indoor y Outdoor, para la proyecciones de video e imágenes en interiores y exteriores, con su respectivo cableado,</t>
    </r>
    <r>
      <rPr>
        <b/>
        <sz val="10"/>
        <rFont val="Arial"/>
        <family val="2"/>
      </rPr>
      <t xml:space="preserve">  bompers y elementos para el cuelgue de la pantalla o soportes para piso,</t>
    </r>
    <r>
      <rPr>
        <sz val="10"/>
        <rFont val="Arial"/>
        <family val="2"/>
      </rPr>
      <t xml:space="preserve"> procesadores necesarios según diseño entregado y computadores con sowtfare para mapear y programa de visuales (Modulate o Resolume)
De la misma Marca y Referencia</t>
    </r>
  </si>
  <si>
    <t>APT-260</t>
  </si>
  <si>
    <t>Pitch 13 mm a Pitch 16 mm Mesh (tipo cortina)</t>
  </si>
  <si>
    <r>
      <t>Metro cuadrado de Pantalla de Leds Pitch 13 mm a 16 mm en cortina, para la proyección de video e imágenes en interiores y exteriores, con su respectivo cableado,</t>
    </r>
    <r>
      <rPr>
        <b/>
        <sz val="10"/>
        <rFont val="Arial"/>
        <family val="2"/>
      </rPr>
      <t xml:space="preserve">  bompers y elementos para el cuelgue de la pantalla o soportes para piso</t>
    </r>
    <r>
      <rPr>
        <sz val="10"/>
        <rFont val="Arial"/>
        <family val="2"/>
      </rPr>
      <t>, procesadores necesarios según diseño entregado y computadores con sowtfare para mapear y programa de visuales (Modulate o Resolume)
De la misma Marca y Referencia</t>
    </r>
  </si>
  <si>
    <t>APT-261</t>
  </si>
  <si>
    <t>Cámara con salida SDI</t>
  </si>
  <si>
    <t>Cámara de video con salida SDI, 2 intercom, con su respectivo cableado al procesador, operadores y grabación en cámara de video.</t>
  </si>
  <si>
    <t>APT-262</t>
  </si>
  <si>
    <t>Cámara grabación 4K</t>
  </si>
  <si>
    <t>Pantalla LCD tactil, grabación en 4k, graba en 1080p a 120fps, modos para fotografía nocturna y timelapses nocturnos, conexión bluetooth y WiFi, interface proporcionada de HDMI, compuesta por audio y video, captura de video panorámica, formato de grabación de imágenes JPEG, con profundidad submarina</t>
  </si>
  <si>
    <t>APT-263</t>
  </si>
  <si>
    <t>Computador Portatil para pistas musicales - programas básicos</t>
  </si>
  <si>
    <t>Computador Portatil con programas para reproducción de videos, audio, pistas músicales y sowftare de cronometro, con unidad de cd, 2 puertos usb , puerto HDMI, cable HDMI o VGA, memoria ram de 8 gigas, gama media con procesador Intel Core I5, mínimo de pantalla de 15 pulgadas, disco duro de 500 GB mínimo, instalado y con operador técnico.</t>
  </si>
  <si>
    <t>APT-264</t>
  </si>
  <si>
    <t>Computador Portatil pantalla retina</t>
  </si>
  <si>
    <t>Computador portatil pantalla retina de 15 pulgdas, procesador 2.5 GHZ, Intel Core i7, memoria ram 16 gigas, gráficos  AMD Radeon R9 M370X 2048 MB, intel Iris Pro1536 MB, disco duro 500 gigas.</t>
  </si>
  <si>
    <t>APT-265</t>
  </si>
  <si>
    <t>Computador con software para visuales de pantallas</t>
  </si>
  <si>
    <t>Computador con sowtfare resolume o modulate para el manejo de visuales y contenidos en pantallas y sus respectivo cableado y convertidores, instalado y con operador de visuales o vj.</t>
  </si>
  <si>
    <t>APT-266</t>
  </si>
  <si>
    <t>Análogo a 1 Cámara</t>
  </si>
  <si>
    <t>1  Cámara de video con salida SDI, con Switcher, 2 intercom y registro en formato DVD, con su respectivo cableado, operadores y grabación.</t>
  </si>
  <si>
    <t>APT-267</t>
  </si>
  <si>
    <t>Análogo a 2 Cámaras</t>
  </si>
  <si>
    <t>2 Cámara de video con salida SDI, con Switcher, 2 intercom y registro en formato DVD, con su respectivo cableado, operadores y grabación.</t>
  </si>
  <si>
    <t>APT-268</t>
  </si>
  <si>
    <t>Análogo a 3 Cámaras</t>
  </si>
  <si>
    <t>3 Cámara de video con salida SDI, con Switcher, 2 intercom y registro en formato DVD, con su respectivo cableado, operadores y grabación.</t>
  </si>
  <si>
    <t>APT-269</t>
  </si>
  <si>
    <t>Adaptador VGA</t>
  </si>
  <si>
    <t xml:space="preserve">Adaptador Thunderbolt mini displayport a VGA
(SOLO SE COBRA UNA VEZ POR EVENTO INDEPENDIENTE DEL NÚMERO DE DÍAS DE USO) </t>
  </si>
  <si>
    <t>APT-270</t>
  </si>
  <si>
    <t>Adaptador HDMI</t>
  </si>
  <si>
    <t xml:space="preserve">Adaptador Thunderbolt mini displayport a HDMI
(SOLO SE COBRA UNA VEZ POR EVENTO) </t>
  </si>
  <si>
    <t>APT-271</t>
  </si>
  <si>
    <t>Cable SDI 75 a 100 mts</t>
  </si>
  <si>
    <t>Cable SDI de 75 a 100 mts para Señal de Video (SOLO SE COBRA UN DIA)</t>
  </si>
  <si>
    <t>APT-272</t>
  </si>
  <si>
    <t>Convertidor HDMI a SDI</t>
  </si>
  <si>
    <t xml:space="preserve">Convertidor HDMI  a SDI(SOLO SE COBRA UNA VEZ POR EVENTO INDEPENDIENTE DEL NÚMERO DE DÍAS DE USO) </t>
  </si>
  <si>
    <t>APT-273</t>
  </si>
  <si>
    <t>Convertidor SDI a HDMI</t>
  </si>
  <si>
    <t xml:space="preserve">Convertidor SDI a HDMI (SOLO SE COBRA UNA VEZ POR EVENTO INDEPENDIENTE DEL NÚMERO DE DÍAS DE USO) </t>
  </si>
  <si>
    <t>APT-274</t>
  </si>
  <si>
    <t xml:space="preserve">Cable HDMI </t>
  </si>
  <si>
    <t>Cable HDMI de 15 mts a 40 mts para señal de video (SOLO SE COBRA UN DIA)</t>
  </si>
  <si>
    <t>APT-275</t>
  </si>
  <si>
    <t>Cable VGA</t>
  </si>
  <si>
    <t>Cable VGA de 15 mts a 40 mts para señal de video (SOLO SE COBRA UN DIA)</t>
  </si>
  <si>
    <t>APT-276</t>
  </si>
  <si>
    <t>Clicker de Diapositivas</t>
  </si>
  <si>
    <t>Presentador Inalámbrico control remoto (SOLO SE COBRA UN DIA)</t>
  </si>
  <si>
    <t>APT-277</t>
  </si>
  <si>
    <t xml:space="preserve">Procesadores de video HDMI </t>
  </si>
  <si>
    <t>Procesador de video scaler HDMI DVI VGA SDI</t>
  </si>
  <si>
    <t>APT-278</t>
  </si>
  <si>
    <t>Procesador de Video- Soporta Resoluciones 4K</t>
  </si>
  <si>
    <t>Procesador de Video con: Input 8 DVI Connnectors, Output 8 DVI Connectors, Input Resolution 640 x 480 a 2048 x 1080, Output Resolution 640 x 480 a 2048 x 1080</t>
  </si>
  <si>
    <t>APT-279</t>
  </si>
  <si>
    <t>Matrix HDMI, DVI o VGA (in/out ) conmutable.</t>
  </si>
  <si>
    <t>Matrix de Video HDMI, DVI o VGA (in/out)</t>
  </si>
  <si>
    <t>APT-280</t>
  </si>
  <si>
    <t xml:space="preserve">Matrix SDI (in/out ) </t>
  </si>
  <si>
    <t>Matrix de Video SDI (in/out)</t>
  </si>
  <si>
    <t>APT-281</t>
  </si>
  <si>
    <t>Full HD a 1 Cámara</t>
  </si>
  <si>
    <t>1 Cámara de video con salida SDI, con Switcher, 2 intercom inalámbrico y registro en Disco Duro Full HD</t>
  </si>
  <si>
    <t>APT-282</t>
  </si>
  <si>
    <t>Full HD a 2 Cámaras</t>
  </si>
  <si>
    <t>2 Cámaras de video con salida SDI, con Switcher, 3 intercom inalámbrico y registro en Disco Duro Full HD</t>
  </si>
  <si>
    <t>APT-283</t>
  </si>
  <si>
    <t>Full HD a 3 Cámaras</t>
  </si>
  <si>
    <t>3 Cámaras de video, con Switcher, 4 intercom inalámbrico y registro en Disco Duro Full HD</t>
  </si>
  <si>
    <t>APT-284</t>
  </si>
  <si>
    <t>Intercom - Cascos Inalámbricos</t>
  </si>
  <si>
    <t>Sistemas de intercomunicación de 4 canales. Opera en bandas libres donde el avanzado sistema de circuitos de RF hace que sea muy resistente a la interferencia de otros aparato inalámbricos.
Incluye: base y 6 cascos Inalámbricos.</t>
  </si>
  <si>
    <t>APT-285</t>
  </si>
  <si>
    <t>10.000 Lumens</t>
  </si>
  <si>
    <t>Video Proyector de 10.000 Lumens con su respectiva base para piso o ser colgado, para proyectar imágenes de calidad superior o vídeos, debe incluir DVD.</t>
  </si>
  <si>
    <t>APT-286</t>
  </si>
  <si>
    <t>7.000 Lumens</t>
  </si>
  <si>
    <t>Video Proyector de 7.000 Lumens con su respectiva base para piso o ser colgado, para proyectar imágenes de calidad superior o vídeos, debe incluir DVD.</t>
  </si>
  <si>
    <t>APT-287</t>
  </si>
  <si>
    <t>5.000 Lumens</t>
  </si>
  <si>
    <t>Video Proyector de 5.000 Lumens con su respectiva base para piso o ser colgado, para proyectar imágenes de calidad superior o vídeos, debe incluir DVD.</t>
  </si>
  <si>
    <t>APT-288</t>
  </si>
  <si>
    <t>3.000 Lumens</t>
  </si>
  <si>
    <t>Video Proyector de 3.000 Lumens con su respectiva base para piso o ser colgado, para proyectar imágenes de calidad superior o vídeos, debe incluir DVD.</t>
  </si>
  <si>
    <t>APT-289</t>
  </si>
  <si>
    <t>Pantalla de Lona 5 x 4 (back o front projection)</t>
  </si>
  <si>
    <t>Lonas de proyección con estructura metálica para su propio soporte para proyección front y/o back</t>
  </si>
  <si>
    <t>APT-290</t>
  </si>
  <si>
    <t>Pantalla de Lona 4 x 3 (back o front projection)</t>
  </si>
  <si>
    <t>APT-291</t>
  </si>
  <si>
    <t>Pantalla de Lona 3 x 2 (back o front projection)</t>
  </si>
  <si>
    <t>APT-292</t>
  </si>
  <si>
    <t xml:space="preserve">Pantalla de Lona 2 x 2 (back o front projection)
</t>
  </si>
  <si>
    <t>APT-293</t>
  </si>
  <si>
    <t>Monitor de Video de 8"</t>
  </si>
  <si>
    <t xml:space="preserve">Monitor de Video 8" para preview de Video </t>
  </si>
  <si>
    <t>APT-294</t>
  </si>
  <si>
    <t>Monitor Tipo TV Plasma de 32"</t>
  </si>
  <si>
    <t>Pantalla tipo TV Plasma 32", para proyección de imágenes con su respectiva base (de piso o pared), incluido su cableado para conexión HDMI, VGA o RCA, con puerto para USB</t>
  </si>
  <si>
    <t>APT-295</t>
  </si>
  <si>
    <t>Monitor Tipo TV Plasma de 42"</t>
  </si>
  <si>
    <t>Pantalla tipo TV Plasma 42", para proyección de imágenes con su respectiva base (de piso o pared), incluido su cableado para conexión HDMI, VGA o RCA, con puerto para USB</t>
  </si>
  <si>
    <t>APT-296</t>
  </si>
  <si>
    <t>Monitor Tipo TV Plasma de 50"</t>
  </si>
  <si>
    <t>Pantalla tipo TV Plasma 50", para proyección de imágenes con su respectiva base (de piso o pared), incluido su cableado para conexión HDMI, VGA o RCA, con puerto para USB</t>
  </si>
  <si>
    <t>APT-297</t>
  </si>
  <si>
    <t>Tv Led 50" UHD 4K</t>
  </si>
  <si>
    <t>Led de 50",  para proyección de imágenes con su respectiva base (de piso o pared), incluido su cableado para conexión HDMI, VGA o RCA, con puerto para USB</t>
  </si>
  <si>
    <t>APT-298</t>
  </si>
  <si>
    <t>Tv Led 60" UHD 4K58</t>
  </si>
  <si>
    <t>Led de 60",  para proyección de imágenes con su respectiva base (de piso o pared), incluido su cableado para conexión HDMI, VGA o RCA, con puerto para USB</t>
  </si>
  <si>
    <t>APT-299</t>
  </si>
  <si>
    <t>Tv Led 75" UHD 4K</t>
  </si>
  <si>
    <t>Led de  75" Smart TV 4K Ultra HD, con su respectiva base (de piso o pared), incluido su cableado para conexión HDMI, VGA o RCA, con puerto para USB</t>
  </si>
  <si>
    <t>APT-300</t>
  </si>
  <si>
    <t>Tv Led 80" UHD 4K</t>
  </si>
  <si>
    <t>Led de  80" Smart TV 4K Ultra HD, con su respectiva base (de piso o pared), incluido su cableado para conexión HDMI, VGA o RCA, con puerto para USB</t>
  </si>
  <si>
    <t>APT-301</t>
  </si>
  <si>
    <t>Base de TV</t>
  </si>
  <si>
    <t>Base alta o de pared para Tv de 32" a 75"</t>
  </si>
  <si>
    <t>APT-302</t>
  </si>
  <si>
    <t>Guaya</t>
  </si>
  <si>
    <t xml:space="preserve">Metro lineal de Guaya de 3/8 para instalación de equipos (SOLO SE COBRA UN DIA) Inlcuye instalación y desintalación </t>
  </si>
  <si>
    <t>APT-303</t>
  </si>
  <si>
    <t>DVD</t>
  </si>
  <si>
    <t>DVD con su respectivo cableado y operador para la reproducción de peliculas.</t>
  </si>
  <si>
    <t>APT-304</t>
  </si>
  <si>
    <t>Blue Ray</t>
  </si>
  <si>
    <t xml:space="preserve">Reproductor Blu-Ray, escalado Full HD, 3D, WiFi, Smart TV    </t>
  </si>
  <si>
    <t>APT-305</t>
  </si>
  <si>
    <t>Teatro en Casa</t>
  </si>
  <si>
    <t>Pantala VFD, Canales 5.1, radio FM, Amplificador digital, entrada Usb, Blutooth 3.0, MP3, DVD/VIDEO, 5 Parlantes, 1 Subwoofer.</t>
  </si>
  <si>
    <t>APT-306</t>
  </si>
  <si>
    <t>Splitter VGA</t>
  </si>
  <si>
    <t>Spliter de video VGA de 1 entrada y 4 salidas, con cableado VGA para 4 televisores distancia 20 mts, con audio</t>
  </si>
  <si>
    <t>APT-307</t>
  </si>
  <si>
    <t>Splitter HDMI</t>
  </si>
  <si>
    <t>Spliter de video HDMI de 1 entrada y 8 salidas, con cableado HDMI para 4 televisores distancia 20 mts, con audio</t>
  </si>
  <si>
    <t>APT-308</t>
  </si>
  <si>
    <t>Extender HDMI</t>
  </si>
  <si>
    <t>Extender HDMI con cable extensor UTP Rj45 o Cat 6,  hasta 100 mts</t>
  </si>
  <si>
    <t>APT-309</t>
  </si>
  <si>
    <t>Generador Eléctrico Insonorizado de 20 KVA, con parciales de energía necesarias para el evento</t>
  </si>
  <si>
    <t>Generador Eléctrico Insonorizado de 20 KVA, con parciales de energía necesarias para suministrar energía a los equipos solicitados para los eventos. Turno de 12 horas. Incluye extintores y yelow yackets según las normas del DAGRED y la matriz de Riesgo de la RETIE.</t>
  </si>
  <si>
    <t>APT-310</t>
  </si>
  <si>
    <t>Generador Eléctrico Insonorizado de 40 KVA, con parciales de energía necesarias para el evento</t>
  </si>
  <si>
    <t>Generador Eléctrico Insonorizado de 40 KVA, con parciales de energía necesarias para suministrar energía a los equipos solicitados para los eventos. Turno de 12 horas. Incluye extintores y yelow yackets según las normas del DAGRED y la matriz de Riesgo de la RETIE.</t>
  </si>
  <si>
    <t>APT-311</t>
  </si>
  <si>
    <t>Generador Eléctrico Insonorizado de 60 KVA, con parciales de energía necesarias para el evento</t>
  </si>
  <si>
    <t>Generador Eléctrico Insonorizado de 60 KVA, con parciales de energía necesarias para suministrar energía a los equipos solicitados para los eventos. Turno de 12 horas. Incluye extintores y yelow yackets según las normas del DAGRED y la matriz de Riesgo de la RETIE.</t>
  </si>
  <si>
    <t>APT-312</t>
  </si>
  <si>
    <t>Generador Eléctrico Insonorizado de 80 KVA, con parciales de energía necesarias para el evento</t>
  </si>
  <si>
    <t>Generador Eléctrico Insonorizado de 80 KVA, con parciales de energía necesarias para suministrar energía a los equipos solicitados para los eventos. Turno de 12 horas. Incluye extintores y yelow yackets según las normas del DAGRED y la matriz de Riesgo de la RETIE.</t>
  </si>
  <si>
    <t>APT-313</t>
  </si>
  <si>
    <t>Generador Eléctrico Insonorizado de 80 KVA,con parciales de energía necesarias para el Evento - BACK UP</t>
  </si>
  <si>
    <t>Generador Eléctrico Insonorizado de 80 KVA, con parciales de energía necesarias para suministrar energía a los equipos solicitados para los eventos. Turno de 12 horas. Incluye extintores y yelow yackets según las normas del DAGRED. Back up del Evento</t>
  </si>
  <si>
    <t>APT-314</t>
  </si>
  <si>
    <t>Generador Eléctrico Insonorizado de 125 KVA, con parciales de energía necesarias para el evento</t>
  </si>
  <si>
    <t>Generador Eléctrico Insonorizado de 125 KVA, con parciales de energía necesarias para suministrar energía a los equipos solicitados para los eventos. Turno de 12 horas. Incluye extintores y yelow yackets según las normas del DAGRED y la matriz de Riesgo de la RETIE.</t>
  </si>
  <si>
    <t>APT-315</t>
  </si>
  <si>
    <t>Generador Eléctrico Insonorizado de 125 KVA,con parciales de energía necesarias para el Evento - BACK UP</t>
  </si>
  <si>
    <t>Generador Eléctrico Insonorizado de 125 KVA, con parciales de energía necesarias para suministrar energía a los equipos solicitados para los eventos. Turno de 12 horas. Incluye extintores y yelow yackets según las normas del DAGRED. Back up del Evento</t>
  </si>
  <si>
    <t>APT-316</t>
  </si>
  <si>
    <t>Generador Eléctrico Insonorizado de 150 KVA, con parciales de energía necesarias para el evento</t>
  </si>
  <si>
    <t>Generador Eléctrico Insonorizado de 150 KVA, con parciales de energía necesarias para suministrar energía a los equipos solicitados para los eventos. Turno de 12 horas. Incluye extintores y yelow yackets según las normas del DAGRED y la matriz de Riesgo de la RETIE.</t>
  </si>
  <si>
    <t>APT-317</t>
  </si>
  <si>
    <t>Generador Eléctrico Insonorizado de 150 KVA,con parciales de energía necesarias para el Evento - BACK UP</t>
  </si>
  <si>
    <t>Generador Eléctrico Insonorizado de 150 KVA, con parciales de energía necesarias para suministrar energía a los equipos solicitados para los eventos. Turno de 12 horas. Incluye extintores y yelow yackets según las normas del DAGRED. Back up del Evento</t>
  </si>
  <si>
    <t>APT-318</t>
  </si>
  <si>
    <t>Generador Eléctrico Insonorizado de 200 KVA, con parciales de energía necesarias para el evento</t>
  </si>
  <si>
    <t>Generador Eléctrico Insonorizado de 200 KVA, con parciales de energía necesarias para suministrar energía a los equipos solicitados para los eventos. Turno de 12 horas. Incluye extintores y yelow yackets según las normas del DAGRED y la matriz de Riesgo de la RETIE.</t>
  </si>
  <si>
    <t>APT-319</t>
  </si>
  <si>
    <t>Generador Eléctrico Insonorizado de 200 KVA,con parciales de energía necesarias para el Evento - BACK UP</t>
  </si>
  <si>
    <t>Generador Eléctrico Insonorizado de 200 KVA, con parciales de energía necesarias para suministrar energía a los equipos solicitados para los eventos. Turno de 12 horas. Incluye extintores y yelow yackets según las normas del DAGRED. Back up del Evento</t>
  </si>
  <si>
    <t>APT-320</t>
  </si>
  <si>
    <t>Generador Eléctrico Insonorizado de 250 KVA, con parciales de energía necesarias para el evento</t>
  </si>
  <si>
    <t>Generador Eléctrico Insonorizado de 250 KVA, con parciales de energía necesarias para suministrar energía a los equipos solicitados para los eventos. Turno de 12 horas. Incluye extintores y yelow yackets según las normas del DAGRED y la matriz de Riesgo de la RETIE.</t>
  </si>
  <si>
    <t>APT-321</t>
  </si>
  <si>
    <t>Generador Eléctrico Insonorizado de 250 KVA,con parciales de energía necesarias para el Evento - BACK UP</t>
  </si>
  <si>
    <t>Generador Eléctrico Insonorizado de 250 KVA, con parciales de energía necesarias para suministrar energía a los equipos solicitados para los eventos. Turno de 12 horas. Incluye extintores y yelow yackets según las normas del DAGRED. Back up del Evento</t>
  </si>
  <si>
    <t>APT-322</t>
  </si>
  <si>
    <t>Matriz de Riesgo - Requisito DAGRD</t>
  </si>
  <si>
    <t xml:space="preserve">Requisito para el Evento, de acuerda a la norma solicitado por el DAGRD y firmado por un eléctrico.
(SOLO SE COBRA UNA VEZ POR EVENTO INDEPENDIENTE DEL NÚMERO DE DÍAS DE USO) </t>
  </si>
  <si>
    <t>APT-323</t>
  </si>
  <si>
    <t>Pasacalles con 3 canales</t>
  </si>
  <si>
    <t xml:space="preserve">Pasacalles Yellow Jackets con 3 canales, para los cables y mangueras de potencia, audio y vídeo.    </t>
  </si>
  <si>
    <t>APT-324</t>
  </si>
  <si>
    <t>Pasacalles con 5 canales</t>
  </si>
  <si>
    <t xml:space="preserve">Pasacalles Yellow Jackets con 5 canales, para los cables y mangueras de potencia, audio y vídeo.    </t>
  </si>
  <si>
    <t>APT-325</t>
  </si>
  <si>
    <t>Postes de Madera de 9 mts</t>
  </si>
  <si>
    <t xml:space="preserve">Alquiler y montaje de Postes de Madera inmunizado de 9 mts para exteriores, enterrados a 1 mt
(SOLO SE COBRA UNA VEZ POR EVENTO INDEPENDIENTE DEL NÚMERO DE DÍAS DE USO) </t>
  </si>
  <si>
    <t>APT-326</t>
  </si>
  <si>
    <t>Desmontaje y montaje bolardos</t>
  </si>
  <si>
    <t>Desmontaje y montaje de volardos con sodadura o cemento según el terreno, incluye materiales</t>
  </si>
  <si>
    <t>APT-327</t>
  </si>
  <si>
    <t>Acometidas desde tablero principal en Acometida 1/0</t>
  </si>
  <si>
    <t xml:space="preserve">Suministro y montaje de acometida desde transformador de energía hasta tableros gabinetes de electricidad de cable 1/0
(SOLO SE COBRA UNA VEZ POR EVENTO) (SOLO SE COBRA UNA VEZ POR EVENTO INDEPENDIENTE DEL NÚMERO DE DÍAS DE USO) </t>
  </si>
  <si>
    <t>APT-328</t>
  </si>
  <si>
    <t>Acometidas desde tablero principal en Acometida 2/0</t>
  </si>
  <si>
    <t xml:space="preserve">Suministro y montaje de acometida desde transformador de energía hasta tableros gabinetes de electricidad de cable 2/0
(SOLO SE COBRA UNA VEZ POR EVENTO INDEPENDIENTE DEL NÚMERO DE DÍAS DE USO) </t>
  </si>
  <si>
    <t>APT-329</t>
  </si>
  <si>
    <t>Acometidas desde tablero principal en Acometida 4/0</t>
  </si>
  <si>
    <t xml:space="preserve">Suministro y montaje de acometida desde transformador de energía hasta tableros gabinetes de electricidad de cable 4/0
(SOLO SE COBRA UNA VEZ POR EVENTO INDEPENDIENTE DEL NÚMERO DE DÍAS DE USO) </t>
  </si>
  <si>
    <t>APT-330</t>
  </si>
  <si>
    <t>Acometidas en cable # 4</t>
  </si>
  <si>
    <t xml:space="preserve">Suministro y montaje de Trenza en Cable # 4, desde los transformadoreso tableros hasta los puntos establecidos por el equipo de producción 
(SOLO SE COBRA UNA VEZ POR EVENTO INDEPENDIENTE DEL NÚMERO DE DÍAS DE USO) </t>
  </si>
  <si>
    <t>APT-331</t>
  </si>
  <si>
    <t>Tableros Totalizadores con 2 Breakers de 40 Amp, 1 de 50 Amp y  1 de 70 Amp para Puntos de Comida</t>
  </si>
  <si>
    <t xml:space="preserve">Suministro y montaje de Tableros Totalizadores con interruptores Breaker Trifásicos Tipo Industrial de 40, 50, 70 Amperios, para Puntos de Comida y Camerinos
(SOLO SE COBRA UNA VEZ POR EVENTO INDEPENDIENTE DEL NÚMERO DE DÍAS DE USO) </t>
  </si>
  <si>
    <t>APT-332</t>
  </si>
  <si>
    <t>Tablero principal de 225 amperios</t>
  </si>
  <si>
    <t xml:space="preserve">Tablero principal de 225 amperios con distribución a 4 salidas de 2 breakers de 125 amperios, 1 de 150 Amperios y 1 de 160 Amperios, aterrizado con varilla coperwael. Instalación de Extintores.
(SOLO SE COBRA UNA VEZ POR EVENTO INDEPENDIENTE DEL NÚMERO DE DÍAS DE USO) </t>
  </si>
  <si>
    <t>APT-333</t>
  </si>
  <si>
    <t>Tablero principal con protección de 400 amperios</t>
  </si>
  <si>
    <t xml:space="preserve">Tablero principal con protección de 400 amperios con distribución a 6 salidas de 2 breakers de 50 amperios, 1 de 60 Amperios, 1 de 125 Amperios, 1 de 150 Amperios y 1 de 175 Amperios, aterrizado con varilla coperwael, incluye demarcación y normas exigidas por bomberos y Dagred de Seguridad. Instalación de Extintores.
(SOLO SE COBRA UNA VEZ POR EVENTO INDEPENDIENTE DEL NÚMERO DE DÍAS DE USO) </t>
  </si>
  <si>
    <t>APT-334</t>
  </si>
  <si>
    <t xml:space="preserve">Extensiones Cable Encauchetado 3x14 o 3x12 </t>
  </si>
  <si>
    <t xml:space="preserve">Suministrar y montar extensiones en Cable Encauchetado 3X14 o 3X12 para los diferentes Puntos,  con 1 Toma Doble de 110 Wt, mínimo de 20 mts
(SOLO SE COBRA UNA VEZ POR EVENTO INDEPENDIENTE DEL NÚMERO DE DÍAS DE USO) </t>
  </si>
  <si>
    <t>APT-335</t>
  </si>
  <si>
    <t xml:space="preserve">Suministrar y montar extensiones en Cable Encauchetado 3X14 o 3X12 para los diferentes Puntos, con 2 Toma Dobles de 110 Wt, mínimo de 20 mts
(SOLO SE COBRA UNA VEZ POR EVENTO INDEPENDIENTE DEL NÚMERO DE DÍAS DE USO) </t>
  </si>
  <si>
    <t>APT-336</t>
  </si>
  <si>
    <t xml:space="preserve">Extensiones Cable Encauchetado para Puntos de Comida </t>
  </si>
  <si>
    <t xml:space="preserve">Suministrar y montar extensiones en Cable Encauchetado y tomas 3 x 50 para los diferentes Puntos de Ventas de Alimentos, con 1 Toma Doble de 220 Wt, mínimo de 20 mts
(SOLO SE COBRA UNA VEZ POR EVENTO INDEPENDIENTE DEL NÚMERO DE DÍAS DE USO) </t>
  </si>
  <si>
    <t>APT-337</t>
  </si>
  <si>
    <t>Reflectores de 1000 wt (EXTERIORES)</t>
  </si>
  <si>
    <t xml:space="preserve">Reflectores de 1000 wt para exteriores
(SOLO SE COBRA UNA VEZ POR EVENTO INDEPENDIENTE DEL NÚMERO DE DÍAS DE USO)  </t>
  </si>
  <si>
    <t>APT-338</t>
  </si>
  <si>
    <t>Instalación - Mantenimiento y suministro de bombillas de  lamparas de billar</t>
  </si>
  <si>
    <t xml:space="preserve">Mantenimiento de lamparas de billar, suministro de bombilla de leds para las lamparas e instalación de acuerdo a la ubicación del Equipo de Producción.
(SOLO SE COBRA UNA VEZ POR EVENTO INDEPENDIENTE DEL NÚMERO DE DÍAS DE USO) </t>
  </si>
  <si>
    <t>APT-339</t>
  </si>
  <si>
    <t>Instalación de Metro de Bombillas de Luz Cálida</t>
  </si>
  <si>
    <t xml:space="preserve">Instalación de metro de Bombillas de Luz Cálida para lay out
(SOLO SE COBRA UNA VEZ POR EVENTO INDEPENDIENTE DEL NÚMERO DE DÍAS DE USO) </t>
  </si>
  <si>
    <t>APT-340</t>
  </si>
  <si>
    <t>Alquiler e instalación de metro de bombilla luz calida</t>
  </si>
  <si>
    <t xml:space="preserve">Alquiler de metro de bombilla de luz calida, por metro dos bombillas de luz cálida de 1 wt, en cable encauchetado calibre 14. Incluye instalación, desinstalación y conexión de energía
(SOLO SE COBRA UNA VEZ POR EVENTO INDEPENDIENTE DEL NÚMERO DE DÍAS DE USO) </t>
  </si>
  <si>
    <t>APT-341</t>
  </si>
  <si>
    <t>Tablero de Electricidad de 12 circuitos</t>
  </si>
  <si>
    <t xml:space="preserve">Tablero de eletricidad anticorrosivo trifasico con puerta de 12 circuitos con acometida de cable de 4 x 8 o 4 x 6 desde el tablero principal hasta la ubicación del tablero, incluye demarcación y normas exigidas por bomberos y Dagred de seguridad.Instalación de Extintores.
(SOLO SE COBRA UNA VEZ POR EVENTO INDEPENDIENTE DEL NÚMERO DE DÍAS DE USO) </t>
  </si>
  <si>
    <t>APT-342</t>
  </si>
  <si>
    <t>Tablero de Electricidad de 18 circuitos</t>
  </si>
  <si>
    <t xml:space="preserve">Tablero de eletricidad anticorrosivo trifasico con puerta de 18 circuitos con acometida de cable de 4 x 8 o 4 x 6 desde el tablero principal hasta la ubicación del tablero, incluye demarcación y normas exigidas por bomberos y Dagred de seguridad  Instalación de Extintores.
(SOLO SE COBRA UNA VEZ POR EVENTO INDEPENDIENTE DEL NÚMERO DE DÍAS DE USO)  </t>
  </si>
  <si>
    <t>APT-343</t>
  </si>
  <si>
    <t>Tablero de Electricidad de 24 circuitos</t>
  </si>
  <si>
    <t xml:space="preserve">Tablero de eletricidad anticorrosivo trifasico con puerta de 24 circuitos con acometida de cable de 4 x 8 o 4 x 6 desde el tablero principal hasta la ubicación del tablero, incluye demarcación y normas exigidas por bomberos y Dagred de seguridad. Instalación de Extintores.
(SOLO SE COBRA UNA VEZ POR EVENTO INDEPENDIENTE DEL NÚMERO DE DÍAS DE USO) </t>
  </si>
  <si>
    <t>APT-344</t>
  </si>
  <si>
    <t>Mantenimiento y sostenimiento eléctrico</t>
  </si>
  <si>
    <t>Mantenimiento y sostenimiento eléctrico para el acompañamiento y supervisión del desarrollo de los eventos, de acuerdo a la cantidad de equipos instalados y al área a utilizar.
(Según lo acordado con el equipo de Producción de la Secretaria de Cultura)</t>
  </si>
  <si>
    <t>APT-345</t>
  </si>
  <si>
    <t xml:space="preserve">Aire Acondicionado de 5 Toneladas </t>
  </si>
  <si>
    <t>Alquiler e instalación de Aire Acondicionado de 5 Toneladas y conexión a punto de energía.</t>
  </si>
  <si>
    <t>APT-346</t>
  </si>
  <si>
    <t>Pozuelos de 1000 lItros</t>
  </si>
  <si>
    <t xml:space="preserve">1 Pozuelo con agua y desagüe, trampa de grasa. Incluye alquiler de tanque de agua de 1000 litros, un llenado de agua de 1000 litros y estructura de 3 mts en scafold  </t>
  </si>
  <si>
    <t>APT-347</t>
  </si>
  <si>
    <t>Sillas negras abollonadas</t>
  </si>
  <si>
    <t xml:space="preserve">Sillas negras abollonadas sin brazos, incluye transporte, distribución, asegurarlas según normas de DAGRED con amarres plásticos, recogida y transporte    </t>
  </si>
  <si>
    <t>APT-348</t>
  </si>
  <si>
    <t>Sillas plásticas sin brazos blancas</t>
  </si>
  <si>
    <t xml:space="preserve">Sillas plástica sin brazos, incluye transporte, distribución, asegurarlas según normas de DAGRED con amarres plásticos, recogida y transporte    </t>
  </si>
  <si>
    <t>APT-349</t>
  </si>
  <si>
    <t>Radios y Micrófonos Parlante Remoto</t>
  </si>
  <si>
    <t xml:space="preserve">Radios de 16 Canales, con 2 Botones Programables, canal de recepción dedicado y eliminación de canal ruidoso. Incluye Micrófono parlante remoto, resistentes al agua, con interruptor Push-to-talk. Incluye cargador y batería adicional por 24 horas    </t>
  </si>
  <si>
    <t>APT-350</t>
  </si>
  <si>
    <t>Vigilancia con arma larga</t>
  </si>
  <si>
    <t>Pago de Turno de Vigilancia de Empresa Certificada de 12 horas con arma larga, cuando la Secretaria de Cultura lo requiera con el equipo de Producción</t>
  </si>
  <si>
    <t>1 turno</t>
  </si>
  <si>
    <t>APT-351</t>
  </si>
  <si>
    <t>Vigilancia con arma corta</t>
  </si>
  <si>
    <t xml:space="preserve">Pago de Turno de Vigilancia de Empresa Certificada de 12 horas con arma corta, cuando la Secretaria de Cultura lo requiera con el equipo de Producción    </t>
  </si>
  <si>
    <t>APT-352</t>
  </si>
  <si>
    <t>Vigilancia sin arma</t>
  </si>
  <si>
    <t xml:space="preserve">Pago de Turno de Vigilancia de Empresa Certificada de 12 horas sin arma, cuando la Secretaria de Cultura lo requiera con el equipo de Producción    </t>
  </si>
  <si>
    <t>APT-353</t>
  </si>
  <si>
    <t>Alquiler muro de contención</t>
  </si>
  <si>
    <t>Tipo pared con unas medidas de un metro de ancho que va desde el talón (parte delantera).
Recubierta con lamina de alforja o rejilla que permite que el público pueda pararse en el mismo y hasta la puntera (parte trasera), con una altura de 1.20 metros, desde donde salen los “ pie de amigos” anclados a la puntera de la estructura y en los cuales se ha instalado un peldaño fijo a 35 centímetros de la base de la puntera que permite ubicar una unidad logística o de socorro con dominio visual sobre el público, así mismo cuenta con un anclaje interior que nos permite unir los muros sin que de esta situación tenga contacto el público, dicha estructura lleva maya electro soldada con perforaciones en la parte de contención para no retener sonidos en caso de conciertos, toda la construcción del muro está realizada en material de un calibre de peso adecuado que permite una mayor estabilidad sobre el terreno donde se ubique.</t>
  </si>
  <si>
    <t>APT-354</t>
  </si>
  <si>
    <t>Alquiler valla</t>
  </si>
  <si>
    <t>Tipo reja mínimo de 1.20 metros de alto por 2.00 metros de ancho, proporcionando excelente estabilidad y con opciones de adicionar medios de publicidad.</t>
  </si>
  <si>
    <t>APT-355</t>
  </si>
  <si>
    <t xml:space="preserve">Pabellón de 12 x 12 mts con altura mínima de 4 mts.	</t>
  </si>
  <si>
    <t>Dos aguas de 12*12 mts, patas en truss, lonas en buen estado, sin hongos, ni enmendaduras, limpias</t>
  </si>
  <si>
    <t>APT-35</t>
  </si>
  <si>
    <t xml:space="preserve">Pabellón de 12 x 24 mts con altura mínima de 4 mts.	</t>
  </si>
  <si>
    <t>Dos aguas de 12*24 mts, patas en truss, lonas en buen estado, sin hongos, ni enmendaduras, limpias</t>
  </si>
  <si>
    <t>APT-357</t>
  </si>
  <si>
    <t xml:space="preserve">Pabellón de 12 x 36 mts con altura mínima de 4 mts.	</t>
  </si>
  <si>
    <t>Dos aguas de 12*36 mts, patas en truss, lonas en buen estado, sin hongos, ni enmendaduras, limpias</t>
  </si>
  <si>
    <t>APT-358</t>
  </si>
  <si>
    <t>Pabellón de 12 x 48 mts con altura mínima de 4 mts.</t>
  </si>
  <si>
    <t>Dos aguas de 12*48 mts, patas en truss, lonas en buen estado, sin hongos, ni enmendaduras, limpias</t>
  </si>
  <si>
    <t>APT-359</t>
  </si>
  <si>
    <t xml:space="preserve">Pabellón de 12 x 60 mts con altura mínima de 4 mts.	</t>
  </si>
  <si>
    <t>Dos aguas de 12*60  mts, patas en truss, lonas en buen estado, sin hongos, ni enmendaduras, limpias</t>
  </si>
  <si>
    <t>APT-360</t>
  </si>
  <si>
    <t xml:space="preserve">Pabellón de 6 x 12 mts con altura mínima de 4 mts.	</t>
  </si>
  <si>
    <t>Dos aguas de 6*12 mts, patas en truss, lonas en buen estado, sin hongos, ni enmendaduras, limpias</t>
  </si>
  <si>
    <t>APT-361</t>
  </si>
  <si>
    <t xml:space="preserve">Pabellón de 6 x 24 mts con altura mínima de 4 mts.	</t>
  </si>
  <si>
    <t>Dos aguas de 6*24 mts, patas en truss, lonas en buen estado, sin hongos, ni enmendaduras, limpias</t>
  </si>
  <si>
    <t>APT-362</t>
  </si>
  <si>
    <t>Alquiler cabina de foto 360</t>
  </si>
  <si>
    <t>Videos Ilimitados
Diseño de Marco
4 luces Led
2 Operarios
Descarga por QR e E-mail
Máquina de burbuja
Money Gun
Incluye transporte de ida y regresa
Servicio por 4 horas</t>
  </si>
  <si>
    <t>APT-363</t>
  </si>
  <si>
    <t>Videos Ilimitados
Diseño de Marco
4 luces Led
2 Operarios
Descarga por QR e E-mail
Máquina de burbuja
Money Gun
Incluye transporte de ida y regresa
Servicio por 8 horas</t>
  </si>
  <si>
    <t>BAC-001</t>
  </si>
  <si>
    <t>Backline</t>
  </si>
  <si>
    <t>Set de Platos:
Bronze b8 - b20 alloy</t>
  </si>
  <si>
    <t>1 Ride 20"
1 Crash 14" o 16"
1 Crah 18" o 20"
1 China 16" o 18"
1 Hi Hat 14" o 13"</t>
  </si>
  <si>
    <t>BAC-002</t>
  </si>
  <si>
    <t>Baterías Electrónicas con Power Supply</t>
  </si>
  <si>
    <t>Tom pads
Triangle toms pads
Snare Pad
Hi Hat Pad
Cymbal Pad</t>
  </si>
  <si>
    <t>BAC-003</t>
  </si>
  <si>
    <t>Set de Batería 7 pzc
(debe ser de la misma marca, modelo, referencia, madera y color)</t>
  </si>
  <si>
    <t>1 Kick Drum 22"
3 Rack Toms 8" - 10" - 12" o 13"
2 Floor Toms 14" -  16" o 18"
1 Snare 14"
Hardware: 1 Drum throne - 2 Kick Single Pedal - 1 Kick Double Pedal - 6 Cymbal Boom Stands - 6 Floor Tom Legs - 1 Hi Hat Stand - 2 Doble Tom Holders - 3 Snare Stands - 1 Silla para Bateria de 3 y 4 patas</t>
  </si>
  <si>
    <t>BAC-004</t>
  </si>
  <si>
    <t>Bombo</t>
  </si>
  <si>
    <t>1 Kick Drum 22" o de 20" (SOLO SE COBRA UN DIA) con su stand</t>
  </si>
  <si>
    <t>BAC-005</t>
  </si>
  <si>
    <t xml:space="preserve">Set de Platos                                </t>
  </si>
  <si>
    <t>Base de platos para Batería</t>
  </si>
  <si>
    <t>BAC-006</t>
  </si>
  <si>
    <t>Plexiglass</t>
  </si>
  <si>
    <t>Plexiglass para batería de 60 cms X 1.80 cms (5 módulos)</t>
  </si>
  <si>
    <t>BAC-007</t>
  </si>
  <si>
    <t xml:space="preserve">Set de Batería   </t>
  </si>
  <si>
    <t xml:space="preserve">Parches para batería nuevos (SOLO SE COBRA UNA VEZ POR EVENTO INDEPENDIENTE DEL NÚMERO DE DÍAS DE USO) </t>
  </si>
  <si>
    <t>BAC-008</t>
  </si>
  <si>
    <t>Silla para batería</t>
  </si>
  <si>
    <t>Silla para batería y teclado de 3 y 4 patas color negro sin espaldar</t>
  </si>
  <si>
    <t>BAC-009</t>
  </si>
  <si>
    <t>Set de Congas</t>
  </si>
  <si>
    <t>1 Conga
1 Tumba 
1 Quinto 
Hardware: 
3 Stand de Congas</t>
  </si>
  <si>
    <t>BAC-010</t>
  </si>
  <si>
    <t>1 Conga.
1 Tumba
Hardware: 2 Stand de Congas</t>
  </si>
  <si>
    <t>BAC-011</t>
  </si>
  <si>
    <t>1 Conga.
1 Quinto
 Hardware: 2 Stand de Congas</t>
  </si>
  <si>
    <t>BAC-012</t>
  </si>
  <si>
    <t>1 Quinto
Hardware: 
1 Stand de Congas</t>
  </si>
  <si>
    <t>BAC-013</t>
  </si>
  <si>
    <t>1 Tumba
Hardware: 
1 Stand de Congas</t>
  </si>
  <si>
    <t>BAC-014</t>
  </si>
  <si>
    <t>1 Conga
Hardware: 
1 Stand de Congas</t>
  </si>
  <si>
    <t>BAC-015</t>
  </si>
  <si>
    <t>Set de Bongo</t>
  </si>
  <si>
    <t>1 Bongo 
Hardware: 
1 Stand de Bongo</t>
  </si>
  <si>
    <t>BAC-016</t>
  </si>
  <si>
    <t>Set de Timbales</t>
  </si>
  <si>
    <t>1 Timbales Set HI and LOW 
Hardware: 
1 Stand de Timbales dobles</t>
  </si>
  <si>
    <t>BAC-017</t>
  </si>
  <si>
    <t>Set de Toys</t>
  </si>
  <si>
    <t>Celestas
Maracas 
Cencerro
Campanas - Stand de Campanas en L
Jam Blocks Rojo y Azul
Shaker
Shekere
Castañuelas
Panderetas
Triangulos
Cymbal Boom Stand</t>
  </si>
  <si>
    <t>BAC-018</t>
  </si>
  <si>
    <t>Djembe</t>
  </si>
  <si>
    <t>Djembe hecho de madera ecológica de roble de Siam en horno, parche de piel de cabra de 121/2" de diámetro, tambor de 25" de altura, incluye 1 stand para Djembe.</t>
  </si>
  <si>
    <t>BAC-019</t>
  </si>
  <si>
    <t>Cajon Peruano</t>
  </si>
  <si>
    <t>Cajon peruano, de madera altura aproximadamente 45 cm y una base de 33 cms x 29 cms y el grosor llega hasta 15 mm</t>
  </si>
  <si>
    <t>BAC-020</t>
  </si>
  <si>
    <t>Tambora</t>
  </si>
  <si>
    <t>Tambora construida en madera ecológica de roble del Siam secada en horno, parches de 11" de diametro de cuero natural sin curtir, incluye correa de nylon negra  y baquetones de madera, stand para tambora.</t>
  </si>
  <si>
    <t>BAC-021</t>
  </si>
  <si>
    <t>Tambor Alegre</t>
  </si>
  <si>
    <t>Tambor Alegre, forma cónica de unos 70 cms de alto por 28 cms de diámetro en el externo superior, donde va la membrana, y 25 cms aproximadamente de diámetro en el extremo inferior, que esta abierto.</t>
  </si>
  <si>
    <t>BAC-022</t>
  </si>
  <si>
    <t>Tambor Llamador</t>
  </si>
  <si>
    <t>Tambor llamador, de 45 cms de lagro aproximadamente por unos 25 cms de diámetro superior y 10 cms de diámetro inferior</t>
  </si>
  <si>
    <t>BAC-023</t>
  </si>
  <si>
    <t>Maracas</t>
  </si>
  <si>
    <t>Maracas, diseñadas una con afinación aguda y otra grave, mangos de madera.</t>
  </si>
  <si>
    <t>BAC-024</t>
  </si>
  <si>
    <t>Guiro</t>
  </si>
  <si>
    <t>Güiro, en acero inoxidable, con manija de metal, inlcuye rascador de diseño tradicional.</t>
  </si>
  <si>
    <t>BAC-025</t>
  </si>
  <si>
    <t>Cencerro</t>
  </si>
  <si>
    <t>Campana pequeña y tosca, cilindrica y hecha de cobre, acero o en aleación de acero, incluye las baquetas.</t>
  </si>
  <si>
    <t>BAC-026</t>
  </si>
  <si>
    <t>Set de Baquetas</t>
  </si>
  <si>
    <t xml:space="preserve">Palitos de madera o fibra de carbono con la punta redondeada o acolchada (SOLO SE COBRA UNA VEZ POR EVENTO INDEPENDIENTE DEL NÚMERO DE DÍAS DE USO) </t>
  </si>
  <si>
    <t>BAC-027</t>
  </si>
  <si>
    <t>Mesa de percusión</t>
  </si>
  <si>
    <t>Mesa de percusión de 30 cms x 30 cms aproximadamente, color negro, orilla posterior elevada, 2 barras transversales sobrepuestas de altura ajustable</t>
  </si>
  <si>
    <t>BAC-028</t>
  </si>
  <si>
    <t>Marimba de Chonta</t>
  </si>
  <si>
    <t>Constituida de 23 láminas de madera de chonta, de longitudes diferentes y 23 secciones de tubos de bambu (guadua) de diversos tamaños cerrados en su extremo inferior. Las l áminas se ensemblan sobre un armazon de madera previamente forrada con vegetal y los bambu sobre una varilla de hierro, incluye las baquetas.</t>
  </si>
  <si>
    <t>BAC-029</t>
  </si>
  <si>
    <t>Caja Vallenata</t>
  </si>
  <si>
    <t>Caja vallenata, pequeño tambor cónico de un solo parche con anillos de tensión</t>
  </si>
  <si>
    <t>BAC-030</t>
  </si>
  <si>
    <t>Percusión Eléctronica</t>
  </si>
  <si>
    <t>Electronic Octapad  Sampler - Incluye Stand</t>
  </si>
  <si>
    <t>BAC-031</t>
  </si>
  <si>
    <t>Cabezal de Bajo</t>
  </si>
  <si>
    <t xml:space="preserve">Salida de potencia RMS: 300 vatios x 2/900 (puente mono a 8 ohmios) 
Salida de potencia RMS: 490-Watts x 2/1200 (mono-bridged @ 4 Ohms) 
Salida de potencia RMS (2 ohmios): 600 vatios x 2 
Preamp: Tubos (3 x 12AX7) 
Power Amp: estado sólido 
Controles de tono: 3 bandas 
Mid Tone Control: 5-Position 
Ecualizador gráfico: sí, 9 bandas                                                                                    </t>
  </si>
  <si>
    <t>BAC-032</t>
  </si>
  <si>
    <t>Cabina Amplificador de Bajo</t>
  </si>
  <si>
    <t>Cabina para Bajo - Hi Power 1000 watts Pro 8 X 10" (8 SPEAKERS 10 INCHES).</t>
  </si>
  <si>
    <t>BAC-033</t>
  </si>
  <si>
    <t xml:space="preserve">Cabina para Bajo - Hi Power 500 watts 4 X 10" </t>
  </si>
  <si>
    <t>BAC-034</t>
  </si>
  <si>
    <t>Bajo Eléctrico</t>
  </si>
  <si>
    <t>Bajo eléctrico, pre amplificador que genera sonidos activos y pasivos, pastillas N3 silenciosas, mástil de radio compuesto y perfil del mastil simétrico, interrupptor activo/pasivo y control de tono pasivo. Forma de cuerpo: Jazz Bass, puente de HMV, mástil teñido, varillas de soporte de mástil grafito, placa de mástil 5-bolt, bordes laminados diapason, material del cuerpo: fresno premium</t>
  </si>
  <si>
    <t>BAC-035</t>
  </si>
  <si>
    <t>Amplificador de Guitarra</t>
  </si>
  <si>
    <t>1 Super Clean Hi Gain Tube Guitar Combo 120 W 212 (2 SPEAKERS 12 INCHES)
1 Footswitch</t>
  </si>
  <si>
    <t>BAC-036</t>
  </si>
  <si>
    <t>1 Super Clean Hi Gain Tube Guitar Combo 120 W 410 (4 SPEAKERS 10 INCHES) 
1 Footswitch</t>
  </si>
  <si>
    <t>BAC-037</t>
  </si>
  <si>
    <t>Cabezal de Guitarrra</t>
  </si>
  <si>
    <t>Válvulas pre amp: 2x ECC83, Válvulas de energía amp: 1x ECC83, 4x 5881
Potencia: 100W RMS
Canales: 2
Controles: Presencia, bass, medio, treble, preamp x2, master x2, rev x2
Tipo: Válvulas
Dimensiones: 74 x 31 x 21 Cms
Incluye: footswitch PEDL-91004</t>
  </si>
  <si>
    <t>BAC-038</t>
  </si>
  <si>
    <t>Tipo de tubo de alimentación: 4x Mesa 6L6 (o EL-34)/
Tubos rectificadores: 2x Mesa 5U4. / Tubos Preamplificadores: 5x Mesa 12AX7. / Tubos de amplificador de potencia: 4x Mesa 6L6 (o EL-34).
Potencia: Multi-Watt 50W o 100W (Asignable de canal)
Entradas: 1 de instrumento conector jack 1/4 pulgadas
Efectos: FX Loop, Solo
Dimensión: 25,5 x 64,77 x 25 cms
Salidas: Parlantes: Una salida de 16 ohmios, dos de 8 ohmios y dos de 4 ohmios. / level slave out / send/return fx loop. / tuner out. / External switching ( chan 2, chan 3, solo, loop)
Peso: 19 Kg</t>
  </si>
  <si>
    <t>BAC-039</t>
  </si>
  <si>
    <t>Guitarra eléctrica</t>
  </si>
  <si>
    <t>Tuners: Grover tuners
Nut: Tektoid nut
Fingerboard: Richlite fingerboard
Inlays: Mother of Pearl traps with custom "VII" inlay on the 7th case
Binding: Black binding
Heel: Fast-access heel
Pickups: Seymour Duncan humbuckers
Strings: 7 strings
Hardware: Black chrome hardware</t>
  </si>
  <si>
    <t>BAC-040</t>
  </si>
  <si>
    <t>Guitarra eléctrica, cuerpo de aliso.
Mástil de arce
Diapasón de arce
22 trastes Medium Jumbo
Medida: 648mm
Micrófonos Custom Shop Fat 50s Strat
Color: Sunburst de 3 Tonos</t>
  </si>
  <si>
    <t>BAC-041</t>
  </si>
  <si>
    <t>Guitarra electróacustica</t>
  </si>
  <si>
    <t>Guitarra electroacústica con cuerdas de acero con cutaway
Tapa de pícea de Sitka maciza
Refuerzos con patrón desplazado hacia delante
Aros y fondo de sapeli en capas
Mástil de sapeli
Diapasón de ébano
Inlays de puntos
20 trastes
Escala de 648mm
Ancho de la cejilla: 42,8mm
Cejilla de Nubone y selleta de Tusq
Electrónica Expression System 2
Clavijas de afinación de cromo
Golpeador negro
Cuerdas estándar: Elixir Phosphor Bronze Light
Acabado: Natural</t>
  </si>
  <si>
    <t>BAC-042</t>
  </si>
  <si>
    <t>Stand de Guitarra o bajo Sencillo</t>
  </si>
  <si>
    <t>Atril para guitarra o bajo. Fabricado en aluminio reforzado con terminaciones de espuma plástica de alta densidad para no dañar el acabado del instrumento, cuenta con sistema auto-grip que bloquea el instrumento con su propio peso.</t>
  </si>
  <si>
    <t>BAC-043</t>
  </si>
  <si>
    <t>Stand de Guitarra o Bajo Doble</t>
  </si>
  <si>
    <t>Stand para 2 guitarras o 2 bajos</t>
  </si>
  <si>
    <t>BAC-044</t>
  </si>
  <si>
    <t>Stand de Guitarra o Bajos Multiple</t>
  </si>
  <si>
    <t>Rack multiple de guitarra para 6 puestos</t>
  </si>
  <si>
    <t>BAC-045</t>
  </si>
  <si>
    <t>Violinchelo 4/4</t>
  </si>
  <si>
    <t xml:space="preserve">Violinchelo: Top de spruce. Cuello, fondo y lados de maple (arce), 4/4, incluye arco La Salle, crin natural y nuez de ébano. </t>
  </si>
  <si>
    <t>BAC-046</t>
  </si>
  <si>
    <t>Contrabajo 3/4</t>
  </si>
  <si>
    <t>Contrabajo 3/4, tapas, fondo, lados, puente y mango: Arce; Diapasón: ébano, inlcuye arco.</t>
  </si>
  <si>
    <t>BAC-047</t>
  </si>
  <si>
    <t>Arpa</t>
  </si>
  <si>
    <t>Arpa, instrumento de cuerdas paralelas, tensadas a la tabla armónica o caja de resonancia, con 7 pedales de doble acción</t>
  </si>
  <si>
    <t>BAC-048</t>
  </si>
  <si>
    <t>Violin 4/4</t>
  </si>
  <si>
    <t>Violín 4/4, material del cuerpo: Top de spruce. Fondo, lados cuello y scroll de arce flameado, microafinadores de alta calidad, arco octogonal de madera brasileña.</t>
  </si>
  <si>
    <t>BAC-049</t>
  </si>
  <si>
    <t>Amplificador de Teclado</t>
  </si>
  <si>
    <t>Amplificador de teclado insignia con un altavoz de 180 vatios / 15 "y tweeter de cuerno
Función de selección de salida e interruptor de forma conveniente para ajuste tonal
EQ de 3 bandas y salida de subwoofer compatibles con el nuevo KCW-1
Salida de línea XLR para conexión a consolas de mezcla
Stereo Link In / Out para encadenar dos KC-550 para aplicaciones estéreo</t>
  </si>
  <si>
    <t>BAC-050</t>
  </si>
  <si>
    <t>Organo de 2 teclados de 61 teclas</t>
  </si>
  <si>
    <t>Organo de 2 teclados de 61 teclas, 4 secciones (litúrgico,Tonewheel, Vox, Farfisa). Pedal de 27 teclas, 126 programas, 2 buffers, 20 controles digitales, 6 preset de programas, control de percusión / vibrato / chorus / tremolo / delay / 5 algoritmos / reverb. Peso 31kg.
Dimensiones: 966 x 163 x 445 cm, inlcuye silla para teclado de 3 o 4 patas.</t>
  </si>
  <si>
    <t>BAC-051</t>
  </si>
  <si>
    <t>Teclado sintetizador</t>
  </si>
  <si>
    <t>Teclado sintetizador con aftertouch, 400 programas, sección de órgano con tiradores y polifonía completa, sección de piano con 500 Mb de memoria para todo tipo de pianos acústicos y eléctricos, resonancia de cuerdas en pianos acústicos, sección de sintesis con reproducción de muestras, arpegiador, procesador de efectos, simulaciones de altavoz, ecualizador,  Midi y USB, 4 salidas de audio.
Inlcuye: silla para teclado de 3 o 4 patas.</t>
  </si>
  <si>
    <t>BAC-052</t>
  </si>
  <si>
    <t>Teclado sintetizador de 61 teclas</t>
  </si>
  <si>
    <t>Sintetizador de 61 teclas, puerto USB para la conexión de memoria flash, entrada y salida conectores MIDI, interfaz USB, interfaz de ethernet, salida coaxial digital,  2 salidas de línea, controlador de pitch bend, controlador de modulación, 93 efectos, reverberación, inlcuye silla para teclado de 3 o 4 patas.</t>
  </si>
  <si>
    <t>BAC-053</t>
  </si>
  <si>
    <t>Sintetizador de 61 notas asequible con polifonía de 64 notas, patches organizados en categorías como piano, guitar, orchestras, 47 multiefectos, 8 tipos de reverberación, controlador D Beam.</t>
  </si>
  <si>
    <t>BAC-054</t>
  </si>
  <si>
    <t>Teclado sintetizador de 76 teclas</t>
  </si>
  <si>
    <t>Sintetizador de 76 teclas, puerto USB para la conexión de memoria flash, entrada y salida conectores MIDI, interfaz USB, interfaz de ethernet, salida coaxial digital,  2 salidas de línea, controlador de pitch bend, controlador de modulación, 93 efectos, reverberación, memoria ROM 741, memoria flash.
Inlcuye: silla para teclado de 3 o 4 patas.</t>
  </si>
  <si>
    <t>BAC-055</t>
  </si>
  <si>
    <t>Teclado sintetizador de 88 teclas</t>
  </si>
  <si>
    <t>Sintetizador de 88 teclas, puerto USB para la conexión de memoria flash, interfaz de ethernet, memoria ROM 741 MB en forma de onda, memoria flash, 1353 voces de alta calidad, inlcuye silla para teclado de 3 o 4 patas.</t>
  </si>
  <si>
    <t>BAC-056</t>
  </si>
  <si>
    <t>Teclado de 88 teclas</t>
  </si>
  <si>
    <t>Teclado de 88 teclas, 16 procesadores de efecto, puerto USB/Midi
Inlcuye: silla para teclado de 3 o 4 patas.</t>
  </si>
  <si>
    <t>BAC-057</t>
  </si>
  <si>
    <t>Piano Digital 88 teclas</t>
  </si>
  <si>
    <t>88 teclas GH3X (Graded Hammer 3) con tacto de marfil, pantalla lcd, 3 pedales, USB a host, USB a dispositivo, MIDI, 2 altavoces de 30 W, 256 notas de polifonia, 36 voces, reverb, brillo, grabación de audio USB, memoria flash interna de 1,5 MB</t>
  </si>
  <si>
    <t>BAC-058</t>
  </si>
  <si>
    <t>Teclado contrapesado 88 teclas</t>
  </si>
  <si>
    <t>Piano digital, con teclado contrapesado de 88 teclas, al igual que un piano acustico convencional.</t>
  </si>
  <si>
    <t>BAC-059</t>
  </si>
  <si>
    <t>Piano Acústico Cuarto de Cola</t>
  </si>
  <si>
    <t>Piano acutico cuarto de cola de 88 teclas, touch profesional y hammer action profesional, incluye afinador para piano según solicitud de la agrupación y silla para teclado color negro</t>
  </si>
  <si>
    <t>BAC-060</t>
  </si>
  <si>
    <t>Piano acústico cuarto de cola de 88 teclas, con silent, touch profesional y hammer action profesional, incluye afinador para piano según solicitud de la agrupación y silla para teclado color negro</t>
  </si>
  <si>
    <t>BAC-061</t>
  </si>
  <si>
    <t>Piano Acústico Media Cola</t>
  </si>
  <si>
    <t>Piano acústico media cola de 88 teclas, touch profesional y hammer action profesional, incluye afinador para piano según solicitud de la agrupación y silla para teclado color negro</t>
  </si>
  <si>
    <t>BAC-062</t>
  </si>
  <si>
    <t>Piano acústico media cola de 88 teclas, con silent, touch profesional y hammer action profesional.
Incluye: afinador para piano según solicitud de la agrupación y silla para teclado color negro</t>
  </si>
  <si>
    <t>BAC-063</t>
  </si>
  <si>
    <t>Dummie de piano acústico con teclado de 88 teclas</t>
  </si>
  <si>
    <t>Dummie de piano acústico de 1/4 de cola colro negro, con teclado de 88 teclas.
Inlcuye: silla para telado.</t>
  </si>
  <si>
    <t>BAC-064</t>
  </si>
  <si>
    <t>Stand Sencillo Teclado</t>
  </si>
  <si>
    <t>Stand sencillo en forma de X para teclado</t>
  </si>
  <si>
    <t>BAC-065</t>
  </si>
  <si>
    <t xml:space="preserve">Stand Doble Teclado </t>
  </si>
  <si>
    <t>Stand para 2 teclados.</t>
  </si>
  <si>
    <t>BAC-066</t>
  </si>
  <si>
    <t xml:space="preserve">Stand Triple Teclado </t>
  </si>
  <si>
    <t>Stand para 3 teclados.</t>
  </si>
  <si>
    <t>BAC-067</t>
  </si>
  <si>
    <t>BAC-068</t>
  </si>
  <si>
    <t>Set de Dj - Tornamesas</t>
  </si>
  <si>
    <t>1 Mixer PMC con crossfaders y fader óptico, conexión USB, MIDI.
2 Tornamesas para vinilo, calibradas con pitch, speed control y agujas para las tornamesas
2 Slipmats</t>
  </si>
  <si>
    <t>BAC-069</t>
  </si>
  <si>
    <t>Set de DJ- CD</t>
  </si>
  <si>
    <t>2 Unidades de reproductor de CD Profesional
"Hot Cue (sampler)
Hot Loop
Inicio Rápido
Lectura inversa
Bucle ininterrumpido en tiempo real
Ajuste del bucle, Ajuste de Inicio/Final, Reloop
Memoria: Tarjeta multimedia MMC, SD
Datos de onda, Memoria de Cue/Bucle, Shock-Proof
Control de CD
Tamaño de dial del jog 206,0 mm
Dial de jog Sensible al tacto
Modalidad jog Modalidad CDJ y Modalidad Vinilo"</t>
  </si>
  <si>
    <t>BAC-070</t>
  </si>
  <si>
    <t>Set de DJ- Mixer de 2 Chanels + 2</t>
  </si>
  <si>
    <t>Mezclador de canales 2 +2, con el Software Traktor Scratch incluido.Mezclador 2 + 2, controlador e interfaz
Robusto chasis de aluminio
Tarjeta de sonido de 24-Bit con salidas XLR
Salida Booth
Entrada de micrófono
Techonologia HID para integración con CDJs
Hub USB para conectar controles adicionales
Equilización por canal + filtro + fader
Sección de Máster para buscar archivos o acceder a Sync o Quantize
Macro FX: combina múltiples efectos Traktor en un solo control</t>
  </si>
  <si>
    <t>BAC-071</t>
  </si>
  <si>
    <t>Set de DJ- Mixer 4 Chanels</t>
  </si>
  <si>
    <t>Mixer de 4 Chanels, Crossfader, Control MIDI
Fader Magvel, Conexión Mic
XLR / XLR / Combo Jack TRS 1/4-pulgadas
TRS Jack 1/4 pulgadas</t>
  </si>
  <si>
    <t>BAC-072</t>
  </si>
  <si>
    <t>Set de DJ- Dennon</t>
  </si>
  <si>
    <t>Reproductor de CD/MP3, Key Adjust, Auto BPM Counter, MP3 Seamless Looping con B-Trim Edit, MP3 Hot Starts, MP3 File Search System, MP3 Frame Search, CUE Stutter y rangos más amplios de pitch de ± 24/50/100% para CDs de audio son solo algunos de las mejoras.</t>
  </si>
  <si>
    <t>BAC-073</t>
  </si>
  <si>
    <t>2 Unidades CD-MP3-USB Vinyl Control
1 Mixer DJM 4 Ch con banco de efectos, crossfader y fader por canal.</t>
  </si>
  <si>
    <t>BAC-074</t>
  </si>
  <si>
    <t>Atril para cello</t>
  </si>
  <si>
    <t xml:space="preserve">Soporte para cello, sistema Auto Grip para sujetar el instrumento, apoyos en SFF para proteger el acabado de su instrumento, regulación de la altura fácil mediante "Grip".
Incorpora soporte para el arco. Altura: 920-1200 mm. Peso: 2.2 kg. Radio de la base: 450 mm. Carga: 15 kg.
Tamaño plegado: 680x190 mm (SOLO SE COBRA UNA VEZ POR EVENTO INDEPENDIENTE DEL NÚMERO DE DÍAS DE USO) </t>
  </si>
  <si>
    <t>BAC-075</t>
  </si>
  <si>
    <t>Atril para violin o viola</t>
  </si>
  <si>
    <t xml:space="preserve">Atril para Violin o viola color negro, material en aluminio. Sistema Auto Grip que mantiene el instrumento con seguridad. Soporte y gancho para el arco. Acolchado especial.
Se pliega para un fácil transporte. Altura: 445-680mm. Peso: 0.59 kg. Radio de la base: 250 mm.
Tamaño plegado: 455 x 85mm. (SOLO SE COBRA UNA VEZ POR EVENTO INDEPENDIENTE DEL NÚMERO DE DÍAS DE USO) </t>
  </si>
  <si>
    <t>BAC-076</t>
  </si>
  <si>
    <t>Atril para Saxo</t>
  </si>
  <si>
    <t xml:space="preserve">Soporte para saxo barítono con cuello plegable que sujeta al instrumento en forma segura sobre el stand.
Incluye ajustador de altura. Altura: 645-875mm. Peso: 2.1 kg.
Tamaño plegado: 500x175mm (SOLO SE COBRA UNA VEZ POR EVENTO INDEPENDIENTE DEL NÚMERO DE DÍAS DE USO) </t>
  </si>
  <si>
    <t>BAC-077</t>
  </si>
  <si>
    <t>Atril para Trombom</t>
  </si>
  <si>
    <t xml:space="preserve">Soporte para trombom, peso: 1.6 kg. Altura: 860 mm.
Tamaño plegado: 785 x 120 mm (SOLO SE COBRA UNA VEZ POR EVENTO INDEPENDIENTE DEL NÚMERO DE DÍAS DE USO) </t>
  </si>
  <si>
    <t>BAC-078</t>
  </si>
  <si>
    <t>Atril para Trompeta</t>
  </si>
  <si>
    <t>Cono en SFF para trompeta ajustable y desmontable.
Las patas móviles se adaptan a los soportes que haya a su alrededor. (SOLO SE COBRA UN DIA)</t>
  </si>
  <si>
    <t>BAC-079</t>
  </si>
  <si>
    <t>Silla alta para bar</t>
  </si>
  <si>
    <t>Silla alta de bar color negra (todas deben ser de la misma marca y referencia)</t>
  </si>
  <si>
    <t>BAC-080</t>
  </si>
  <si>
    <t>Sillas negras abollonadas sin brazos color negro</t>
  </si>
  <si>
    <t>BAC-081</t>
  </si>
  <si>
    <t>Atril para partituras</t>
  </si>
  <si>
    <t>Atriles negros con iluminación con luces para la lectura de partituras recargables.</t>
  </si>
  <si>
    <t>BAC-082</t>
  </si>
  <si>
    <t>Afinador</t>
  </si>
  <si>
    <t>Afinador para pianos acústicos</t>
  </si>
  <si>
    <t>VALOR PROMEDIO IVA INCLUIDO</t>
  </si>
  <si>
    <t xml:space="preserve">COT GMI </t>
  </si>
  <si>
    <t>COT CORPORACIÓN</t>
  </si>
  <si>
    <t>COT MAPS</t>
  </si>
  <si>
    <t xml:space="preserve">COTIZACIONES </t>
  </si>
  <si>
    <t>TARIFARIO 2026</t>
  </si>
  <si>
    <t>TRA-001</t>
  </si>
  <si>
    <t xml:space="preserve">Transporte </t>
  </si>
  <si>
    <t xml:space="preserve">Servicio de Transporte - Camioneta </t>
  </si>
  <si>
    <t>Camioneta 4X4
Perímetro: Urbano</t>
  </si>
  <si>
    <t>Hora</t>
  </si>
  <si>
    <t>TRA-002</t>
  </si>
  <si>
    <t xml:space="preserve">Camioneta 4X4
Perímetro: Rural </t>
  </si>
  <si>
    <t>TRA-003</t>
  </si>
  <si>
    <t>Servicio de Transporte - Van</t>
  </si>
  <si>
    <t>Camioneta Van Pasajeros - Min 16 
Perímetro: Urbano</t>
  </si>
  <si>
    <t>TRA-004</t>
  </si>
  <si>
    <t>Camioneta Van Pasajeros - Min 16 
Perímetro: Rural</t>
  </si>
  <si>
    <t>TRA-005</t>
  </si>
  <si>
    <t>Servicio de Transporte - Bus</t>
  </si>
  <si>
    <t>Bus 30 a 40 pasajeros</t>
  </si>
  <si>
    <t>TRA-006</t>
  </si>
  <si>
    <t>Servicio de Transporte - Camión</t>
  </si>
  <si>
    <t>Camión: tipo furgón o 3/2
Perímetro: Urbano</t>
  </si>
  <si>
    <t>TRA-007</t>
  </si>
  <si>
    <t>Camión: tipo furgón o 3/2
Perímetro: Rural</t>
  </si>
  <si>
    <t>TRA-008</t>
  </si>
  <si>
    <t>Servicio de Transporte camioneta de estacas con carpa</t>
  </si>
  <si>
    <t xml:space="preserve">Camioneta de estacas con carpa                                                                      Perímetro: Urbano </t>
  </si>
  <si>
    <t>TRA-009</t>
  </si>
  <si>
    <t xml:space="preserve">Camioneta de estacas con carpa                                                                      Perímetro: Rural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</si>
</sst>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_-;\-* #,##0_-;_-* &quot;-&quot;??_-;_-@_-"/>
  </numFmts>
  <fonts count="7" x14ac:knownFonts="1">
    <font>
      <sz val="11"/>
      <color theme="1"/>
      <name val="Calibri"/>
      <family val="2"/>
      <scheme val="minor"/>
    </font>
    <font>
      <sz val="11"/>
      <color theme="1"/>
      <name val="Calibri"/>
      <family val="2"/>
      <scheme val="minor"/>
    </font>
    <font>
      <b/>
      <sz val="12"/>
      <name val="Arial"/>
      <family val="2"/>
    </font>
    <font>
      <sz val="10"/>
      <name val="Arial"/>
      <family val="2"/>
    </font>
    <font>
      <b/>
      <sz val="11"/>
      <name val="Arial"/>
      <family val="2"/>
    </font>
    <font>
      <b/>
      <sz val="10"/>
      <name val="Arial"/>
      <family val="2"/>
    </font>
    <font>
      <b/>
      <sz val="11"/>
      <color rgb="FF000000"/>
      <name val="Calibri"/>
      <family val="2"/>
    </font>
  </fonts>
  <fills count="6">
    <fill>
      <patternFill patternType="none"/>
    </fill>
    <fill>
      <patternFill patternType="gray125"/>
    </fill>
    <fill>
      <patternFill patternType="solid">
        <fgColor theme="2" tint="-0.249977111117893"/>
        <bgColor indexed="64"/>
      </patternFill>
    </fill>
    <fill>
      <patternFill patternType="solid">
        <fgColor theme="0"/>
        <bgColor indexed="64"/>
      </patternFill>
    </fill>
    <fill>
      <patternFill patternType="solid">
        <fgColor theme="0"/>
        <bgColor rgb="FF000000"/>
      </patternFill>
    </fill>
    <fill>
      <patternFill patternType="solid">
        <fgColor theme="2" tint="-9.9978637043366805E-2"/>
        <bgColor indexed="64"/>
      </patternFill>
    </fill>
  </fills>
  <borders count="4">
    <border>
      <left/>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0"/>
    <xf numFmtId="0" fontId="3" fillId="0" borderId="0"/>
    <xf numFmtId="43" fontId="1" fillId="0" borderId="0" applyFont="0" applyFill="0" applyBorder="0" applyAlignment="0" applyProtection="0"/>
  </cellStyleXfs>
  <cellXfs count="37">
    <xf numFmtId="0" fontId="0" fillId="0" borderId="0" xfId="0"/>
    <xf numFmtId="0" fontId="3" fillId="3" borderId="0" xfId="0" applyFont="1" applyFill="1" applyAlignment="1">
      <alignment vertical="center"/>
    </xf>
    <xf numFmtId="0" fontId="4" fillId="2" borderId="3" xfId="3" applyFont="1" applyFill="1" applyBorder="1" applyAlignment="1">
      <alignment horizontal="center" vertical="center" wrapText="1"/>
    </xf>
    <xf numFmtId="44" fontId="5" fillId="2" borderId="3" xfId="0" applyNumberFormat="1" applyFont="1" applyFill="1" applyBorder="1" applyAlignment="1">
      <alignment horizontal="center" vertical="center"/>
    </xf>
    <xf numFmtId="49" fontId="3" fillId="3" borderId="3" xfId="4" applyNumberFormat="1" applyFill="1" applyBorder="1" applyAlignment="1">
      <alignment horizontal="left" vertical="center" wrapText="1"/>
    </xf>
    <xf numFmtId="44" fontId="3" fillId="0" borderId="3" xfId="0" applyNumberFormat="1" applyFont="1" applyFill="1" applyBorder="1" applyAlignment="1">
      <alignment vertical="center"/>
    </xf>
    <xf numFmtId="44" fontId="3" fillId="3" borderId="0" xfId="0" applyNumberFormat="1" applyFont="1" applyFill="1" applyAlignment="1">
      <alignment vertical="center"/>
    </xf>
    <xf numFmtId="49" fontId="3" fillId="3" borderId="3" xfId="0" applyNumberFormat="1" applyFont="1" applyFill="1" applyBorder="1" applyAlignment="1">
      <alignment horizontal="left" vertical="center" wrapText="1"/>
    </xf>
    <xf numFmtId="0" fontId="3" fillId="3" borderId="3" xfId="0" applyFont="1" applyFill="1" applyBorder="1" applyAlignment="1">
      <alignment horizontal="left" vertical="center"/>
    </xf>
    <xf numFmtId="0" fontId="3" fillId="3" borderId="3" xfId="0" applyFont="1" applyFill="1" applyBorder="1" applyAlignment="1">
      <alignment horizontal="left" vertical="center" wrapText="1"/>
    </xf>
    <xf numFmtId="49" fontId="3" fillId="4" borderId="3" xfId="0" applyNumberFormat="1"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3" borderId="3" xfId="4" applyFill="1" applyBorder="1" applyAlignment="1">
      <alignment horizontal="left" vertical="center" wrapText="1"/>
    </xf>
    <xf numFmtId="0" fontId="5" fillId="3" borderId="3" xfId="0" applyFont="1" applyFill="1" applyBorder="1" applyAlignment="1">
      <alignment horizontal="left" vertical="center" wrapText="1"/>
    </xf>
    <xf numFmtId="0" fontId="0" fillId="3" borderId="3" xfId="0" applyFill="1" applyBorder="1" applyAlignment="1">
      <alignment horizontal="left" vertical="center" wrapText="1"/>
    </xf>
    <xf numFmtId="0" fontId="3" fillId="4" borderId="3" xfId="1" applyNumberFormat="1" applyFont="1" applyFill="1" applyBorder="1" applyAlignment="1">
      <alignment horizontal="left" vertical="center" wrapText="1"/>
    </xf>
    <xf numFmtId="164" fontId="3" fillId="4" borderId="3" xfId="1" applyNumberFormat="1" applyFont="1" applyFill="1" applyBorder="1" applyAlignment="1">
      <alignment horizontal="left" vertical="center" wrapText="1"/>
    </xf>
    <xf numFmtId="49" fontId="3" fillId="4" borderId="3" xfId="4" applyNumberFormat="1" applyFill="1" applyBorder="1" applyAlignment="1">
      <alignment horizontal="left" vertical="center" wrapText="1"/>
    </xf>
    <xf numFmtId="49" fontId="3" fillId="3" borderId="3" xfId="5" applyNumberFormat="1" applyFont="1" applyFill="1" applyBorder="1" applyAlignment="1">
      <alignment horizontal="left" vertical="center" wrapText="1"/>
    </xf>
    <xf numFmtId="49" fontId="3" fillId="4" borderId="3" xfId="5" applyNumberFormat="1" applyFont="1" applyFill="1" applyBorder="1" applyAlignment="1">
      <alignment horizontal="left" vertical="center" wrapText="1"/>
    </xf>
    <xf numFmtId="0" fontId="3" fillId="3" borderId="0" xfId="0" applyFont="1" applyFill="1" applyAlignment="1">
      <alignment horizontal="left" vertical="center"/>
    </xf>
    <xf numFmtId="0" fontId="3" fillId="3" borderId="0" xfId="0" applyFont="1" applyFill="1" applyAlignment="1">
      <alignment horizontal="center" vertical="center"/>
    </xf>
    <xf numFmtId="0" fontId="3" fillId="5" borderId="0" xfId="0" applyFont="1" applyFill="1" applyAlignment="1">
      <alignment vertical="center"/>
    </xf>
    <xf numFmtId="0" fontId="3" fillId="0" borderId="0" xfId="0" applyFont="1" applyAlignment="1">
      <alignment vertical="center"/>
    </xf>
    <xf numFmtId="44" fontId="5" fillId="2" borderId="3" xfId="0" applyNumberFormat="1" applyFont="1" applyFill="1" applyBorder="1" applyAlignment="1">
      <alignment horizontal="center" vertical="center" wrapText="1"/>
    </xf>
    <xf numFmtId="44" fontId="3" fillId="3" borderId="3" xfId="2" applyFont="1" applyFill="1" applyBorder="1" applyAlignment="1">
      <alignment vertical="center"/>
    </xf>
    <xf numFmtId="44" fontId="3" fillId="3" borderId="3" xfId="2" applyFont="1" applyFill="1" applyBorder="1" applyAlignment="1">
      <alignment horizontal="center" vertical="center"/>
    </xf>
    <xf numFmtId="0" fontId="3" fillId="3" borderId="3" xfId="0" applyFont="1" applyFill="1" applyBorder="1" applyAlignment="1">
      <alignment horizontal="left" vertical="center" wrapText="1"/>
    </xf>
    <xf numFmtId="0" fontId="3" fillId="3" borderId="3" xfId="4" applyFill="1" applyBorder="1" applyAlignment="1">
      <alignment horizontal="left"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4" borderId="3" xfId="0" applyFont="1" applyFill="1" applyBorder="1" applyAlignment="1">
      <alignment horizontal="left" vertical="center" wrapText="1"/>
    </xf>
    <xf numFmtId="0" fontId="3" fillId="3" borderId="3" xfId="0" applyFont="1" applyFill="1" applyBorder="1" applyAlignment="1">
      <alignment horizontal="left" vertical="center"/>
    </xf>
    <xf numFmtId="0" fontId="0" fillId="3" borderId="3" xfId="0" applyFill="1" applyBorder="1" applyAlignment="1">
      <alignment horizontal="left" vertical="center" wrapText="1"/>
    </xf>
    <xf numFmtId="0" fontId="3" fillId="3" borderId="3" xfId="3" applyFill="1" applyBorder="1" applyAlignment="1">
      <alignment horizontal="left" vertical="center" wrapText="1"/>
    </xf>
    <xf numFmtId="0" fontId="3" fillId="3" borderId="3" xfId="0" applyFont="1" applyFill="1" applyBorder="1" applyAlignment="1">
      <alignment vertical="center"/>
    </xf>
    <xf numFmtId="0" fontId="3" fillId="3" borderId="3" xfId="0" applyFont="1" applyFill="1" applyBorder="1" applyAlignment="1">
      <alignment vertical="center" wrapText="1"/>
    </xf>
  </cellXfs>
  <cellStyles count="6">
    <cellStyle name="Comma 2" xfId="5" xr:uid="{EE05DD55-7769-4B51-A880-4D221BE3ADE5}"/>
    <cellStyle name="Millares" xfId="1" builtinId="3"/>
    <cellStyle name="Moneda" xfId="2" builtinId="4"/>
    <cellStyle name="Normal" xfId="0" builtinId="0"/>
    <cellStyle name="Normal 2" xfId="4" xr:uid="{316ACDE0-4CA0-488B-98FB-39D6029CFDF7}"/>
    <cellStyle name="Normal 2_FORMATOS_PARA_ENTREGAR 2" xfId="3" xr:uid="{C494BE2D-D3D7-47FB-B010-DB69C8AA64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1</xdr:row>
      <xdr:rowOff>0</xdr:rowOff>
    </xdr:from>
    <xdr:ext cx="184731" cy="264560"/>
    <xdr:sp macro="" textlink="">
      <xdr:nvSpPr>
        <xdr:cNvPr id="2" name="2 CuadroTexto">
          <a:extLst>
            <a:ext uri="{FF2B5EF4-FFF2-40B4-BE49-F238E27FC236}">
              <a16:creationId xmlns:a16="http://schemas.microsoft.com/office/drawing/2014/main" id="{2979335D-7614-4DA0-A484-C795504BE5F0}"/>
            </a:ext>
          </a:extLst>
        </xdr:cNvPr>
        <xdr:cNvSpPr txBox="1"/>
      </xdr:nvSpPr>
      <xdr:spPr>
        <a:xfrm>
          <a:off x="566737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5</xdr:col>
      <xdr:colOff>0</xdr:colOff>
      <xdr:row>1</xdr:row>
      <xdr:rowOff>0</xdr:rowOff>
    </xdr:from>
    <xdr:ext cx="184731" cy="264560"/>
    <xdr:sp macro="" textlink="">
      <xdr:nvSpPr>
        <xdr:cNvPr id="3" name="3 CuadroTexto">
          <a:extLst>
            <a:ext uri="{FF2B5EF4-FFF2-40B4-BE49-F238E27FC236}">
              <a16:creationId xmlns:a16="http://schemas.microsoft.com/office/drawing/2014/main" id="{141B3E4A-B908-430E-99C8-1DFFC6FAE24B}"/>
            </a:ext>
          </a:extLst>
        </xdr:cNvPr>
        <xdr:cNvSpPr txBox="1"/>
      </xdr:nvSpPr>
      <xdr:spPr>
        <a:xfrm>
          <a:off x="566737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5</xdr:col>
      <xdr:colOff>0</xdr:colOff>
      <xdr:row>1</xdr:row>
      <xdr:rowOff>0</xdr:rowOff>
    </xdr:from>
    <xdr:ext cx="184731" cy="264560"/>
    <xdr:sp macro="" textlink="">
      <xdr:nvSpPr>
        <xdr:cNvPr id="4" name="2 CuadroTexto">
          <a:extLst>
            <a:ext uri="{FF2B5EF4-FFF2-40B4-BE49-F238E27FC236}">
              <a16:creationId xmlns:a16="http://schemas.microsoft.com/office/drawing/2014/main" id="{D9DBB667-4C18-4808-9196-8E6A15CAA757}"/>
            </a:ext>
          </a:extLst>
        </xdr:cNvPr>
        <xdr:cNvSpPr txBox="1"/>
      </xdr:nvSpPr>
      <xdr:spPr>
        <a:xfrm>
          <a:off x="566737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5</xdr:col>
      <xdr:colOff>0</xdr:colOff>
      <xdr:row>1</xdr:row>
      <xdr:rowOff>0</xdr:rowOff>
    </xdr:from>
    <xdr:ext cx="184731" cy="264560"/>
    <xdr:sp macro="" textlink="">
      <xdr:nvSpPr>
        <xdr:cNvPr id="5" name="3 CuadroTexto">
          <a:extLst>
            <a:ext uri="{FF2B5EF4-FFF2-40B4-BE49-F238E27FC236}">
              <a16:creationId xmlns:a16="http://schemas.microsoft.com/office/drawing/2014/main" id="{96A13F24-74D7-4E11-AB74-E013DFF50050}"/>
            </a:ext>
          </a:extLst>
        </xdr:cNvPr>
        <xdr:cNvSpPr txBox="1"/>
      </xdr:nvSpPr>
      <xdr:spPr>
        <a:xfrm>
          <a:off x="566737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5</xdr:col>
      <xdr:colOff>0</xdr:colOff>
      <xdr:row>1</xdr:row>
      <xdr:rowOff>0</xdr:rowOff>
    </xdr:from>
    <xdr:ext cx="184731" cy="264560"/>
    <xdr:sp macro="" textlink="">
      <xdr:nvSpPr>
        <xdr:cNvPr id="6" name="2 CuadroTexto">
          <a:extLst>
            <a:ext uri="{FF2B5EF4-FFF2-40B4-BE49-F238E27FC236}">
              <a16:creationId xmlns:a16="http://schemas.microsoft.com/office/drawing/2014/main" id="{DF4F5BBA-2D4D-492A-B7AD-E2FE38AACCDF}"/>
            </a:ext>
          </a:extLst>
        </xdr:cNvPr>
        <xdr:cNvSpPr txBox="1"/>
      </xdr:nvSpPr>
      <xdr:spPr>
        <a:xfrm>
          <a:off x="566737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5</xdr:col>
      <xdr:colOff>0</xdr:colOff>
      <xdr:row>1</xdr:row>
      <xdr:rowOff>0</xdr:rowOff>
    </xdr:from>
    <xdr:ext cx="184731" cy="264560"/>
    <xdr:sp macro="" textlink="">
      <xdr:nvSpPr>
        <xdr:cNvPr id="7" name="3 CuadroTexto">
          <a:extLst>
            <a:ext uri="{FF2B5EF4-FFF2-40B4-BE49-F238E27FC236}">
              <a16:creationId xmlns:a16="http://schemas.microsoft.com/office/drawing/2014/main" id="{DEFB5151-8973-4147-B96B-639078167D9C}"/>
            </a:ext>
          </a:extLst>
        </xdr:cNvPr>
        <xdr:cNvSpPr txBox="1"/>
      </xdr:nvSpPr>
      <xdr:spPr>
        <a:xfrm>
          <a:off x="566737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5</xdr:col>
      <xdr:colOff>0</xdr:colOff>
      <xdr:row>1</xdr:row>
      <xdr:rowOff>0</xdr:rowOff>
    </xdr:from>
    <xdr:ext cx="184731" cy="264560"/>
    <xdr:sp macro="" textlink="">
      <xdr:nvSpPr>
        <xdr:cNvPr id="8" name="2 CuadroTexto">
          <a:extLst>
            <a:ext uri="{FF2B5EF4-FFF2-40B4-BE49-F238E27FC236}">
              <a16:creationId xmlns:a16="http://schemas.microsoft.com/office/drawing/2014/main" id="{E2296183-7F51-4BD8-83CC-A90F6B4CE007}"/>
            </a:ext>
          </a:extLst>
        </xdr:cNvPr>
        <xdr:cNvSpPr txBox="1"/>
      </xdr:nvSpPr>
      <xdr:spPr>
        <a:xfrm>
          <a:off x="566737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oneCellAnchor>
    <xdr:from>
      <xdr:col>5</xdr:col>
      <xdr:colOff>0</xdr:colOff>
      <xdr:row>1</xdr:row>
      <xdr:rowOff>0</xdr:rowOff>
    </xdr:from>
    <xdr:ext cx="184731" cy="264560"/>
    <xdr:sp macro="" textlink="">
      <xdr:nvSpPr>
        <xdr:cNvPr id="9" name="3 CuadroTexto">
          <a:extLst>
            <a:ext uri="{FF2B5EF4-FFF2-40B4-BE49-F238E27FC236}">
              <a16:creationId xmlns:a16="http://schemas.microsoft.com/office/drawing/2014/main" id="{3CD0B34C-64C7-4BC0-AF80-A3C1FFE982B6}"/>
            </a:ext>
          </a:extLst>
        </xdr:cNvPr>
        <xdr:cNvSpPr txBox="1"/>
      </xdr:nvSpPr>
      <xdr:spPr>
        <a:xfrm>
          <a:off x="5667375" y="742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4A60D-5232-4AC9-813B-3082FDFFD587}">
  <sheetPr>
    <pageSetUpPr fitToPage="1"/>
  </sheetPr>
  <dimension ref="A1:I1396"/>
  <sheetViews>
    <sheetView showGridLines="0" tabSelected="1" zoomScale="70" zoomScaleNormal="70" zoomScalePageLayoutView="120" workbookViewId="0">
      <pane xSplit="4" ySplit="2" topLeftCell="E758" activePane="bottomRight" state="frozen"/>
      <selection pane="topRight" activeCell="E1" sqref="E1"/>
      <selection pane="bottomLeft" activeCell="A3" sqref="A3"/>
      <selection pane="bottomRight" activeCell="D768" sqref="D768"/>
    </sheetView>
  </sheetViews>
  <sheetFormatPr baseColWidth="10" defaultRowHeight="12.75" x14ac:dyDescent="0.25"/>
  <cols>
    <col min="1" max="1" width="11.42578125" style="1" customWidth="1"/>
    <col min="2" max="2" width="20.7109375" style="20" customWidth="1"/>
    <col min="3" max="3" width="28.85546875" style="1" customWidth="1"/>
    <col min="4" max="4" width="66.28515625" style="1" customWidth="1"/>
    <col min="5" max="5" width="24" style="21" customWidth="1"/>
    <col min="6" max="6" width="25.5703125" style="6" customWidth="1"/>
    <col min="7" max="7" width="15.7109375" style="23" bestFit="1" customWidth="1"/>
    <col min="8" max="8" width="18.5703125" style="23" customWidth="1"/>
    <col min="9" max="9" width="15.7109375" style="23" bestFit="1" customWidth="1"/>
    <col min="10" max="170" width="11.42578125" style="23"/>
    <col min="171" max="171" width="5.42578125" style="23" customWidth="1"/>
    <col min="172" max="172" width="30.42578125" style="23" customWidth="1"/>
    <col min="173" max="173" width="7.28515625" style="23" customWidth="1"/>
    <col min="174" max="174" width="10.42578125" style="23" customWidth="1"/>
    <col min="175" max="175" width="10.85546875" style="23" customWidth="1"/>
    <col min="176" max="176" width="9.140625" style="23" customWidth="1"/>
    <col min="177" max="177" width="18" style="23" bestFit="1" customWidth="1"/>
    <col min="178" max="179" width="11.42578125" style="23" customWidth="1"/>
    <col min="180" max="426" width="11.42578125" style="23"/>
    <col min="427" max="427" width="5.42578125" style="23" customWidth="1"/>
    <col min="428" max="428" width="30.42578125" style="23" customWidth="1"/>
    <col min="429" max="429" width="7.28515625" style="23" customWidth="1"/>
    <col min="430" max="430" width="10.42578125" style="23" customWidth="1"/>
    <col min="431" max="431" width="10.85546875" style="23" customWidth="1"/>
    <col min="432" max="432" width="9.140625" style="23" customWidth="1"/>
    <col min="433" max="433" width="18" style="23" bestFit="1" customWidth="1"/>
    <col min="434" max="435" width="11.42578125" style="23" customWidth="1"/>
    <col min="436" max="682" width="11.42578125" style="23"/>
    <col min="683" max="683" width="5.42578125" style="23" customWidth="1"/>
    <col min="684" max="684" width="30.42578125" style="23" customWidth="1"/>
    <col min="685" max="685" width="7.28515625" style="23" customWidth="1"/>
    <col min="686" max="686" width="10.42578125" style="23" customWidth="1"/>
    <col min="687" max="687" width="10.85546875" style="23" customWidth="1"/>
    <col min="688" max="688" width="9.140625" style="23" customWidth="1"/>
    <col min="689" max="689" width="18" style="23" bestFit="1" customWidth="1"/>
    <col min="690" max="691" width="11.42578125" style="23" customWidth="1"/>
    <col min="692" max="938" width="11.42578125" style="23"/>
    <col min="939" max="939" width="5.42578125" style="23" customWidth="1"/>
    <col min="940" max="940" width="30.42578125" style="23" customWidth="1"/>
    <col min="941" max="941" width="7.28515625" style="23" customWidth="1"/>
    <col min="942" max="942" width="10.42578125" style="23" customWidth="1"/>
    <col min="943" max="943" width="10.85546875" style="23" customWidth="1"/>
    <col min="944" max="944" width="9.140625" style="23" customWidth="1"/>
    <col min="945" max="945" width="18" style="23" bestFit="1" customWidth="1"/>
    <col min="946" max="947" width="11.42578125" style="23" customWidth="1"/>
    <col min="948" max="1194" width="11.42578125" style="23"/>
    <col min="1195" max="1195" width="5.42578125" style="23" customWidth="1"/>
    <col min="1196" max="1196" width="30.42578125" style="23" customWidth="1"/>
    <col min="1197" max="1197" width="7.28515625" style="23" customWidth="1"/>
    <col min="1198" max="1198" width="10.42578125" style="23" customWidth="1"/>
    <col min="1199" max="1199" width="10.85546875" style="23" customWidth="1"/>
    <col min="1200" max="1200" width="9.140625" style="23" customWidth="1"/>
    <col min="1201" max="1201" width="18" style="23" bestFit="1" customWidth="1"/>
    <col min="1202" max="1203" width="11.42578125" style="23" customWidth="1"/>
    <col min="1204" max="1450" width="11.42578125" style="23"/>
    <col min="1451" max="1451" width="5.42578125" style="23" customWidth="1"/>
    <col min="1452" max="1452" width="30.42578125" style="23" customWidth="1"/>
    <col min="1453" max="1453" width="7.28515625" style="23" customWidth="1"/>
    <col min="1454" max="1454" width="10.42578125" style="23" customWidth="1"/>
    <col min="1455" max="1455" width="10.85546875" style="23" customWidth="1"/>
    <col min="1456" max="1456" width="9.140625" style="23" customWidth="1"/>
    <col min="1457" max="1457" width="18" style="23" bestFit="1" customWidth="1"/>
    <col min="1458" max="1459" width="11.42578125" style="23" customWidth="1"/>
    <col min="1460" max="1706" width="11.42578125" style="23"/>
    <col min="1707" max="1707" width="5.42578125" style="23" customWidth="1"/>
    <col min="1708" max="1708" width="30.42578125" style="23" customWidth="1"/>
    <col min="1709" max="1709" width="7.28515625" style="23" customWidth="1"/>
    <col min="1710" max="1710" width="10.42578125" style="23" customWidth="1"/>
    <col min="1711" max="1711" width="10.85546875" style="23" customWidth="1"/>
    <col min="1712" max="1712" width="9.140625" style="23" customWidth="1"/>
    <col min="1713" max="1713" width="18" style="23" bestFit="1" customWidth="1"/>
    <col min="1714" max="1715" width="11.42578125" style="23" customWidth="1"/>
    <col min="1716" max="1962" width="11.42578125" style="23"/>
    <col min="1963" max="1963" width="5.42578125" style="23" customWidth="1"/>
    <col min="1964" max="1964" width="30.42578125" style="23" customWidth="1"/>
    <col min="1965" max="1965" width="7.28515625" style="23" customWidth="1"/>
    <col min="1966" max="1966" width="10.42578125" style="23" customWidth="1"/>
    <col min="1967" max="1967" width="10.85546875" style="23" customWidth="1"/>
    <col min="1968" max="1968" width="9.140625" style="23" customWidth="1"/>
    <col min="1969" max="1969" width="18" style="23" bestFit="1" customWidth="1"/>
    <col min="1970" max="1971" width="11.42578125" style="23" customWidth="1"/>
    <col min="1972" max="2218" width="11.42578125" style="23"/>
    <col min="2219" max="2219" width="5.42578125" style="23" customWidth="1"/>
    <col min="2220" max="2220" width="30.42578125" style="23" customWidth="1"/>
    <col min="2221" max="2221" width="7.28515625" style="23" customWidth="1"/>
    <col min="2222" max="2222" width="10.42578125" style="23" customWidth="1"/>
    <col min="2223" max="2223" width="10.85546875" style="23" customWidth="1"/>
    <col min="2224" max="2224" width="9.140625" style="23" customWidth="1"/>
    <col min="2225" max="2225" width="18" style="23" bestFit="1" customWidth="1"/>
    <col min="2226" max="2227" width="11.42578125" style="23" customWidth="1"/>
    <col min="2228" max="2474" width="11.42578125" style="23"/>
    <col min="2475" max="2475" width="5.42578125" style="23" customWidth="1"/>
    <col min="2476" max="2476" width="30.42578125" style="23" customWidth="1"/>
    <col min="2477" max="2477" width="7.28515625" style="23" customWidth="1"/>
    <col min="2478" max="2478" width="10.42578125" style="23" customWidth="1"/>
    <col min="2479" max="2479" width="10.85546875" style="23" customWidth="1"/>
    <col min="2480" max="2480" width="9.140625" style="23" customWidth="1"/>
    <col min="2481" max="2481" width="18" style="23" bestFit="1" customWidth="1"/>
    <col min="2482" max="2483" width="11.42578125" style="23" customWidth="1"/>
    <col min="2484" max="2730" width="11.42578125" style="23"/>
    <col min="2731" max="2731" width="5.42578125" style="23" customWidth="1"/>
    <col min="2732" max="2732" width="30.42578125" style="23" customWidth="1"/>
    <col min="2733" max="2733" width="7.28515625" style="23" customWidth="1"/>
    <col min="2734" max="2734" width="10.42578125" style="23" customWidth="1"/>
    <col min="2735" max="2735" width="10.85546875" style="23" customWidth="1"/>
    <col min="2736" max="2736" width="9.140625" style="23" customWidth="1"/>
    <col min="2737" max="2737" width="18" style="23" bestFit="1" customWidth="1"/>
    <col min="2738" max="2739" width="11.42578125" style="23" customWidth="1"/>
    <col min="2740" max="2986" width="11.42578125" style="23"/>
    <col min="2987" max="2987" width="5.42578125" style="23" customWidth="1"/>
    <col min="2988" max="2988" width="30.42578125" style="23" customWidth="1"/>
    <col min="2989" max="2989" width="7.28515625" style="23" customWidth="1"/>
    <col min="2990" max="2990" width="10.42578125" style="23" customWidth="1"/>
    <col min="2991" max="2991" width="10.85546875" style="23" customWidth="1"/>
    <col min="2992" max="2992" width="9.140625" style="23" customWidth="1"/>
    <col min="2993" max="2993" width="18" style="23" bestFit="1" customWidth="1"/>
    <col min="2994" max="2995" width="11.42578125" style="23" customWidth="1"/>
    <col min="2996" max="3242" width="11.42578125" style="23"/>
    <col min="3243" max="3243" width="5.42578125" style="23" customWidth="1"/>
    <col min="3244" max="3244" width="30.42578125" style="23" customWidth="1"/>
    <col min="3245" max="3245" width="7.28515625" style="23" customWidth="1"/>
    <col min="3246" max="3246" width="10.42578125" style="23" customWidth="1"/>
    <col min="3247" max="3247" width="10.85546875" style="23" customWidth="1"/>
    <col min="3248" max="3248" width="9.140625" style="23" customWidth="1"/>
    <col min="3249" max="3249" width="18" style="23" bestFit="1" customWidth="1"/>
    <col min="3250" max="3251" width="11.42578125" style="23" customWidth="1"/>
    <col min="3252" max="3498" width="11.42578125" style="23"/>
    <col min="3499" max="3499" width="5.42578125" style="23" customWidth="1"/>
    <col min="3500" max="3500" width="30.42578125" style="23" customWidth="1"/>
    <col min="3501" max="3501" width="7.28515625" style="23" customWidth="1"/>
    <col min="3502" max="3502" width="10.42578125" style="23" customWidth="1"/>
    <col min="3503" max="3503" width="10.85546875" style="23" customWidth="1"/>
    <col min="3504" max="3504" width="9.140625" style="23" customWidth="1"/>
    <col min="3505" max="3505" width="18" style="23" bestFit="1" customWidth="1"/>
    <col min="3506" max="3507" width="11.42578125" style="23" customWidth="1"/>
    <col min="3508" max="3754" width="11.42578125" style="23"/>
    <col min="3755" max="3755" width="5.42578125" style="23" customWidth="1"/>
    <col min="3756" max="3756" width="30.42578125" style="23" customWidth="1"/>
    <col min="3757" max="3757" width="7.28515625" style="23" customWidth="1"/>
    <col min="3758" max="3758" width="10.42578125" style="23" customWidth="1"/>
    <col min="3759" max="3759" width="10.85546875" style="23" customWidth="1"/>
    <col min="3760" max="3760" width="9.140625" style="23" customWidth="1"/>
    <col min="3761" max="3761" width="18" style="23" bestFit="1" customWidth="1"/>
    <col min="3762" max="3763" width="11.42578125" style="23" customWidth="1"/>
    <col min="3764" max="4010" width="11.42578125" style="23"/>
    <col min="4011" max="4011" width="5.42578125" style="23" customWidth="1"/>
    <col min="4012" max="4012" width="30.42578125" style="23" customWidth="1"/>
    <col min="4013" max="4013" width="7.28515625" style="23" customWidth="1"/>
    <col min="4014" max="4014" width="10.42578125" style="23" customWidth="1"/>
    <col min="4015" max="4015" width="10.85546875" style="23" customWidth="1"/>
    <col min="4016" max="4016" width="9.140625" style="23" customWidth="1"/>
    <col min="4017" max="4017" width="18" style="23" bestFit="1" customWidth="1"/>
    <col min="4018" max="4019" width="11.42578125" style="23" customWidth="1"/>
    <col min="4020" max="4266" width="11.42578125" style="23"/>
    <col min="4267" max="4267" width="5.42578125" style="23" customWidth="1"/>
    <col min="4268" max="4268" width="30.42578125" style="23" customWidth="1"/>
    <col min="4269" max="4269" width="7.28515625" style="23" customWidth="1"/>
    <col min="4270" max="4270" width="10.42578125" style="23" customWidth="1"/>
    <col min="4271" max="4271" width="10.85546875" style="23" customWidth="1"/>
    <col min="4272" max="4272" width="9.140625" style="23" customWidth="1"/>
    <col min="4273" max="4273" width="18" style="23" bestFit="1" customWidth="1"/>
    <col min="4274" max="4275" width="11.42578125" style="23" customWidth="1"/>
    <col min="4276" max="4522" width="11.42578125" style="23"/>
    <col min="4523" max="4523" width="5.42578125" style="23" customWidth="1"/>
    <col min="4524" max="4524" width="30.42578125" style="23" customWidth="1"/>
    <col min="4525" max="4525" width="7.28515625" style="23" customWidth="1"/>
    <col min="4526" max="4526" width="10.42578125" style="23" customWidth="1"/>
    <col min="4527" max="4527" width="10.85546875" style="23" customWidth="1"/>
    <col min="4528" max="4528" width="9.140625" style="23" customWidth="1"/>
    <col min="4529" max="4529" width="18" style="23" bestFit="1" customWidth="1"/>
    <col min="4530" max="4531" width="11.42578125" style="23" customWidth="1"/>
    <col min="4532" max="4778" width="11.42578125" style="23"/>
    <col min="4779" max="4779" width="5.42578125" style="23" customWidth="1"/>
    <col min="4780" max="4780" width="30.42578125" style="23" customWidth="1"/>
    <col min="4781" max="4781" width="7.28515625" style="23" customWidth="1"/>
    <col min="4782" max="4782" width="10.42578125" style="23" customWidth="1"/>
    <col min="4783" max="4783" width="10.85546875" style="23" customWidth="1"/>
    <col min="4784" max="4784" width="9.140625" style="23" customWidth="1"/>
    <col min="4785" max="4785" width="18" style="23" bestFit="1" customWidth="1"/>
    <col min="4786" max="4787" width="11.42578125" style="23" customWidth="1"/>
    <col min="4788" max="5034" width="11.42578125" style="23"/>
    <col min="5035" max="5035" width="5.42578125" style="23" customWidth="1"/>
    <col min="5036" max="5036" width="30.42578125" style="23" customWidth="1"/>
    <col min="5037" max="5037" width="7.28515625" style="23" customWidth="1"/>
    <col min="5038" max="5038" width="10.42578125" style="23" customWidth="1"/>
    <col min="5039" max="5039" width="10.85546875" style="23" customWidth="1"/>
    <col min="5040" max="5040" width="9.140625" style="23" customWidth="1"/>
    <col min="5041" max="5041" width="18" style="23" bestFit="1" customWidth="1"/>
    <col min="5042" max="5043" width="11.42578125" style="23" customWidth="1"/>
    <col min="5044" max="5290" width="11.42578125" style="23"/>
    <col min="5291" max="5291" width="5.42578125" style="23" customWidth="1"/>
    <col min="5292" max="5292" width="30.42578125" style="23" customWidth="1"/>
    <col min="5293" max="5293" width="7.28515625" style="23" customWidth="1"/>
    <col min="5294" max="5294" width="10.42578125" style="23" customWidth="1"/>
    <col min="5295" max="5295" width="10.85546875" style="23" customWidth="1"/>
    <col min="5296" max="5296" width="9.140625" style="23" customWidth="1"/>
    <col min="5297" max="5297" width="18" style="23" bestFit="1" customWidth="1"/>
    <col min="5298" max="5299" width="11.42578125" style="23" customWidth="1"/>
    <col min="5300" max="5546" width="11.42578125" style="23"/>
    <col min="5547" max="5547" width="5.42578125" style="23" customWidth="1"/>
    <col min="5548" max="5548" width="30.42578125" style="23" customWidth="1"/>
    <col min="5549" max="5549" width="7.28515625" style="23" customWidth="1"/>
    <col min="5550" max="5550" width="10.42578125" style="23" customWidth="1"/>
    <col min="5551" max="5551" width="10.85546875" style="23" customWidth="1"/>
    <col min="5552" max="5552" width="9.140625" style="23" customWidth="1"/>
    <col min="5553" max="5553" width="18" style="23" bestFit="1" customWidth="1"/>
    <col min="5554" max="5555" width="11.42578125" style="23" customWidth="1"/>
    <col min="5556" max="5802" width="11.42578125" style="23"/>
    <col min="5803" max="5803" width="5.42578125" style="23" customWidth="1"/>
    <col min="5804" max="5804" width="30.42578125" style="23" customWidth="1"/>
    <col min="5805" max="5805" width="7.28515625" style="23" customWidth="1"/>
    <col min="5806" max="5806" width="10.42578125" style="23" customWidth="1"/>
    <col min="5807" max="5807" width="10.85546875" style="23" customWidth="1"/>
    <col min="5808" max="5808" width="9.140625" style="23" customWidth="1"/>
    <col min="5809" max="5809" width="18" style="23" bestFit="1" customWidth="1"/>
    <col min="5810" max="5811" width="11.42578125" style="23" customWidth="1"/>
    <col min="5812" max="6058" width="11.42578125" style="23"/>
    <col min="6059" max="6059" width="5.42578125" style="23" customWidth="1"/>
    <col min="6060" max="6060" width="30.42578125" style="23" customWidth="1"/>
    <col min="6061" max="6061" width="7.28515625" style="23" customWidth="1"/>
    <col min="6062" max="6062" width="10.42578125" style="23" customWidth="1"/>
    <col min="6063" max="6063" width="10.85546875" style="23" customWidth="1"/>
    <col min="6064" max="6064" width="9.140625" style="23" customWidth="1"/>
    <col min="6065" max="6065" width="18" style="23" bestFit="1" customWidth="1"/>
    <col min="6066" max="6067" width="11.42578125" style="23" customWidth="1"/>
    <col min="6068" max="6314" width="11.42578125" style="23"/>
    <col min="6315" max="6315" width="5.42578125" style="23" customWidth="1"/>
    <col min="6316" max="6316" width="30.42578125" style="23" customWidth="1"/>
    <col min="6317" max="6317" width="7.28515625" style="23" customWidth="1"/>
    <col min="6318" max="6318" width="10.42578125" style="23" customWidth="1"/>
    <col min="6319" max="6319" width="10.85546875" style="23" customWidth="1"/>
    <col min="6320" max="6320" width="9.140625" style="23" customWidth="1"/>
    <col min="6321" max="6321" width="18" style="23" bestFit="1" customWidth="1"/>
    <col min="6322" max="6323" width="11.42578125" style="23" customWidth="1"/>
    <col min="6324" max="6570" width="11.42578125" style="23"/>
    <col min="6571" max="6571" width="5.42578125" style="23" customWidth="1"/>
    <col min="6572" max="6572" width="30.42578125" style="23" customWidth="1"/>
    <col min="6573" max="6573" width="7.28515625" style="23" customWidth="1"/>
    <col min="6574" max="6574" width="10.42578125" style="23" customWidth="1"/>
    <col min="6575" max="6575" width="10.85546875" style="23" customWidth="1"/>
    <col min="6576" max="6576" width="9.140625" style="23" customWidth="1"/>
    <col min="6577" max="6577" width="18" style="23" bestFit="1" customWidth="1"/>
    <col min="6578" max="6579" width="11.42578125" style="23" customWidth="1"/>
    <col min="6580" max="6826" width="11.42578125" style="23"/>
    <col min="6827" max="6827" width="5.42578125" style="23" customWidth="1"/>
    <col min="6828" max="6828" width="30.42578125" style="23" customWidth="1"/>
    <col min="6829" max="6829" width="7.28515625" style="23" customWidth="1"/>
    <col min="6830" max="6830" width="10.42578125" style="23" customWidth="1"/>
    <col min="6831" max="6831" width="10.85546875" style="23" customWidth="1"/>
    <col min="6832" max="6832" width="9.140625" style="23" customWidth="1"/>
    <col min="6833" max="6833" width="18" style="23" bestFit="1" customWidth="1"/>
    <col min="6834" max="6835" width="11.42578125" style="23" customWidth="1"/>
    <col min="6836" max="7082" width="11.42578125" style="23"/>
    <col min="7083" max="7083" width="5.42578125" style="23" customWidth="1"/>
    <col min="7084" max="7084" width="30.42578125" style="23" customWidth="1"/>
    <col min="7085" max="7085" width="7.28515625" style="23" customWidth="1"/>
    <col min="7086" max="7086" width="10.42578125" style="23" customWidth="1"/>
    <col min="7087" max="7087" width="10.85546875" style="23" customWidth="1"/>
    <col min="7088" max="7088" width="9.140625" style="23" customWidth="1"/>
    <col min="7089" max="7089" width="18" style="23" bestFit="1" customWidth="1"/>
    <col min="7090" max="7091" width="11.42578125" style="23" customWidth="1"/>
    <col min="7092" max="7338" width="11.42578125" style="23"/>
    <col min="7339" max="7339" width="5.42578125" style="23" customWidth="1"/>
    <col min="7340" max="7340" width="30.42578125" style="23" customWidth="1"/>
    <col min="7341" max="7341" width="7.28515625" style="23" customWidth="1"/>
    <col min="7342" max="7342" width="10.42578125" style="23" customWidth="1"/>
    <col min="7343" max="7343" width="10.85546875" style="23" customWidth="1"/>
    <col min="7344" max="7344" width="9.140625" style="23" customWidth="1"/>
    <col min="7345" max="7345" width="18" style="23" bestFit="1" customWidth="1"/>
    <col min="7346" max="7347" width="11.42578125" style="23" customWidth="1"/>
    <col min="7348" max="7594" width="11.42578125" style="23"/>
    <col min="7595" max="7595" width="5.42578125" style="23" customWidth="1"/>
    <col min="7596" max="7596" width="30.42578125" style="23" customWidth="1"/>
    <col min="7597" max="7597" width="7.28515625" style="23" customWidth="1"/>
    <col min="7598" max="7598" width="10.42578125" style="23" customWidth="1"/>
    <col min="7599" max="7599" width="10.85546875" style="23" customWidth="1"/>
    <col min="7600" max="7600" width="9.140625" style="23" customWidth="1"/>
    <col min="7601" max="7601" width="18" style="23" bestFit="1" customWidth="1"/>
    <col min="7602" max="7603" width="11.42578125" style="23" customWidth="1"/>
    <col min="7604" max="7850" width="11.42578125" style="23"/>
    <col min="7851" max="7851" width="5.42578125" style="23" customWidth="1"/>
    <col min="7852" max="7852" width="30.42578125" style="23" customWidth="1"/>
    <col min="7853" max="7853" width="7.28515625" style="23" customWidth="1"/>
    <col min="7854" max="7854" width="10.42578125" style="23" customWidth="1"/>
    <col min="7855" max="7855" width="10.85546875" style="23" customWidth="1"/>
    <col min="7856" max="7856" width="9.140625" style="23" customWidth="1"/>
    <col min="7857" max="7857" width="18" style="23" bestFit="1" customWidth="1"/>
    <col min="7858" max="7859" width="11.42578125" style="23" customWidth="1"/>
    <col min="7860" max="8106" width="11.42578125" style="23"/>
    <col min="8107" max="8107" width="5.42578125" style="23" customWidth="1"/>
    <col min="8108" max="8108" width="30.42578125" style="23" customWidth="1"/>
    <col min="8109" max="8109" width="7.28515625" style="23" customWidth="1"/>
    <col min="8110" max="8110" width="10.42578125" style="23" customWidth="1"/>
    <col min="8111" max="8111" width="10.85546875" style="23" customWidth="1"/>
    <col min="8112" max="8112" width="9.140625" style="23" customWidth="1"/>
    <col min="8113" max="8113" width="18" style="23" bestFit="1" customWidth="1"/>
    <col min="8114" max="8115" width="11.42578125" style="23" customWidth="1"/>
    <col min="8116" max="8362" width="11.42578125" style="23"/>
    <col min="8363" max="8363" width="5.42578125" style="23" customWidth="1"/>
    <col min="8364" max="8364" width="30.42578125" style="23" customWidth="1"/>
    <col min="8365" max="8365" width="7.28515625" style="23" customWidth="1"/>
    <col min="8366" max="8366" width="10.42578125" style="23" customWidth="1"/>
    <col min="8367" max="8367" width="10.85546875" style="23" customWidth="1"/>
    <col min="8368" max="8368" width="9.140625" style="23" customWidth="1"/>
    <col min="8369" max="8369" width="18" style="23" bestFit="1" customWidth="1"/>
    <col min="8370" max="8371" width="11.42578125" style="23" customWidth="1"/>
    <col min="8372" max="8618" width="11.42578125" style="23"/>
    <col min="8619" max="8619" width="5.42578125" style="23" customWidth="1"/>
    <col min="8620" max="8620" width="30.42578125" style="23" customWidth="1"/>
    <col min="8621" max="8621" width="7.28515625" style="23" customWidth="1"/>
    <col min="8622" max="8622" width="10.42578125" style="23" customWidth="1"/>
    <col min="8623" max="8623" width="10.85546875" style="23" customWidth="1"/>
    <col min="8624" max="8624" width="9.140625" style="23" customWidth="1"/>
    <col min="8625" max="8625" width="18" style="23" bestFit="1" customWidth="1"/>
    <col min="8626" max="8627" width="11.42578125" style="23" customWidth="1"/>
    <col min="8628" max="8874" width="11.42578125" style="23"/>
    <col min="8875" max="8875" width="5.42578125" style="23" customWidth="1"/>
    <col min="8876" max="8876" width="30.42578125" style="23" customWidth="1"/>
    <col min="8877" max="8877" width="7.28515625" style="23" customWidth="1"/>
    <col min="8878" max="8878" width="10.42578125" style="23" customWidth="1"/>
    <col min="8879" max="8879" width="10.85546875" style="23" customWidth="1"/>
    <col min="8880" max="8880" width="9.140625" style="23" customWidth="1"/>
    <col min="8881" max="8881" width="18" style="23" bestFit="1" customWidth="1"/>
    <col min="8882" max="8883" width="11.42578125" style="23" customWidth="1"/>
    <col min="8884" max="9130" width="11.42578125" style="23"/>
    <col min="9131" max="9131" width="5.42578125" style="23" customWidth="1"/>
    <col min="9132" max="9132" width="30.42578125" style="23" customWidth="1"/>
    <col min="9133" max="9133" width="7.28515625" style="23" customWidth="1"/>
    <col min="9134" max="9134" width="10.42578125" style="23" customWidth="1"/>
    <col min="9135" max="9135" width="10.85546875" style="23" customWidth="1"/>
    <col min="9136" max="9136" width="9.140625" style="23" customWidth="1"/>
    <col min="9137" max="9137" width="18" style="23" bestFit="1" customWidth="1"/>
    <col min="9138" max="9139" width="11.42578125" style="23" customWidth="1"/>
    <col min="9140" max="9386" width="11.42578125" style="23"/>
    <col min="9387" max="9387" width="5.42578125" style="23" customWidth="1"/>
    <col min="9388" max="9388" width="30.42578125" style="23" customWidth="1"/>
    <col min="9389" max="9389" width="7.28515625" style="23" customWidth="1"/>
    <col min="9390" max="9390" width="10.42578125" style="23" customWidth="1"/>
    <col min="9391" max="9391" width="10.85546875" style="23" customWidth="1"/>
    <col min="9392" max="9392" width="9.140625" style="23" customWidth="1"/>
    <col min="9393" max="9393" width="18" style="23" bestFit="1" customWidth="1"/>
    <col min="9394" max="9395" width="11.42578125" style="23" customWidth="1"/>
    <col min="9396" max="9642" width="11.42578125" style="23"/>
    <col min="9643" max="9643" width="5.42578125" style="23" customWidth="1"/>
    <col min="9644" max="9644" width="30.42578125" style="23" customWidth="1"/>
    <col min="9645" max="9645" width="7.28515625" style="23" customWidth="1"/>
    <col min="9646" max="9646" width="10.42578125" style="23" customWidth="1"/>
    <col min="9647" max="9647" width="10.85546875" style="23" customWidth="1"/>
    <col min="9648" max="9648" width="9.140625" style="23" customWidth="1"/>
    <col min="9649" max="9649" width="18" style="23" bestFit="1" customWidth="1"/>
    <col min="9650" max="9651" width="11.42578125" style="23" customWidth="1"/>
    <col min="9652" max="9898" width="11.42578125" style="23"/>
    <col min="9899" max="9899" width="5.42578125" style="23" customWidth="1"/>
    <col min="9900" max="9900" width="30.42578125" style="23" customWidth="1"/>
    <col min="9901" max="9901" width="7.28515625" style="23" customWidth="1"/>
    <col min="9902" max="9902" width="10.42578125" style="23" customWidth="1"/>
    <col min="9903" max="9903" width="10.85546875" style="23" customWidth="1"/>
    <col min="9904" max="9904" width="9.140625" style="23" customWidth="1"/>
    <col min="9905" max="9905" width="18" style="23" bestFit="1" customWidth="1"/>
    <col min="9906" max="9907" width="11.42578125" style="23" customWidth="1"/>
    <col min="9908" max="10154" width="11.42578125" style="23"/>
    <col min="10155" max="10155" width="5.42578125" style="23" customWidth="1"/>
    <col min="10156" max="10156" width="30.42578125" style="23" customWidth="1"/>
    <col min="10157" max="10157" width="7.28515625" style="23" customWidth="1"/>
    <col min="10158" max="10158" width="10.42578125" style="23" customWidth="1"/>
    <col min="10159" max="10159" width="10.85546875" style="23" customWidth="1"/>
    <col min="10160" max="10160" width="9.140625" style="23" customWidth="1"/>
    <col min="10161" max="10161" width="18" style="23" bestFit="1" customWidth="1"/>
    <col min="10162" max="10163" width="11.42578125" style="23" customWidth="1"/>
    <col min="10164" max="10410" width="11.42578125" style="23"/>
    <col min="10411" max="10411" width="5.42578125" style="23" customWidth="1"/>
    <col min="10412" max="10412" width="30.42578125" style="23" customWidth="1"/>
    <col min="10413" max="10413" width="7.28515625" style="23" customWidth="1"/>
    <col min="10414" max="10414" width="10.42578125" style="23" customWidth="1"/>
    <col min="10415" max="10415" width="10.85546875" style="23" customWidth="1"/>
    <col min="10416" max="10416" width="9.140625" style="23" customWidth="1"/>
    <col min="10417" max="10417" width="18" style="23" bestFit="1" customWidth="1"/>
    <col min="10418" max="10419" width="11.42578125" style="23" customWidth="1"/>
    <col min="10420" max="10666" width="11.42578125" style="23"/>
    <col min="10667" max="10667" width="5.42578125" style="23" customWidth="1"/>
    <col min="10668" max="10668" width="30.42578125" style="23" customWidth="1"/>
    <col min="10669" max="10669" width="7.28515625" style="23" customWidth="1"/>
    <col min="10670" max="10670" width="10.42578125" style="23" customWidth="1"/>
    <col min="10671" max="10671" width="10.85546875" style="23" customWidth="1"/>
    <col min="10672" max="10672" width="9.140625" style="23" customWidth="1"/>
    <col min="10673" max="10673" width="18" style="23" bestFit="1" customWidth="1"/>
    <col min="10674" max="10675" width="11.42578125" style="23" customWidth="1"/>
    <col min="10676" max="10922" width="11.42578125" style="23"/>
    <col min="10923" max="10923" width="5.42578125" style="23" customWidth="1"/>
    <col min="10924" max="10924" width="30.42578125" style="23" customWidth="1"/>
    <col min="10925" max="10925" width="7.28515625" style="23" customWidth="1"/>
    <col min="10926" max="10926" width="10.42578125" style="23" customWidth="1"/>
    <col min="10927" max="10927" width="10.85546875" style="23" customWidth="1"/>
    <col min="10928" max="10928" width="9.140625" style="23" customWidth="1"/>
    <col min="10929" max="10929" width="18" style="23" bestFit="1" customWidth="1"/>
    <col min="10930" max="10931" width="11.42578125" style="23" customWidth="1"/>
    <col min="10932" max="11178" width="11.42578125" style="23"/>
    <col min="11179" max="11179" width="5.42578125" style="23" customWidth="1"/>
    <col min="11180" max="11180" width="30.42578125" style="23" customWidth="1"/>
    <col min="11181" max="11181" width="7.28515625" style="23" customWidth="1"/>
    <col min="11182" max="11182" width="10.42578125" style="23" customWidth="1"/>
    <col min="11183" max="11183" width="10.85546875" style="23" customWidth="1"/>
    <col min="11184" max="11184" width="9.140625" style="23" customWidth="1"/>
    <col min="11185" max="11185" width="18" style="23" bestFit="1" customWidth="1"/>
    <col min="11186" max="11187" width="11.42578125" style="23" customWidth="1"/>
    <col min="11188" max="11434" width="11.42578125" style="23"/>
    <col min="11435" max="11435" width="5.42578125" style="23" customWidth="1"/>
    <col min="11436" max="11436" width="30.42578125" style="23" customWidth="1"/>
    <col min="11437" max="11437" width="7.28515625" style="23" customWidth="1"/>
    <col min="11438" max="11438" width="10.42578125" style="23" customWidth="1"/>
    <col min="11439" max="11439" width="10.85546875" style="23" customWidth="1"/>
    <col min="11440" max="11440" width="9.140625" style="23" customWidth="1"/>
    <col min="11441" max="11441" width="18" style="23" bestFit="1" customWidth="1"/>
    <col min="11442" max="11443" width="11.42578125" style="23" customWidth="1"/>
    <col min="11444" max="11690" width="11.42578125" style="23"/>
    <col min="11691" max="11691" width="5.42578125" style="23" customWidth="1"/>
    <col min="11692" max="11692" width="30.42578125" style="23" customWidth="1"/>
    <col min="11693" max="11693" width="7.28515625" style="23" customWidth="1"/>
    <col min="11694" max="11694" width="10.42578125" style="23" customWidth="1"/>
    <col min="11695" max="11695" width="10.85546875" style="23" customWidth="1"/>
    <col min="11696" max="11696" width="9.140625" style="23" customWidth="1"/>
    <col min="11697" max="11697" width="18" style="23" bestFit="1" customWidth="1"/>
    <col min="11698" max="11699" width="11.42578125" style="23" customWidth="1"/>
    <col min="11700" max="11946" width="11.42578125" style="23"/>
    <col min="11947" max="11947" width="5.42578125" style="23" customWidth="1"/>
    <col min="11948" max="11948" width="30.42578125" style="23" customWidth="1"/>
    <col min="11949" max="11949" width="7.28515625" style="23" customWidth="1"/>
    <col min="11950" max="11950" width="10.42578125" style="23" customWidth="1"/>
    <col min="11951" max="11951" width="10.85546875" style="23" customWidth="1"/>
    <col min="11952" max="11952" width="9.140625" style="23" customWidth="1"/>
    <col min="11953" max="11953" width="18" style="23" bestFit="1" customWidth="1"/>
    <col min="11954" max="11955" width="11.42578125" style="23" customWidth="1"/>
    <col min="11956" max="12202" width="11.42578125" style="23"/>
    <col min="12203" max="12203" width="5.42578125" style="23" customWidth="1"/>
    <col min="12204" max="12204" width="30.42578125" style="23" customWidth="1"/>
    <col min="12205" max="12205" width="7.28515625" style="23" customWidth="1"/>
    <col min="12206" max="12206" width="10.42578125" style="23" customWidth="1"/>
    <col min="12207" max="12207" width="10.85546875" style="23" customWidth="1"/>
    <col min="12208" max="12208" width="9.140625" style="23" customWidth="1"/>
    <col min="12209" max="12209" width="18" style="23" bestFit="1" customWidth="1"/>
    <col min="12210" max="12211" width="11.42578125" style="23" customWidth="1"/>
    <col min="12212" max="12458" width="11.42578125" style="23"/>
    <col min="12459" max="12459" width="5.42578125" style="23" customWidth="1"/>
    <col min="12460" max="12460" width="30.42578125" style="23" customWidth="1"/>
    <col min="12461" max="12461" width="7.28515625" style="23" customWidth="1"/>
    <col min="12462" max="12462" width="10.42578125" style="23" customWidth="1"/>
    <col min="12463" max="12463" width="10.85546875" style="23" customWidth="1"/>
    <col min="12464" max="12464" width="9.140625" style="23" customWidth="1"/>
    <col min="12465" max="12465" width="18" style="23" bestFit="1" customWidth="1"/>
    <col min="12466" max="12467" width="11.42578125" style="23" customWidth="1"/>
    <col min="12468" max="12714" width="11.42578125" style="23"/>
    <col min="12715" max="12715" width="5.42578125" style="23" customWidth="1"/>
    <col min="12716" max="12716" width="30.42578125" style="23" customWidth="1"/>
    <col min="12717" max="12717" width="7.28515625" style="23" customWidth="1"/>
    <col min="12718" max="12718" width="10.42578125" style="23" customWidth="1"/>
    <col min="12719" max="12719" width="10.85546875" style="23" customWidth="1"/>
    <col min="12720" max="12720" width="9.140625" style="23" customWidth="1"/>
    <col min="12721" max="12721" width="18" style="23" bestFit="1" customWidth="1"/>
    <col min="12722" max="12723" width="11.42578125" style="23" customWidth="1"/>
    <col min="12724" max="12970" width="11.42578125" style="23"/>
    <col min="12971" max="12971" width="5.42578125" style="23" customWidth="1"/>
    <col min="12972" max="12972" width="30.42578125" style="23" customWidth="1"/>
    <col min="12973" max="12973" width="7.28515625" style="23" customWidth="1"/>
    <col min="12974" max="12974" width="10.42578125" style="23" customWidth="1"/>
    <col min="12975" max="12975" width="10.85546875" style="23" customWidth="1"/>
    <col min="12976" max="12976" width="9.140625" style="23" customWidth="1"/>
    <col min="12977" max="12977" width="18" style="23" bestFit="1" customWidth="1"/>
    <col min="12978" max="12979" width="11.42578125" style="23" customWidth="1"/>
    <col min="12980" max="13226" width="11.42578125" style="23"/>
    <col min="13227" max="13227" width="5.42578125" style="23" customWidth="1"/>
    <col min="13228" max="13228" width="30.42578125" style="23" customWidth="1"/>
    <col min="13229" max="13229" width="7.28515625" style="23" customWidth="1"/>
    <col min="13230" max="13230" width="10.42578125" style="23" customWidth="1"/>
    <col min="13231" max="13231" width="10.85546875" style="23" customWidth="1"/>
    <col min="13232" max="13232" width="9.140625" style="23" customWidth="1"/>
    <col min="13233" max="13233" width="18" style="23" bestFit="1" customWidth="1"/>
    <col min="13234" max="13235" width="11.42578125" style="23" customWidth="1"/>
    <col min="13236" max="13482" width="11.42578125" style="23"/>
    <col min="13483" max="13483" width="5.42578125" style="23" customWidth="1"/>
    <col min="13484" max="13484" width="30.42578125" style="23" customWidth="1"/>
    <col min="13485" max="13485" width="7.28515625" style="23" customWidth="1"/>
    <col min="13486" max="13486" width="10.42578125" style="23" customWidth="1"/>
    <col min="13487" max="13487" width="10.85546875" style="23" customWidth="1"/>
    <col min="13488" max="13488" width="9.140625" style="23" customWidth="1"/>
    <col min="13489" max="13489" width="18" style="23" bestFit="1" customWidth="1"/>
    <col min="13490" max="13491" width="11.42578125" style="23" customWidth="1"/>
    <col min="13492" max="13738" width="11.42578125" style="23"/>
    <col min="13739" max="13739" width="5.42578125" style="23" customWidth="1"/>
    <col min="13740" max="13740" width="30.42578125" style="23" customWidth="1"/>
    <col min="13741" max="13741" width="7.28515625" style="23" customWidth="1"/>
    <col min="13742" max="13742" width="10.42578125" style="23" customWidth="1"/>
    <col min="13743" max="13743" width="10.85546875" style="23" customWidth="1"/>
    <col min="13744" max="13744" width="9.140625" style="23" customWidth="1"/>
    <col min="13745" max="13745" width="18" style="23" bestFit="1" customWidth="1"/>
    <col min="13746" max="13747" width="11.42578125" style="23" customWidth="1"/>
    <col min="13748" max="13994" width="11.42578125" style="23"/>
    <col min="13995" max="13995" width="5.42578125" style="23" customWidth="1"/>
    <col min="13996" max="13996" width="30.42578125" style="23" customWidth="1"/>
    <col min="13997" max="13997" width="7.28515625" style="23" customWidth="1"/>
    <col min="13998" max="13998" width="10.42578125" style="23" customWidth="1"/>
    <col min="13999" max="13999" width="10.85546875" style="23" customWidth="1"/>
    <col min="14000" max="14000" width="9.140625" style="23" customWidth="1"/>
    <col min="14001" max="14001" width="18" style="23" bestFit="1" customWidth="1"/>
    <col min="14002" max="14003" width="11.42578125" style="23" customWidth="1"/>
    <col min="14004" max="14250" width="11.42578125" style="23"/>
    <col min="14251" max="14251" width="5.42578125" style="23" customWidth="1"/>
    <col min="14252" max="14252" width="30.42578125" style="23" customWidth="1"/>
    <col min="14253" max="14253" width="7.28515625" style="23" customWidth="1"/>
    <col min="14254" max="14254" width="10.42578125" style="23" customWidth="1"/>
    <col min="14255" max="14255" width="10.85546875" style="23" customWidth="1"/>
    <col min="14256" max="14256" width="9.140625" style="23" customWidth="1"/>
    <col min="14257" max="14257" width="18" style="23" bestFit="1" customWidth="1"/>
    <col min="14258" max="14259" width="11.42578125" style="23" customWidth="1"/>
    <col min="14260" max="14506" width="11.42578125" style="23"/>
    <col min="14507" max="14507" width="5.42578125" style="23" customWidth="1"/>
    <col min="14508" max="14508" width="30.42578125" style="23" customWidth="1"/>
    <col min="14509" max="14509" width="7.28515625" style="23" customWidth="1"/>
    <col min="14510" max="14510" width="10.42578125" style="23" customWidth="1"/>
    <col min="14511" max="14511" width="10.85546875" style="23" customWidth="1"/>
    <col min="14512" max="14512" width="9.140625" style="23" customWidth="1"/>
    <col min="14513" max="14513" width="18" style="23" bestFit="1" customWidth="1"/>
    <col min="14514" max="14515" width="11.42578125" style="23" customWidth="1"/>
    <col min="14516" max="14762" width="11.42578125" style="23"/>
    <col min="14763" max="14763" width="5.42578125" style="23" customWidth="1"/>
    <col min="14764" max="14764" width="30.42578125" style="23" customWidth="1"/>
    <col min="14765" max="14765" width="7.28515625" style="23" customWidth="1"/>
    <col min="14766" max="14766" width="10.42578125" style="23" customWidth="1"/>
    <col min="14767" max="14767" width="10.85546875" style="23" customWidth="1"/>
    <col min="14768" max="14768" width="9.140625" style="23" customWidth="1"/>
    <col min="14769" max="14769" width="18" style="23" bestFit="1" customWidth="1"/>
    <col min="14770" max="14771" width="11.42578125" style="23" customWidth="1"/>
    <col min="14772" max="15018" width="11.42578125" style="23"/>
    <col min="15019" max="15019" width="5.42578125" style="23" customWidth="1"/>
    <col min="15020" max="15020" width="30.42578125" style="23" customWidth="1"/>
    <col min="15021" max="15021" width="7.28515625" style="23" customWidth="1"/>
    <col min="15022" max="15022" width="10.42578125" style="23" customWidth="1"/>
    <col min="15023" max="15023" width="10.85546875" style="23" customWidth="1"/>
    <col min="15024" max="15024" width="9.140625" style="23" customWidth="1"/>
    <col min="15025" max="15025" width="18" style="23" bestFit="1" customWidth="1"/>
    <col min="15026" max="15027" width="11.42578125" style="23" customWidth="1"/>
    <col min="15028" max="15274" width="11.42578125" style="23"/>
    <col min="15275" max="15275" width="5.42578125" style="23" customWidth="1"/>
    <col min="15276" max="15276" width="30.42578125" style="23" customWidth="1"/>
    <col min="15277" max="15277" width="7.28515625" style="23" customWidth="1"/>
    <col min="15278" max="15278" width="10.42578125" style="23" customWidth="1"/>
    <col min="15279" max="15279" width="10.85546875" style="23" customWidth="1"/>
    <col min="15280" max="15280" width="9.140625" style="23" customWidth="1"/>
    <col min="15281" max="15281" width="18" style="23" bestFit="1" customWidth="1"/>
    <col min="15282" max="15283" width="11.42578125" style="23" customWidth="1"/>
    <col min="15284" max="15530" width="11.42578125" style="23"/>
    <col min="15531" max="15531" width="5.42578125" style="23" customWidth="1"/>
    <col min="15532" max="15532" width="30.42578125" style="23" customWidth="1"/>
    <col min="15533" max="15533" width="7.28515625" style="23" customWidth="1"/>
    <col min="15534" max="15534" width="10.42578125" style="23" customWidth="1"/>
    <col min="15535" max="15535" width="10.85546875" style="23" customWidth="1"/>
    <col min="15536" max="15536" width="9.140625" style="23" customWidth="1"/>
    <col min="15537" max="15537" width="18" style="23" bestFit="1" customWidth="1"/>
    <col min="15538" max="15539" width="11.42578125" style="23" customWidth="1"/>
    <col min="15540" max="15786" width="11.42578125" style="23"/>
    <col min="15787" max="15787" width="5.42578125" style="23" customWidth="1"/>
    <col min="15788" max="15788" width="30.42578125" style="23" customWidth="1"/>
    <col min="15789" max="15789" width="7.28515625" style="23" customWidth="1"/>
    <col min="15790" max="15790" width="10.42578125" style="23" customWidth="1"/>
    <col min="15791" max="15791" width="10.85546875" style="23" customWidth="1"/>
    <col min="15792" max="15792" width="9.140625" style="23" customWidth="1"/>
    <col min="15793" max="15793" width="18" style="23" bestFit="1" customWidth="1"/>
    <col min="15794" max="15795" width="11.42578125" style="23" customWidth="1"/>
    <col min="15796" max="16042" width="11.42578125" style="23"/>
    <col min="16043" max="16043" width="5.42578125" style="23" customWidth="1"/>
    <col min="16044" max="16044" width="30.42578125" style="23" customWidth="1"/>
    <col min="16045" max="16045" width="7.28515625" style="23" customWidth="1"/>
    <col min="16046" max="16046" width="10.42578125" style="23" customWidth="1"/>
    <col min="16047" max="16047" width="10.85546875" style="23" customWidth="1"/>
    <col min="16048" max="16048" width="9.140625" style="23" customWidth="1"/>
    <col min="16049" max="16049" width="18" style="23" bestFit="1" customWidth="1"/>
    <col min="16050" max="16051" width="11.42578125" style="23" customWidth="1"/>
    <col min="16052" max="16311" width="11.42578125" style="23"/>
    <col min="16312" max="16313" width="11.42578125" style="23" customWidth="1"/>
    <col min="16314" max="16316" width="11.42578125" style="23"/>
    <col min="16317" max="16319" width="10.85546875" style="23" customWidth="1"/>
    <col min="16320" max="16324" width="11.42578125" style="23"/>
    <col min="16325" max="16384" width="10.85546875" style="23" customWidth="1"/>
  </cols>
  <sheetData>
    <row r="1" spans="1:9" s="1" customFormat="1" ht="58.5" customHeight="1" x14ac:dyDescent="0.25">
      <c r="A1" s="29" t="s">
        <v>1942</v>
      </c>
      <c r="B1" s="30"/>
      <c r="C1" s="30"/>
      <c r="D1" s="30"/>
      <c r="E1" s="30"/>
      <c r="F1" s="30"/>
      <c r="G1" s="29" t="s">
        <v>1941</v>
      </c>
      <c r="H1" s="30"/>
      <c r="I1" s="30"/>
    </row>
    <row r="2" spans="1:9" s="1" customFormat="1" ht="30" x14ac:dyDescent="0.25">
      <c r="A2" s="2" t="s">
        <v>0</v>
      </c>
      <c r="B2" s="2" t="s">
        <v>1</v>
      </c>
      <c r="C2" s="2" t="s">
        <v>2</v>
      </c>
      <c r="D2" s="2" t="s">
        <v>3</v>
      </c>
      <c r="E2" s="2" t="s">
        <v>4</v>
      </c>
      <c r="F2" s="24" t="s">
        <v>1937</v>
      </c>
      <c r="G2" s="3" t="s">
        <v>1938</v>
      </c>
      <c r="H2" s="24" t="s">
        <v>1939</v>
      </c>
      <c r="I2" s="3" t="s">
        <v>1940</v>
      </c>
    </row>
    <row r="3" spans="1:9" s="1" customFormat="1" x14ac:dyDescent="0.25">
      <c r="A3" s="34" t="s">
        <v>5</v>
      </c>
      <c r="B3" s="34" t="s">
        <v>6</v>
      </c>
      <c r="C3" s="27" t="s">
        <v>7</v>
      </c>
      <c r="D3" s="27" t="s">
        <v>8</v>
      </c>
      <c r="E3" s="4" t="s">
        <v>9</v>
      </c>
      <c r="F3" s="5">
        <f>(G3+H3+I3)/3</f>
        <v>1224.0569967493821</v>
      </c>
      <c r="G3" s="26">
        <v>1149.9218815096322</v>
      </c>
      <c r="H3" s="25">
        <v>1267.78887436437</v>
      </c>
      <c r="I3" s="26">
        <v>1254.4602343741442</v>
      </c>
    </row>
    <row r="4" spans="1:9" s="1" customFormat="1" x14ac:dyDescent="0.25">
      <c r="A4" s="34"/>
      <c r="B4" s="34"/>
      <c r="C4" s="27"/>
      <c r="D4" s="27"/>
      <c r="E4" s="4" t="s">
        <v>10</v>
      </c>
      <c r="F4" s="5">
        <f t="shared" ref="F4:F67" si="0">(G4+H4+I4)/3</f>
        <v>1222.3592755333636</v>
      </c>
      <c r="G4" s="26">
        <v>1148.3269829222404</v>
      </c>
      <c r="H4" s="25">
        <v>1266.0304986717701</v>
      </c>
      <c r="I4" s="26">
        <v>1252.7203450060802</v>
      </c>
    </row>
    <row r="5" spans="1:9" s="1" customFormat="1" x14ac:dyDescent="0.25">
      <c r="A5" s="34"/>
      <c r="B5" s="34"/>
      <c r="C5" s="27"/>
      <c r="D5" s="27"/>
      <c r="E5" s="4" t="s">
        <v>11</v>
      </c>
      <c r="F5" s="5">
        <f t="shared" si="0"/>
        <v>1093.3324631159528</v>
      </c>
      <c r="G5" s="26">
        <v>1027.114690280448</v>
      </c>
      <c r="H5" s="25">
        <v>1132.3939460341942</v>
      </c>
      <c r="I5" s="26">
        <v>1120.488753033216</v>
      </c>
    </row>
    <row r="6" spans="1:9" s="1" customFormat="1" x14ac:dyDescent="0.25">
      <c r="A6" s="34" t="s">
        <v>12</v>
      </c>
      <c r="B6" s="34" t="s">
        <v>6</v>
      </c>
      <c r="C6" s="27" t="s">
        <v>13</v>
      </c>
      <c r="D6" s="27" t="s">
        <v>14</v>
      </c>
      <c r="E6" s="4" t="s">
        <v>9</v>
      </c>
      <c r="F6" s="5">
        <f t="shared" si="0"/>
        <v>4643.267525810762</v>
      </c>
      <c r="G6" s="26">
        <v>4362.0476365171207</v>
      </c>
      <c r="H6" s="25">
        <v>4809.1575192601258</v>
      </c>
      <c r="I6" s="26">
        <v>4758.5974216550403</v>
      </c>
    </row>
    <row r="7" spans="1:9" s="1" customFormat="1" x14ac:dyDescent="0.25">
      <c r="A7" s="34"/>
      <c r="B7" s="34"/>
      <c r="C7" s="27"/>
      <c r="D7" s="27"/>
      <c r="E7" s="4" t="s">
        <v>10</v>
      </c>
      <c r="F7" s="5">
        <f t="shared" si="0"/>
        <v>4643.267525810762</v>
      </c>
      <c r="G7" s="26">
        <v>4362.0476365171207</v>
      </c>
      <c r="H7" s="25">
        <v>4809.1575192601258</v>
      </c>
      <c r="I7" s="26">
        <v>4758.5974216550403</v>
      </c>
    </row>
    <row r="8" spans="1:9" s="1" customFormat="1" x14ac:dyDescent="0.25">
      <c r="A8" s="34"/>
      <c r="B8" s="34"/>
      <c r="C8" s="27"/>
      <c r="D8" s="27"/>
      <c r="E8" s="4" t="s">
        <v>11</v>
      </c>
      <c r="F8" s="5">
        <f t="shared" si="0"/>
        <v>4448.0295859686275</v>
      </c>
      <c r="G8" s="26">
        <v>4178.6342989670411</v>
      </c>
      <c r="H8" s="25">
        <v>4606.9443146111635</v>
      </c>
      <c r="I8" s="26">
        <v>4558.5101443276808</v>
      </c>
    </row>
    <row r="9" spans="1:9" s="1" customFormat="1" x14ac:dyDescent="0.25">
      <c r="A9" s="34" t="s">
        <v>15</v>
      </c>
      <c r="B9" s="34" t="s">
        <v>6</v>
      </c>
      <c r="C9" s="27" t="s">
        <v>16</v>
      </c>
      <c r="D9" s="27" t="s">
        <v>17</v>
      </c>
      <c r="E9" s="4" t="s">
        <v>9</v>
      </c>
      <c r="F9" s="5">
        <f t="shared" si="0"/>
        <v>3678.9618751122202</v>
      </c>
      <c r="G9" s="26">
        <v>3456.1452388784646</v>
      </c>
      <c r="H9" s="25">
        <v>3810.4001258635076</v>
      </c>
      <c r="I9" s="26">
        <v>3770.3402605946881</v>
      </c>
    </row>
    <row r="10" spans="1:9" s="1" customFormat="1" x14ac:dyDescent="0.25">
      <c r="A10" s="34"/>
      <c r="B10" s="34"/>
      <c r="C10" s="27"/>
      <c r="D10" s="27"/>
      <c r="E10" s="4" t="s">
        <v>10</v>
      </c>
      <c r="F10" s="5">
        <f t="shared" si="0"/>
        <v>3431.0945775735104</v>
      </c>
      <c r="G10" s="26">
        <v>3223.2900451192322</v>
      </c>
      <c r="H10" s="25">
        <v>3553.6772747439541</v>
      </c>
      <c r="I10" s="26">
        <v>3516.3164128573439</v>
      </c>
    </row>
    <row r="11" spans="1:9" s="1" customFormat="1" x14ac:dyDescent="0.25">
      <c r="A11" s="34"/>
      <c r="B11" s="34"/>
      <c r="C11" s="27"/>
      <c r="D11" s="27"/>
      <c r="E11" s="4" t="s">
        <v>11</v>
      </c>
      <c r="F11" s="5">
        <f t="shared" si="0"/>
        <v>2942.1508673601656</v>
      </c>
      <c r="G11" s="26">
        <v>2763.9592519503367</v>
      </c>
      <c r="H11" s="25">
        <v>3047.2650752752465</v>
      </c>
      <c r="I11" s="26">
        <v>3015.2282748549128</v>
      </c>
    </row>
    <row r="12" spans="1:9" s="1" customFormat="1" x14ac:dyDescent="0.25">
      <c r="A12" s="34" t="s">
        <v>18</v>
      </c>
      <c r="B12" s="34" t="s">
        <v>6</v>
      </c>
      <c r="C12" s="27" t="s">
        <v>19</v>
      </c>
      <c r="D12" s="27" t="s">
        <v>20</v>
      </c>
      <c r="E12" s="4" t="s">
        <v>9</v>
      </c>
      <c r="F12" s="5">
        <f t="shared" si="0"/>
        <v>6276.4753356206174</v>
      </c>
      <c r="G12" s="26">
        <v>5896.3400775882255</v>
      </c>
      <c r="H12" s="25">
        <v>6500.7149355410193</v>
      </c>
      <c r="I12" s="26">
        <v>6432.3709937326084</v>
      </c>
    </row>
    <row r="13" spans="1:9" s="1" customFormat="1" x14ac:dyDescent="0.25">
      <c r="A13" s="34"/>
      <c r="B13" s="34"/>
      <c r="C13" s="27"/>
      <c r="D13" s="27"/>
      <c r="E13" s="4" t="s">
        <v>10</v>
      </c>
      <c r="F13" s="5">
        <f t="shared" si="0"/>
        <v>6079.5396745624639</v>
      </c>
      <c r="G13" s="26">
        <v>5711.3318414507521</v>
      </c>
      <c r="H13" s="25">
        <v>6296.7433551994545</v>
      </c>
      <c r="I13" s="26">
        <v>6230.5438270371842</v>
      </c>
    </row>
    <row r="14" spans="1:9" s="1" customFormat="1" x14ac:dyDescent="0.25">
      <c r="A14" s="34"/>
      <c r="B14" s="34"/>
      <c r="C14" s="27"/>
      <c r="D14" s="27"/>
      <c r="E14" s="4" t="s">
        <v>11</v>
      </c>
      <c r="F14" s="5">
        <f t="shared" si="0"/>
        <v>5860.5336376960704</v>
      </c>
      <c r="G14" s="26">
        <v>5505.5899236771857</v>
      </c>
      <c r="H14" s="25">
        <v>6069.9128908540979</v>
      </c>
      <c r="I14" s="26">
        <v>6006.0980985569286</v>
      </c>
    </row>
    <row r="15" spans="1:9" s="1" customFormat="1" x14ac:dyDescent="0.25">
      <c r="A15" s="34" t="s">
        <v>21</v>
      </c>
      <c r="B15" s="34" t="s">
        <v>6</v>
      </c>
      <c r="C15" s="27" t="s">
        <v>22</v>
      </c>
      <c r="D15" s="27" t="s">
        <v>23</v>
      </c>
      <c r="E15" s="4" t="s">
        <v>24</v>
      </c>
      <c r="F15" s="5">
        <f t="shared" si="0"/>
        <v>13634.399085845054</v>
      </c>
      <c r="G15" s="26">
        <v>12808.630555345151</v>
      </c>
      <c r="H15" s="25">
        <v>14121.515187268029</v>
      </c>
      <c r="I15" s="26">
        <v>13973.051514921981</v>
      </c>
    </row>
    <row r="16" spans="1:9" s="1" customFormat="1" x14ac:dyDescent="0.25">
      <c r="A16" s="34"/>
      <c r="B16" s="34"/>
      <c r="C16" s="27"/>
      <c r="D16" s="27"/>
      <c r="E16" s="4" t="s">
        <v>25</v>
      </c>
      <c r="F16" s="5">
        <f t="shared" si="0"/>
        <v>13517.256321939776</v>
      </c>
      <c r="G16" s="26">
        <v>12698.582552815104</v>
      </c>
      <c r="H16" s="25">
        <v>14000.187264478654</v>
      </c>
      <c r="I16" s="26">
        <v>13852.999148525565</v>
      </c>
    </row>
    <row r="17" spans="1:9" s="1" customFormat="1" x14ac:dyDescent="0.25">
      <c r="A17" s="34"/>
      <c r="B17" s="34"/>
      <c r="C17" s="27"/>
      <c r="D17" s="27"/>
      <c r="E17" s="4" t="s">
        <v>26</v>
      </c>
      <c r="F17" s="5">
        <f t="shared" si="0"/>
        <v>12963.799205517724</v>
      </c>
      <c r="G17" s="26">
        <v>12178.645613325312</v>
      </c>
      <c r="H17" s="25">
        <v>13426.956788691157</v>
      </c>
      <c r="I17" s="26">
        <v>13285.795214536703</v>
      </c>
    </row>
    <row r="18" spans="1:9" s="1" customFormat="1" x14ac:dyDescent="0.25">
      <c r="A18" s="34" t="s">
        <v>27</v>
      </c>
      <c r="B18" s="34" t="s">
        <v>6</v>
      </c>
      <c r="C18" s="27" t="s">
        <v>28</v>
      </c>
      <c r="D18" s="27" t="s">
        <v>23</v>
      </c>
      <c r="E18" s="4" t="s">
        <v>24</v>
      </c>
      <c r="F18" s="5">
        <f t="shared" si="0"/>
        <v>20340.610509467631</v>
      </c>
      <c r="G18" s="26">
        <v>19108.679718523432</v>
      </c>
      <c r="H18" s="25">
        <v>21067.319389672084</v>
      </c>
      <c r="I18" s="26">
        <v>20845.832420207378</v>
      </c>
    </row>
    <row r="19" spans="1:9" s="1" customFormat="1" x14ac:dyDescent="0.25">
      <c r="A19" s="34"/>
      <c r="B19" s="34"/>
      <c r="C19" s="27"/>
      <c r="D19" s="27"/>
      <c r="E19" s="4" t="s">
        <v>25</v>
      </c>
      <c r="F19" s="5">
        <f t="shared" si="0"/>
        <v>19260.769381751739</v>
      </c>
      <c r="G19" s="26">
        <v>18094.239259776736</v>
      </c>
      <c r="H19" s="25">
        <v>19948.898783903853</v>
      </c>
      <c r="I19" s="26">
        <v>19739.170101574618</v>
      </c>
    </row>
    <row r="20" spans="1:9" s="1" customFormat="1" x14ac:dyDescent="0.25">
      <c r="A20" s="34"/>
      <c r="B20" s="34"/>
      <c r="C20" s="27"/>
      <c r="D20" s="27"/>
      <c r="E20" s="4" t="s">
        <v>26</v>
      </c>
      <c r="F20" s="5">
        <f t="shared" si="0"/>
        <v>19018.536472468866</v>
      </c>
      <c r="G20" s="26">
        <v>17866.677207073451</v>
      </c>
      <c r="H20" s="25">
        <v>19698.011620798479</v>
      </c>
      <c r="I20" s="26">
        <v>19490.920589534671</v>
      </c>
    </row>
    <row r="21" spans="1:9" s="1" customFormat="1" ht="24" customHeight="1" x14ac:dyDescent="0.25">
      <c r="A21" s="34" t="s">
        <v>29</v>
      </c>
      <c r="B21" s="32" t="s">
        <v>6</v>
      </c>
      <c r="C21" s="27" t="s">
        <v>30</v>
      </c>
      <c r="D21" s="27" t="s">
        <v>31</v>
      </c>
      <c r="E21" s="7" t="s">
        <v>32</v>
      </c>
      <c r="F21" s="5">
        <f t="shared" si="0"/>
        <v>179789.08273366754</v>
      </c>
      <c r="G21" s="26">
        <v>168900.1417752766</v>
      </c>
      <c r="H21" s="25">
        <v>186212.40630724246</v>
      </c>
      <c r="I21" s="26">
        <v>184254.70011848354</v>
      </c>
    </row>
    <row r="22" spans="1:9" s="1" customFormat="1" ht="23.1" customHeight="1" x14ac:dyDescent="0.25">
      <c r="A22" s="34"/>
      <c r="B22" s="32"/>
      <c r="C22" s="27"/>
      <c r="D22" s="27"/>
      <c r="E22" s="4" t="s">
        <v>33</v>
      </c>
      <c r="F22" s="5">
        <f t="shared" si="0"/>
        <v>279555.26403569622</v>
      </c>
      <c r="G22" s="26">
        <v>262623.97589290369</v>
      </c>
      <c r="H22" s="25">
        <v>289542.93342192634</v>
      </c>
      <c r="I22" s="26">
        <v>286498.88279225858</v>
      </c>
    </row>
    <row r="23" spans="1:9" s="1" customFormat="1" ht="39" customHeight="1" x14ac:dyDescent="0.25">
      <c r="A23" s="34"/>
      <c r="B23" s="32"/>
      <c r="C23" s="27"/>
      <c r="D23" s="27"/>
      <c r="E23" s="4" t="s">
        <v>34</v>
      </c>
      <c r="F23" s="5">
        <f t="shared" si="0"/>
        <v>348580.60717108339</v>
      </c>
      <c r="G23" s="26">
        <v>327468.79330000002</v>
      </c>
      <c r="H23" s="25">
        <v>361034.34461325005</v>
      </c>
      <c r="I23" s="26">
        <v>357238.68359999999</v>
      </c>
    </row>
    <row r="24" spans="1:9" s="1" customFormat="1" ht="32.85" customHeight="1" x14ac:dyDescent="0.25">
      <c r="A24" s="34" t="s">
        <v>35</v>
      </c>
      <c r="B24" s="32" t="s">
        <v>6</v>
      </c>
      <c r="C24" s="27" t="s">
        <v>36</v>
      </c>
      <c r="D24" s="27" t="s">
        <v>37</v>
      </c>
      <c r="E24" s="4" t="s">
        <v>33</v>
      </c>
      <c r="F24" s="5">
        <f t="shared" si="0"/>
        <v>592854.91092031449</v>
      </c>
      <c r="G24" s="26">
        <v>556948.6032416306</v>
      </c>
      <c r="H24" s="25">
        <v>614035.83507389785</v>
      </c>
      <c r="I24" s="26">
        <v>607580.29444541514</v>
      </c>
    </row>
    <row r="25" spans="1:9" s="1" customFormat="1" ht="39.950000000000003" customHeight="1" x14ac:dyDescent="0.25">
      <c r="A25" s="34"/>
      <c r="B25" s="32"/>
      <c r="C25" s="27"/>
      <c r="D25" s="27"/>
      <c r="E25" s="4" t="s">
        <v>34</v>
      </c>
      <c r="F25" s="5">
        <f t="shared" si="0"/>
        <v>473019.7969975833</v>
      </c>
      <c r="G25" s="26">
        <v>444371.31310000003</v>
      </c>
      <c r="H25" s="25">
        <v>489919.37269275007</v>
      </c>
      <c r="I25" s="26">
        <v>484768.70519999997</v>
      </c>
    </row>
    <row r="26" spans="1:9" s="1" customFormat="1" ht="30" customHeight="1" x14ac:dyDescent="0.25">
      <c r="A26" s="34"/>
      <c r="B26" s="32"/>
      <c r="C26" s="27"/>
      <c r="D26" s="27"/>
      <c r="E26" s="4" t="s">
        <v>38</v>
      </c>
      <c r="F26" s="5">
        <f t="shared" si="0"/>
        <v>758596.1663960052</v>
      </c>
      <c r="G26" s="26">
        <v>712651.72560154216</v>
      </c>
      <c r="H26" s="25">
        <v>785698.52747570025</v>
      </c>
      <c r="I26" s="26">
        <v>777438.24611077318</v>
      </c>
    </row>
    <row r="27" spans="1:9" s="1" customFormat="1" ht="18.95" customHeight="1" x14ac:dyDescent="0.25">
      <c r="A27" s="34" t="s">
        <v>39</v>
      </c>
      <c r="B27" s="32" t="s">
        <v>6</v>
      </c>
      <c r="C27" s="27" t="s">
        <v>40</v>
      </c>
      <c r="D27" s="27" t="s">
        <v>41</v>
      </c>
      <c r="E27" s="4" t="s">
        <v>33</v>
      </c>
      <c r="F27" s="5">
        <f t="shared" si="0"/>
        <v>587513.4040153831</v>
      </c>
      <c r="G27" s="26">
        <v>551930.60515287565</v>
      </c>
      <c r="H27" s="25">
        <v>608503.49218104547</v>
      </c>
      <c r="I27" s="26">
        <v>602106.11471222795</v>
      </c>
    </row>
    <row r="28" spans="1:9" s="1" customFormat="1" ht="21" customHeight="1" x14ac:dyDescent="0.25">
      <c r="A28" s="34"/>
      <c r="B28" s="32"/>
      <c r="C28" s="27"/>
      <c r="D28" s="27"/>
      <c r="E28" s="4" t="s">
        <v>34</v>
      </c>
      <c r="F28" s="5">
        <f t="shared" si="0"/>
        <v>612535.47681166662</v>
      </c>
      <c r="G28" s="26">
        <v>575437.21400000004</v>
      </c>
      <c r="H28" s="25">
        <v>634419.5284350001</v>
      </c>
      <c r="I28" s="26">
        <v>627749.68799999997</v>
      </c>
    </row>
    <row r="29" spans="1:9" s="1" customFormat="1" ht="23.1" customHeight="1" x14ac:dyDescent="0.25">
      <c r="A29" s="34"/>
      <c r="B29" s="32"/>
      <c r="C29" s="27"/>
      <c r="D29" s="27"/>
      <c r="E29" s="4" t="s">
        <v>38</v>
      </c>
      <c r="F29" s="5">
        <f t="shared" si="0"/>
        <v>1603852.5354728336</v>
      </c>
      <c r="G29" s="26">
        <v>1506715.0714</v>
      </c>
      <c r="H29" s="25">
        <v>1661153.3662185003</v>
      </c>
      <c r="I29" s="26">
        <v>1643689.1687999999</v>
      </c>
    </row>
    <row r="30" spans="1:9" s="1" customFormat="1" ht="28.35" customHeight="1" x14ac:dyDescent="0.25">
      <c r="A30" s="32" t="s">
        <v>42</v>
      </c>
      <c r="B30" s="32" t="s">
        <v>6</v>
      </c>
      <c r="C30" s="27" t="s">
        <v>43</v>
      </c>
      <c r="D30" s="27" t="s">
        <v>44</v>
      </c>
      <c r="E30" s="4" t="s">
        <v>32</v>
      </c>
      <c r="F30" s="5">
        <f t="shared" si="0"/>
        <v>244028.4533579167</v>
      </c>
      <c r="G30" s="26">
        <v>229248.84950000004</v>
      </c>
      <c r="H30" s="25">
        <v>252746.85657375006</v>
      </c>
      <c r="I30" s="26">
        <v>250089.65400000001</v>
      </c>
    </row>
    <row r="31" spans="1:9" s="1" customFormat="1" ht="28.35" customHeight="1" x14ac:dyDescent="0.25">
      <c r="A31" s="32"/>
      <c r="B31" s="32"/>
      <c r="C31" s="27"/>
      <c r="D31" s="27"/>
      <c r="E31" s="4" t="s">
        <v>33</v>
      </c>
      <c r="F31" s="5">
        <f t="shared" si="0"/>
        <v>593882.76611525007</v>
      </c>
      <c r="G31" s="26">
        <v>557914.20630000008</v>
      </c>
      <c r="H31" s="25">
        <v>615100.41244575009</v>
      </c>
      <c r="I31" s="26">
        <v>608633.67960000003</v>
      </c>
    </row>
    <row r="32" spans="1:9" s="1" customFormat="1" ht="18" customHeight="1" x14ac:dyDescent="0.25">
      <c r="A32" s="32" t="s">
        <v>45</v>
      </c>
      <c r="B32" s="32" t="s">
        <v>6</v>
      </c>
      <c r="C32" s="27" t="s">
        <v>46</v>
      </c>
      <c r="D32" s="27" t="s">
        <v>47</v>
      </c>
      <c r="E32" s="4" t="s">
        <v>48</v>
      </c>
      <c r="F32" s="5">
        <f t="shared" si="0"/>
        <v>58634.197637633006</v>
      </c>
      <c r="G32" s="26">
        <v>55083.012512757501</v>
      </c>
      <c r="H32" s="25">
        <v>60729.021295315149</v>
      </c>
      <c r="I32" s="26">
        <v>60090.55910482636</v>
      </c>
    </row>
    <row r="33" spans="1:9" s="1" customFormat="1" ht="18" customHeight="1" x14ac:dyDescent="0.25">
      <c r="A33" s="32"/>
      <c r="B33" s="32"/>
      <c r="C33" s="27"/>
      <c r="D33" s="27"/>
      <c r="E33" s="4" t="s">
        <v>25</v>
      </c>
      <c r="F33" s="5">
        <f t="shared" si="0"/>
        <v>56652.956978539354</v>
      </c>
      <c r="G33" s="26">
        <v>53221.765861271051</v>
      </c>
      <c r="H33" s="25">
        <v>58676.996862051339</v>
      </c>
      <c r="I33" s="26">
        <v>58060.108212295687</v>
      </c>
    </row>
    <row r="34" spans="1:9" s="1" customFormat="1" ht="24" customHeight="1" x14ac:dyDescent="0.25">
      <c r="A34" s="32"/>
      <c r="B34" s="32"/>
      <c r="C34" s="27"/>
      <c r="D34" s="27"/>
      <c r="E34" s="4" t="s">
        <v>26</v>
      </c>
      <c r="F34" s="5">
        <f t="shared" si="0"/>
        <v>54554.573555540417</v>
      </c>
      <c r="G34" s="26">
        <v>51250.471207254537</v>
      </c>
      <c r="H34" s="25">
        <v>56503.644505998134</v>
      </c>
      <c r="I34" s="26">
        <v>55909.60495336858</v>
      </c>
    </row>
    <row r="35" spans="1:9" s="1" customFormat="1" ht="18" customHeight="1" x14ac:dyDescent="0.25">
      <c r="A35" s="32" t="s">
        <v>49</v>
      </c>
      <c r="B35" s="32" t="s">
        <v>6</v>
      </c>
      <c r="C35" s="27" t="s">
        <v>50</v>
      </c>
      <c r="D35" s="27" t="s">
        <v>51</v>
      </c>
      <c r="E35" s="4" t="s">
        <v>48</v>
      </c>
      <c r="F35" s="5">
        <f t="shared" si="0"/>
        <v>58060.367866618733</v>
      </c>
      <c r="G35" s="26">
        <v>54543.936790219013</v>
      </c>
      <c r="H35" s="25">
        <v>60134.690311216465</v>
      </c>
      <c r="I35" s="26">
        <v>59502.476498420736</v>
      </c>
    </row>
    <row r="36" spans="1:9" s="1" customFormat="1" ht="27.95" customHeight="1" x14ac:dyDescent="0.25">
      <c r="A36" s="32"/>
      <c r="B36" s="32"/>
      <c r="C36" s="27"/>
      <c r="D36" s="27"/>
      <c r="E36" s="4" t="s">
        <v>25</v>
      </c>
      <c r="F36" s="5">
        <f t="shared" si="0"/>
        <v>56495.068905449625</v>
      </c>
      <c r="G36" s="26">
        <v>53073.440292643594</v>
      </c>
      <c r="H36" s="25">
        <v>58513.467922639567</v>
      </c>
      <c r="I36" s="26">
        <v>57898.298501065736</v>
      </c>
    </row>
    <row r="37" spans="1:9" s="1" customFormat="1" ht="29.1" customHeight="1" x14ac:dyDescent="0.25">
      <c r="A37" s="32"/>
      <c r="B37" s="32"/>
      <c r="C37" s="27"/>
      <c r="D37" s="27"/>
      <c r="E37" s="4" t="s">
        <v>26</v>
      </c>
      <c r="F37" s="5">
        <f t="shared" si="0"/>
        <v>54838.092998615495</v>
      </c>
      <c r="G37" s="26">
        <v>51516.819271348984</v>
      </c>
      <c r="H37" s="25">
        <v>56797.293246662266</v>
      </c>
      <c r="I37" s="26">
        <v>56200.16647783525</v>
      </c>
    </row>
    <row r="38" spans="1:9" s="1" customFormat="1" ht="22.35" customHeight="1" x14ac:dyDescent="0.25">
      <c r="A38" s="32" t="s">
        <v>52</v>
      </c>
      <c r="B38" s="32" t="s">
        <v>6</v>
      </c>
      <c r="C38" s="27" t="s">
        <v>53</v>
      </c>
      <c r="D38" s="27" t="s">
        <v>54</v>
      </c>
      <c r="E38" s="4" t="s">
        <v>48</v>
      </c>
      <c r="F38" s="5">
        <f t="shared" si="0"/>
        <v>42736.089357592187</v>
      </c>
      <c r="G38" s="26">
        <v>40147.774501474407</v>
      </c>
      <c r="H38" s="25">
        <v>44262.92138787554</v>
      </c>
      <c r="I38" s="26">
        <v>43797.572183426622</v>
      </c>
    </row>
    <row r="39" spans="1:9" s="1" customFormat="1" ht="36" customHeight="1" x14ac:dyDescent="0.25">
      <c r="A39" s="32"/>
      <c r="B39" s="32"/>
      <c r="C39" s="27"/>
      <c r="D39" s="27"/>
      <c r="E39" s="4" t="s">
        <v>25</v>
      </c>
      <c r="F39" s="5">
        <f t="shared" si="0"/>
        <v>41096.557984157444</v>
      </c>
      <c r="G39" s="26">
        <v>38607.541483942659</v>
      </c>
      <c r="H39" s="25">
        <v>42564.81448604678</v>
      </c>
      <c r="I39" s="26">
        <v>42117.317982482891</v>
      </c>
    </row>
    <row r="40" spans="1:9" s="1" customFormat="1" ht="27" customHeight="1" x14ac:dyDescent="0.25">
      <c r="A40" s="32"/>
      <c r="B40" s="32"/>
      <c r="C40" s="27"/>
      <c r="D40" s="27"/>
      <c r="E40" s="4" t="s">
        <v>26</v>
      </c>
      <c r="F40" s="5">
        <f t="shared" si="0"/>
        <v>39486.116668646246</v>
      </c>
      <c r="G40" s="26">
        <v>37094.636682522985</v>
      </c>
      <c r="H40" s="25">
        <v>40896.83694248159</v>
      </c>
      <c r="I40" s="26">
        <v>40466.876380934162</v>
      </c>
    </row>
    <row r="41" spans="1:9" s="1" customFormat="1" ht="24" customHeight="1" x14ac:dyDescent="0.25">
      <c r="A41" s="32" t="s">
        <v>55</v>
      </c>
      <c r="B41" s="32" t="s">
        <v>6</v>
      </c>
      <c r="C41" s="27" t="s">
        <v>56</v>
      </c>
      <c r="D41" s="27" t="s">
        <v>57</v>
      </c>
      <c r="E41" s="4" t="s">
        <v>48</v>
      </c>
      <c r="F41" s="5">
        <f t="shared" si="0"/>
        <v>14549.470821279063</v>
      </c>
      <c r="G41" s="26">
        <v>13668.280893949443</v>
      </c>
      <c r="H41" s="25">
        <v>15069.279685579262</v>
      </c>
      <c r="I41" s="26">
        <v>14910.85188430848</v>
      </c>
    </row>
    <row r="42" spans="1:9" s="1" customFormat="1" ht="28.35" customHeight="1" x14ac:dyDescent="0.25">
      <c r="A42" s="32"/>
      <c r="B42" s="32"/>
      <c r="C42" s="27"/>
      <c r="D42" s="27"/>
      <c r="E42" s="4" t="s">
        <v>25</v>
      </c>
      <c r="F42" s="5">
        <f t="shared" si="0"/>
        <v>16119.862946096227</v>
      </c>
      <c r="G42" s="26">
        <v>15143.56208728704</v>
      </c>
      <c r="H42" s="25">
        <v>16695.777201233963</v>
      </c>
      <c r="I42" s="26">
        <v>16520.249549767679</v>
      </c>
    </row>
    <row r="43" spans="1:9" s="1" customFormat="1" ht="29.1" customHeight="1" x14ac:dyDescent="0.25">
      <c r="A43" s="32"/>
      <c r="B43" s="32"/>
      <c r="C43" s="27"/>
      <c r="D43" s="27"/>
      <c r="E43" s="4" t="s">
        <v>26</v>
      </c>
      <c r="F43" s="5">
        <f t="shared" si="0"/>
        <v>15824.459454508999</v>
      </c>
      <c r="G43" s="26">
        <v>14866.049733080832</v>
      </c>
      <c r="H43" s="25">
        <v>16389.819830721619</v>
      </c>
      <c r="I43" s="26">
        <v>16217.508799724543</v>
      </c>
    </row>
    <row r="44" spans="1:9" s="1" customFormat="1" ht="20.100000000000001" customHeight="1" x14ac:dyDescent="0.25">
      <c r="A44" s="32" t="s">
        <v>58</v>
      </c>
      <c r="B44" s="32" t="s">
        <v>6</v>
      </c>
      <c r="C44" s="27" t="s">
        <v>59</v>
      </c>
      <c r="D44" s="27" t="s">
        <v>60</v>
      </c>
      <c r="E44" s="4" t="s">
        <v>24</v>
      </c>
      <c r="F44" s="5">
        <f t="shared" si="0"/>
        <v>14937.428411499999</v>
      </c>
      <c r="G44" s="26">
        <v>14032.741800000002</v>
      </c>
      <c r="H44" s="25">
        <v>15471.097834500002</v>
      </c>
      <c r="I44" s="26">
        <v>15308.445599999999</v>
      </c>
    </row>
    <row r="45" spans="1:9" s="1" customFormat="1" ht="36" customHeight="1" x14ac:dyDescent="0.25">
      <c r="A45" s="32"/>
      <c r="B45" s="32"/>
      <c r="C45" s="27"/>
      <c r="D45" s="27"/>
      <c r="E45" s="4" t="s">
        <v>25</v>
      </c>
      <c r="F45" s="5">
        <f t="shared" si="0"/>
        <v>15376.764541250004</v>
      </c>
      <c r="G45" s="26">
        <v>14445.469500000003</v>
      </c>
      <c r="H45" s="25">
        <v>15926.130123750003</v>
      </c>
      <c r="I45" s="26">
        <v>15758.694</v>
      </c>
    </row>
    <row r="46" spans="1:9" s="1" customFormat="1" ht="36" customHeight="1" x14ac:dyDescent="0.25">
      <c r="A46" s="32"/>
      <c r="B46" s="32"/>
      <c r="C46" s="27"/>
      <c r="D46" s="27"/>
      <c r="E46" s="4" t="s">
        <v>26</v>
      </c>
      <c r="F46" s="5">
        <f t="shared" si="0"/>
        <v>15000.190715750001</v>
      </c>
      <c r="G46" s="26">
        <v>14091.7029</v>
      </c>
      <c r="H46" s="25">
        <v>15536.102447250001</v>
      </c>
      <c r="I46" s="26">
        <v>15372.766799999998</v>
      </c>
    </row>
    <row r="47" spans="1:9" s="1" customFormat="1" ht="23.1" customHeight="1" x14ac:dyDescent="0.25">
      <c r="A47" s="32" t="s">
        <v>61</v>
      </c>
      <c r="B47" s="32" t="s">
        <v>6</v>
      </c>
      <c r="C47" s="28" t="s">
        <v>62</v>
      </c>
      <c r="D47" s="27" t="s">
        <v>63</v>
      </c>
      <c r="E47" s="4" t="s">
        <v>24</v>
      </c>
      <c r="F47" s="5">
        <f t="shared" si="0"/>
        <v>44700.835828982214</v>
      </c>
      <c r="G47" s="26">
        <v>41993.525937126557</v>
      </c>
      <c r="H47" s="25">
        <v>46297.862345682028</v>
      </c>
      <c r="I47" s="26">
        <v>45811.119204138056</v>
      </c>
    </row>
    <row r="48" spans="1:9" s="1" customFormat="1" ht="50.45" customHeight="1" x14ac:dyDescent="0.25">
      <c r="A48" s="32"/>
      <c r="B48" s="32"/>
      <c r="C48" s="28"/>
      <c r="D48" s="27"/>
      <c r="E48" s="4" t="s">
        <v>25</v>
      </c>
      <c r="F48" s="5">
        <f t="shared" si="0"/>
        <v>43806.372804437276</v>
      </c>
      <c r="G48" s="26">
        <v>41153.236141098285</v>
      </c>
      <c r="H48" s="25">
        <v>45371.442845560865</v>
      </c>
      <c r="I48" s="26">
        <v>44894.439426652665</v>
      </c>
    </row>
    <row r="49" spans="1:9" s="1" customFormat="1" ht="50.45" customHeight="1" x14ac:dyDescent="0.25">
      <c r="A49" s="32"/>
      <c r="B49" s="32"/>
      <c r="C49" s="28"/>
      <c r="D49" s="27"/>
      <c r="E49" s="4" t="s">
        <v>26</v>
      </c>
      <c r="F49" s="5">
        <f t="shared" si="0"/>
        <v>42867.505004497383</v>
      </c>
      <c r="G49" s="26">
        <v>40271.230948641758</v>
      </c>
      <c r="H49" s="25">
        <v>44399.032120877542</v>
      </c>
      <c r="I49" s="26">
        <v>43932.251943972828</v>
      </c>
    </row>
    <row r="50" spans="1:9" s="1" customFormat="1" ht="36" customHeight="1" x14ac:dyDescent="0.25">
      <c r="A50" s="32" t="s">
        <v>64</v>
      </c>
      <c r="B50" s="32" t="s">
        <v>6</v>
      </c>
      <c r="C50" s="28" t="s">
        <v>65</v>
      </c>
      <c r="D50" s="27" t="s">
        <v>66</v>
      </c>
      <c r="E50" s="4" t="s">
        <v>24</v>
      </c>
      <c r="F50" s="5">
        <f t="shared" si="0"/>
        <v>38482.707760947022</v>
      </c>
      <c r="G50" s="26">
        <v>36151.999319941686</v>
      </c>
      <c r="H50" s="25">
        <v>39857.579250235707</v>
      </c>
      <c r="I50" s="26">
        <v>39438.544712663657</v>
      </c>
    </row>
    <row r="51" spans="1:9" s="1" customFormat="1" ht="28.35" customHeight="1" x14ac:dyDescent="0.25">
      <c r="A51" s="32"/>
      <c r="B51" s="32"/>
      <c r="C51" s="28"/>
      <c r="D51" s="27"/>
      <c r="E51" s="4" t="s">
        <v>25</v>
      </c>
      <c r="F51" s="5">
        <f t="shared" si="0"/>
        <v>37568.559150459681</v>
      </c>
      <c r="G51" s="26">
        <v>35293.216197143818</v>
      </c>
      <c r="H51" s="25">
        <v>38910.770857351068</v>
      </c>
      <c r="I51" s="26">
        <v>38501.690396884165</v>
      </c>
    </row>
    <row r="52" spans="1:9" s="1" customFormat="1" ht="23.1" customHeight="1" x14ac:dyDescent="0.25">
      <c r="A52" s="32"/>
      <c r="B52" s="32"/>
      <c r="C52" s="28"/>
      <c r="D52" s="27"/>
      <c r="E52" s="4" t="s">
        <v>26</v>
      </c>
      <c r="F52" s="5">
        <f t="shared" si="0"/>
        <v>36513.219660601666</v>
      </c>
      <c r="G52" s="26">
        <v>34301.793432491781</v>
      </c>
      <c r="H52" s="25">
        <v>37817.727259322193</v>
      </c>
      <c r="I52" s="26">
        <v>37420.138289991024</v>
      </c>
    </row>
    <row r="53" spans="1:9" s="1" customFormat="1" ht="30" customHeight="1" x14ac:dyDescent="0.25">
      <c r="A53" s="32" t="s">
        <v>67</v>
      </c>
      <c r="B53" s="32" t="s">
        <v>6</v>
      </c>
      <c r="C53" s="28" t="s">
        <v>68</v>
      </c>
      <c r="D53" s="27" t="s">
        <v>69</v>
      </c>
      <c r="E53" s="4" t="s">
        <v>24</v>
      </c>
      <c r="F53" s="5">
        <f t="shared" si="0"/>
        <v>51686.519716602052</v>
      </c>
      <c r="G53" s="26">
        <v>48556.121290950621</v>
      </c>
      <c r="H53" s="25">
        <v>53533.123723273064</v>
      </c>
      <c r="I53" s="26">
        <v>52970.314135582492</v>
      </c>
    </row>
    <row r="54" spans="1:9" s="1" customFormat="1" ht="27" customHeight="1" x14ac:dyDescent="0.25">
      <c r="A54" s="32"/>
      <c r="B54" s="32"/>
      <c r="C54" s="28"/>
      <c r="D54" s="27"/>
      <c r="E54" s="4" t="s">
        <v>25</v>
      </c>
      <c r="F54" s="5">
        <f t="shared" si="0"/>
        <v>50451.286343605178</v>
      </c>
      <c r="G54" s="26">
        <v>47395.699931363488</v>
      </c>
      <c r="H54" s="25">
        <v>52253.759174328246</v>
      </c>
      <c r="I54" s="26">
        <v>51704.399925123806</v>
      </c>
    </row>
    <row r="55" spans="1:9" s="1" customFormat="1" ht="47.1" customHeight="1" x14ac:dyDescent="0.25">
      <c r="A55" s="32"/>
      <c r="B55" s="32"/>
      <c r="C55" s="28"/>
      <c r="D55" s="27"/>
      <c r="E55" s="4" t="s">
        <v>26</v>
      </c>
      <c r="F55" s="5">
        <f t="shared" si="0"/>
        <v>49277.367335024035</v>
      </c>
      <c r="G55" s="26">
        <v>46292.879426540276</v>
      </c>
      <c r="H55" s="25">
        <v>51037.899567760658</v>
      </c>
      <c r="I55" s="26">
        <v>50501.323010771201</v>
      </c>
    </row>
    <row r="56" spans="1:9" s="1" customFormat="1" ht="27" customHeight="1" x14ac:dyDescent="0.25">
      <c r="A56" s="32" t="s">
        <v>70</v>
      </c>
      <c r="B56" s="32" t="s">
        <v>6</v>
      </c>
      <c r="C56" s="28" t="s">
        <v>71</v>
      </c>
      <c r="D56" s="27" t="s">
        <v>72</v>
      </c>
      <c r="E56" s="4" t="s">
        <v>24</v>
      </c>
      <c r="F56" s="5">
        <f t="shared" si="0"/>
        <v>88101.603846641447</v>
      </c>
      <c r="G56" s="26">
        <v>82765.722779564952</v>
      </c>
      <c r="H56" s="25">
        <v>91249.209364470371</v>
      </c>
      <c r="I56" s="26">
        <v>90289.879395889031</v>
      </c>
    </row>
    <row r="57" spans="1:9" s="1" customFormat="1" ht="27" customHeight="1" x14ac:dyDescent="0.25">
      <c r="A57" s="32"/>
      <c r="B57" s="32"/>
      <c r="C57" s="28"/>
      <c r="D57" s="27"/>
      <c r="E57" s="4" t="s">
        <v>25</v>
      </c>
      <c r="F57" s="5">
        <f t="shared" si="0"/>
        <v>85338.609502166975</v>
      </c>
      <c r="G57" s="26">
        <v>80170.069420582455</v>
      </c>
      <c r="H57" s="25">
        <v>88387.501536192154</v>
      </c>
      <c r="I57" s="26">
        <v>87458.257549726302</v>
      </c>
    </row>
    <row r="58" spans="1:9" s="1" customFormat="1" ht="48.95" customHeight="1" x14ac:dyDescent="0.25">
      <c r="A58" s="32"/>
      <c r="B58" s="32"/>
      <c r="C58" s="28"/>
      <c r="D58" s="27"/>
      <c r="E58" s="4" t="s">
        <v>26</v>
      </c>
      <c r="F58" s="5">
        <f t="shared" si="0"/>
        <v>84137.670790298493</v>
      </c>
      <c r="G58" s="26">
        <v>79041.865663080214</v>
      </c>
      <c r="H58" s="25">
        <v>87143.656893545936</v>
      </c>
      <c r="I58" s="26">
        <v>86227.489814269313</v>
      </c>
    </row>
    <row r="59" spans="1:9" s="1" customFormat="1" ht="28.35" customHeight="1" x14ac:dyDescent="0.25">
      <c r="A59" s="32" t="s">
        <v>73</v>
      </c>
      <c r="B59" s="32" t="s">
        <v>6</v>
      </c>
      <c r="C59" s="28" t="s">
        <v>74</v>
      </c>
      <c r="D59" s="27" t="s">
        <v>75</v>
      </c>
      <c r="E59" s="4" t="s">
        <v>24</v>
      </c>
      <c r="F59" s="5">
        <f t="shared" si="0"/>
        <v>34169.767447166669</v>
      </c>
      <c r="G59" s="26">
        <v>32100.2726</v>
      </c>
      <c r="H59" s="25">
        <v>35390.550541500008</v>
      </c>
      <c r="I59" s="26">
        <v>35018.479199999994</v>
      </c>
    </row>
    <row r="60" spans="1:9" s="1" customFormat="1" ht="28.35" customHeight="1" x14ac:dyDescent="0.25">
      <c r="A60" s="32"/>
      <c r="B60" s="32"/>
      <c r="C60" s="28"/>
      <c r="D60" s="27"/>
      <c r="E60" s="4" t="s">
        <v>25</v>
      </c>
      <c r="F60" s="5">
        <f t="shared" si="0"/>
        <v>33613.521142833335</v>
      </c>
      <c r="G60" s="26">
        <v>31577.715400000001</v>
      </c>
      <c r="H60" s="25">
        <v>34814.431228500005</v>
      </c>
      <c r="I60" s="26">
        <v>34448.416799999999</v>
      </c>
    </row>
    <row r="61" spans="1:9" s="1" customFormat="1" ht="29.1" customHeight="1" x14ac:dyDescent="0.25">
      <c r="A61" s="32"/>
      <c r="B61" s="32"/>
      <c r="C61" s="28"/>
      <c r="D61" s="27"/>
      <c r="E61" s="4" t="s">
        <v>26</v>
      </c>
      <c r="F61" s="5">
        <f t="shared" si="0"/>
        <v>33118.806509333335</v>
      </c>
      <c r="G61" s="26">
        <v>31112.963200000002</v>
      </c>
      <c r="H61" s="25">
        <v>34302.041928000006</v>
      </c>
      <c r="I61" s="26">
        <v>33941.414399999994</v>
      </c>
    </row>
    <row r="62" spans="1:9" s="1" customFormat="1" ht="18" customHeight="1" x14ac:dyDescent="0.25">
      <c r="A62" s="32" t="s">
        <v>76</v>
      </c>
      <c r="B62" s="32" t="s">
        <v>6</v>
      </c>
      <c r="C62" s="28" t="s">
        <v>77</v>
      </c>
      <c r="D62" s="27" t="s">
        <v>78</v>
      </c>
      <c r="E62" s="4" t="s">
        <v>24</v>
      </c>
      <c r="F62" s="5">
        <f t="shared" si="0"/>
        <v>27733.822204578708</v>
      </c>
      <c r="G62" s="26">
        <v>26054.120923808907</v>
      </c>
      <c r="H62" s="25">
        <v>28724.668318499324</v>
      </c>
      <c r="I62" s="26">
        <v>28422.677371427893</v>
      </c>
    </row>
    <row r="63" spans="1:9" s="1" customFormat="1" x14ac:dyDescent="0.25">
      <c r="A63" s="32"/>
      <c r="B63" s="32"/>
      <c r="C63" s="28"/>
      <c r="D63" s="27"/>
      <c r="E63" s="4" t="s">
        <v>25</v>
      </c>
      <c r="F63" s="5">
        <f t="shared" si="0"/>
        <v>27028.287985357023</v>
      </c>
      <c r="G63" s="26">
        <v>25391.317444076059</v>
      </c>
      <c r="H63" s="25">
        <v>27993.927482093855</v>
      </c>
      <c r="I63" s="26">
        <v>27699.619029901154</v>
      </c>
    </row>
    <row r="64" spans="1:9" s="1" customFormat="1" ht="20.100000000000001" customHeight="1" x14ac:dyDescent="0.25">
      <c r="A64" s="32"/>
      <c r="B64" s="32"/>
      <c r="C64" s="28"/>
      <c r="D64" s="27"/>
      <c r="E64" s="4" t="s">
        <v>26</v>
      </c>
      <c r="F64" s="5">
        <f t="shared" si="0"/>
        <v>20044.953827249799</v>
      </c>
      <c r="G64" s="26">
        <v>18830.929508198518</v>
      </c>
      <c r="H64" s="25">
        <v>20761.099782788868</v>
      </c>
      <c r="I64" s="26">
        <v>20542.832190762016</v>
      </c>
    </row>
    <row r="65" spans="1:9" s="1" customFormat="1" x14ac:dyDescent="0.25">
      <c r="A65" s="32" t="s">
        <v>79</v>
      </c>
      <c r="B65" s="32" t="s">
        <v>6</v>
      </c>
      <c r="C65" s="27" t="s">
        <v>80</v>
      </c>
      <c r="D65" s="27" t="s">
        <v>81</v>
      </c>
      <c r="E65" s="4" t="s">
        <v>24</v>
      </c>
      <c r="F65" s="5">
        <f t="shared" si="0"/>
        <v>20138.094645179317</v>
      </c>
      <c r="G65" s="26">
        <v>18918.429244635041</v>
      </c>
      <c r="H65" s="25">
        <v>20857.568242210134</v>
      </c>
      <c r="I65" s="26">
        <v>20638.286448692772</v>
      </c>
    </row>
    <row r="66" spans="1:9" s="1" customFormat="1" x14ac:dyDescent="0.25">
      <c r="A66" s="32"/>
      <c r="B66" s="32"/>
      <c r="C66" s="27"/>
      <c r="D66" s="27"/>
      <c r="E66" s="4" t="s">
        <v>25</v>
      </c>
      <c r="F66" s="5">
        <f t="shared" si="0"/>
        <v>19546.541890951707</v>
      </c>
      <c r="G66" s="26">
        <v>18362.703932856206</v>
      </c>
      <c r="H66" s="25">
        <v>20244.881085973968</v>
      </c>
      <c r="I66" s="26">
        <v>20032.04065402495</v>
      </c>
    </row>
    <row r="67" spans="1:9" s="1" customFormat="1" x14ac:dyDescent="0.25">
      <c r="A67" s="32"/>
      <c r="B67" s="32"/>
      <c r="C67" s="27"/>
      <c r="D67" s="27"/>
      <c r="E67" s="4" t="s">
        <v>26</v>
      </c>
      <c r="F67" s="5">
        <f t="shared" si="0"/>
        <v>18761.570648321362</v>
      </c>
      <c r="G67" s="26">
        <v>17625.274539736813</v>
      </c>
      <c r="H67" s="25">
        <v>19431.865180059838</v>
      </c>
      <c r="I67" s="26">
        <v>19227.572225167431</v>
      </c>
    </row>
    <row r="68" spans="1:9" s="1" customFormat="1" x14ac:dyDescent="0.25">
      <c r="A68" s="32" t="s">
        <v>82</v>
      </c>
      <c r="B68" s="32" t="s">
        <v>6</v>
      </c>
      <c r="C68" s="28" t="s">
        <v>83</v>
      </c>
      <c r="D68" s="27" t="s">
        <v>84</v>
      </c>
      <c r="E68" s="4" t="s">
        <v>85</v>
      </c>
      <c r="F68" s="5">
        <f t="shared" ref="F68:F131" si="1">(G68+H68+I68)/3</f>
        <v>9212.5217571666672</v>
      </c>
      <c r="G68" s="26">
        <v>8654.5646000000015</v>
      </c>
      <c r="H68" s="25">
        <v>9541.6574715000024</v>
      </c>
      <c r="I68" s="26">
        <v>9441.3431999999993</v>
      </c>
    </row>
    <row r="69" spans="1:9" s="1" customFormat="1" x14ac:dyDescent="0.25">
      <c r="A69" s="32"/>
      <c r="B69" s="32"/>
      <c r="C69" s="28"/>
      <c r="D69" s="27"/>
      <c r="E69" s="4" t="s">
        <v>86</v>
      </c>
      <c r="F69" s="5">
        <f t="shared" si="1"/>
        <v>8831.0253979999998</v>
      </c>
      <c r="G69" s="26">
        <v>8296.1736000000001</v>
      </c>
      <c r="H69" s="25">
        <v>9146.5313940000015</v>
      </c>
      <c r="I69" s="26">
        <v>9050.3711999999996</v>
      </c>
    </row>
    <row r="70" spans="1:9" s="1" customFormat="1" x14ac:dyDescent="0.25">
      <c r="A70" s="32"/>
      <c r="B70" s="32"/>
      <c r="C70" s="28"/>
      <c r="D70" s="27"/>
      <c r="E70" s="4" t="s">
        <v>87</v>
      </c>
      <c r="F70" s="5">
        <f t="shared" si="1"/>
        <v>7037.4380103014164</v>
      </c>
      <c r="G70" s="26">
        <v>6611.2149837007119</v>
      </c>
      <c r="H70" s="25">
        <v>7288.864519530036</v>
      </c>
      <c r="I70" s="26">
        <v>7212.2345276735032</v>
      </c>
    </row>
    <row r="71" spans="1:9" s="1" customFormat="1" x14ac:dyDescent="0.25">
      <c r="A71" s="32" t="s">
        <v>88</v>
      </c>
      <c r="B71" s="32" t="s">
        <v>6</v>
      </c>
      <c r="C71" s="28" t="s">
        <v>89</v>
      </c>
      <c r="D71" s="27" t="s">
        <v>90</v>
      </c>
      <c r="E71" s="4" t="s">
        <v>85</v>
      </c>
      <c r="F71" s="5">
        <f t="shared" si="1"/>
        <v>6532.2021756666663</v>
      </c>
      <c r="G71" s="26">
        <v>6136.5788000000002</v>
      </c>
      <c r="H71" s="25">
        <v>6765.5781270000007</v>
      </c>
      <c r="I71" s="26">
        <v>6694.449599999999</v>
      </c>
    </row>
    <row r="72" spans="1:9" s="1" customFormat="1" x14ac:dyDescent="0.25">
      <c r="A72" s="32"/>
      <c r="B72" s="32"/>
      <c r="C72" s="28"/>
      <c r="D72" s="27"/>
      <c r="E72" s="4" t="s">
        <v>86</v>
      </c>
      <c r="F72" s="5">
        <f t="shared" si="1"/>
        <v>6325.455761666668</v>
      </c>
      <c r="G72" s="26">
        <v>5942.3540000000012</v>
      </c>
      <c r="H72" s="25">
        <v>6551.4452850000025</v>
      </c>
      <c r="I72" s="26">
        <v>6482.5680000000002</v>
      </c>
    </row>
    <row r="73" spans="1:9" s="1" customFormat="1" x14ac:dyDescent="0.25">
      <c r="A73" s="32"/>
      <c r="B73" s="32"/>
      <c r="C73" s="28"/>
      <c r="D73" s="27"/>
      <c r="E73" s="4" t="s">
        <v>87</v>
      </c>
      <c r="F73" s="5">
        <f t="shared" si="1"/>
        <v>6103.9417466666673</v>
      </c>
      <c r="G73" s="26">
        <v>5734.2560000000003</v>
      </c>
      <c r="H73" s="25">
        <v>6322.017240000001</v>
      </c>
      <c r="I73" s="26">
        <v>6255.5519999999997</v>
      </c>
    </row>
    <row r="74" spans="1:9" s="1" customFormat="1" x14ac:dyDescent="0.25">
      <c r="A74" s="32" t="s">
        <v>91</v>
      </c>
      <c r="B74" s="32" t="s">
        <v>6</v>
      </c>
      <c r="C74" s="28" t="s">
        <v>92</v>
      </c>
      <c r="D74" s="27" t="s">
        <v>93</v>
      </c>
      <c r="E74" s="4" t="s">
        <v>24</v>
      </c>
      <c r="F74" s="5">
        <f t="shared" si="1"/>
        <v>12310.660652794164</v>
      </c>
      <c r="G74" s="26">
        <v>11565.064452130309</v>
      </c>
      <c r="H74" s="25">
        <v>12750.483558473667</v>
      </c>
      <c r="I74" s="26">
        <v>12616.433947778518</v>
      </c>
    </row>
    <row r="75" spans="1:9" s="1" customFormat="1" x14ac:dyDescent="0.25">
      <c r="A75" s="32"/>
      <c r="B75" s="32"/>
      <c r="C75" s="28"/>
      <c r="D75" s="27"/>
      <c r="E75" s="4" t="s">
        <v>87</v>
      </c>
      <c r="F75" s="5">
        <f t="shared" si="1"/>
        <v>11775.07843309069</v>
      </c>
      <c r="G75" s="26">
        <v>11061.919814731842</v>
      </c>
      <c r="H75" s="25">
        <v>12195.766595741856</v>
      </c>
      <c r="I75" s="26">
        <v>12067.548888798372</v>
      </c>
    </row>
    <row r="76" spans="1:9" s="1" customFormat="1" ht="89.25" x14ac:dyDescent="0.25">
      <c r="A76" s="8" t="s">
        <v>94</v>
      </c>
      <c r="B76" s="8" t="s">
        <v>6</v>
      </c>
      <c r="C76" s="9" t="s">
        <v>95</v>
      </c>
      <c r="D76" s="9" t="s">
        <v>96</v>
      </c>
      <c r="E76" s="7" t="s">
        <v>97</v>
      </c>
      <c r="F76" s="5">
        <f t="shared" si="1"/>
        <v>409933.46254105755</v>
      </c>
      <c r="G76" s="26">
        <v>385105.80781025975</v>
      </c>
      <c r="H76" s="25">
        <v>424579.15311081143</v>
      </c>
      <c r="I76" s="26">
        <v>420115.42670210148</v>
      </c>
    </row>
    <row r="77" spans="1:9" s="1" customFormat="1" ht="47.1" customHeight="1" x14ac:dyDescent="0.25">
      <c r="A77" s="32" t="s">
        <v>98</v>
      </c>
      <c r="B77" s="32" t="s">
        <v>6</v>
      </c>
      <c r="C77" s="28" t="s">
        <v>99</v>
      </c>
      <c r="D77" s="27" t="s">
        <v>100</v>
      </c>
      <c r="E77" s="4" t="s">
        <v>24</v>
      </c>
      <c r="F77" s="5">
        <f t="shared" si="1"/>
        <v>40630.592884666665</v>
      </c>
      <c r="G77" s="26">
        <v>38169.797600000005</v>
      </c>
      <c r="H77" s="25">
        <v>42082.201854000006</v>
      </c>
      <c r="I77" s="26">
        <v>41639.779199999997</v>
      </c>
    </row>
    <row r="78" spans="1:9" s="1" customFormat="1" ht="47.1" customHeight="1" x14ac:dyDescent="0.25">
      <c r="A78" s="32"/>
      <c r="B78" s="32"/>
      <c r="C78" s="28"/>
      <c r="D78" s="27"/>
      <c r="E78" s="4" t="s">
        <v>25</v>
      </c>
      <c r="F78" s="5">
        <f t="shared" si="1"/>
        <v>40049.733912000003</v>
      </c>
      <c r="G78" s="26">
        <v>37624.118399999999</v>
      </c>
      <c r="H78" s="25">
        <v>41480.590536000003</v>
      </c>
      <c r="I78" s="26">
        <v>41044.4928</v>
      </c>
    </row>
    <row r="79" spans="1:9" s="1" customFormat="1" ht="47.1" customHeight="1" x14ac:dyDescent="0.25">
      <c r="A79" s="32"/>
      <c r="B79" s="32"/>
      <c r="C79" s="28"/>
      <c r="D79" s="27"/>
      <c r="E79" s="4" t="s">
        <v>26</v>
      </c>
      <c r="F79" s="5">
        <f t="shared" si="1"/>
        <v>39323.660196166667</v>
      </c>
      <c r="G79" s="26">
        <v>36942.019400000005</v>
      </c>
      <c r="H79" s="25">
        <v>40728.576388500005</v>
      </c>
      <c r="I79" s="26">
        <v>40300.3848</v>
      </c>
    </row>
    <row r="80" spans="1:9" s="1" customFormat="1" ht="23.1" customHeight="1" x14ac:dyDescent="0.25">
      <c r="A80" s="34" t="s">
        <v>101</v>
      </c>
      <c r="B80" s="32" t="s">
        <v>6</v>
      </c>
      <c r="C80" s="27" t="s">
        <v>102</v>
      </c>
      <c r="D80" s="27" t="s">
        <v>103</v>
      </c>
      <c r="E80" s="4" t="s">
        <v>34</v>
      </c>
      <c r="F80" s="5">
        <f t="shared" si="1"/>
        <v>222016.11343400003</v>
      </c>
      <c r="G80" s="26">
        <v>208569.6888</v>
      </c>
      <c r="H80" s="25">
        <v>229948.08190200001</v>
      </c>
      <c r="I80" s="26">
        <v>227530.56959999999</v>
      </c>
    </row>
    <row r="81" spans="1:9" s="1" customFormat="1" ht="23.1" customHeight="1" x14ac:dyDescent="0.25">
      <c r="A81" s="34"/>
      <c r="B81" s="32"/>
      <c r="C81" s="27"/>
      <c r="D81" s="27"/>
      <c r="E81" s="4" t="s">
        <v>104</v>
      </c>
      <c r="F81" s="5">
        <f t="shared" si="1"/>
        <v>192841.48702508336</v>
      </c>
      <c r="G81" s="26">
        <v>181162.02610000002</v>
      </c>
      <c r="H81" s="25">
        <v>199731.13377525005</v>
      </c>
      <c r="I81" s="26">
        <v>197631.30119999999</v>
      </c>
    </row>
    <row r="82" spans="1:9" s="1" customFormat="1" ht="23.1" customHeight="1" x14ac:dyDescent="0.25">
      <c r="A82" s="34"/>
      <c r="B82" s="32"/>
      <c r="C82" s="27"/>
      <c r="D82" s="27"/>
      <c r="E82" s="4" t="s">
        <v>105</v>
      </c>
      <c r="F82" s="5">
        <f t="shared" si="1"/>
        <v>178822.11114241669</v>
      </c>
      <c r="G82" s="26">
        <v>167991.73490000001</v>
      </c>
      <c r="H82" s="25">
        <v>185210.88772725002</v>
      </c>
      <c r="I82" s="26">
        <v>183263.71079999997</v>
      </c>
    </row>
    <row r="83" spans="1:9" s="1" customFormat="1" ht="12.75" customHeight="1" x14ac:dyDescent="0.25">
      <c r="A83" s="34" t="s">
        <v>106</v>
      </c>
      <c r="B83" s="34" t="s">
        <v>6</v>
      </c>
      <c r="C83" s="27" t="s">
        <v>107</v>
      </c>
      <c r="D83" s="27" t="s">
        <v>108</v>
      </c>
      <c r="E83" s="4" t="s">
        <v>9</v>
      </c>
      <c r="F83" s="5">
        <f t="shared" si="1"/>
        <v>15094.949488833336</v>
      </c>
      <c r="G83" s="26">
        <v>14180.722600000003</v>
      </c>
      <c r="H83" s="25">
        <v>15634.246666500005</v>
      </c>
      <c r="I83" s="26">
        <v>15469.879199999999</v>
      </c>
    </row>
    <row r="84" spans="1:9" s="1" customFormat="1" x14ac:dyDescent="0.25">
      <c r="A84" s="34"/>
      <c r="B84" s="34"/>
      <c r="C84" s="27"/>
      <c r="D84" s="27"/>
      <c r="E84" s="4" t="s">
        <v>10</v>
      </c>
      <c r="F84" s="5">
        <f t="shared" si="1"/>
        <v>14922.6608105</v>
      </c>
      <c r="G84" s="26">
        <v>14018.8686</v>
      </c>
      <c r="H84" s="25">
        <v>15455.802631500002</v>
      </c>
      <c r="I84" s="26">
        <v>15293.311199999998</v>
      </c>
    </row>
    <row r="85" spans="1:9" s="1" customFormat="1" x14ac:dyDescent="0.25">
      <c r="A85" s="34"/>
      <c r="B85" s="34"/>
      <c r="C85" s="27"/>
      <c r="D85" s="27"/>
      <c r="E85" s="4" t="s">
        <v>11</v>
      </c>
      <c r="F85" s="5">
        <f t="shared" si="1"/>
        <v>14662.997159583334</v>
      </c>
      <c r="G85" s="26">
        <v>13774.931500000002</v>
      </c>
      <c r="H85" s="25">
        <v>15186.861978750005</v>
      </c>
      <c r="I85" s="26">
        <v>15027.198</v>
      </c>
    </row>
    <row r="86" spans="1:9" s="1" customFormat="1" x14ac:dyDescent="0.25">
      <c r="A86" s="34" t="s">
        <v>109</v>
      </c>
      <c r="B86" s="34" t="s">
        <v>6</v>
      </c>
      <c r="C86" s="27" t="s">
        <v>110</v>
      </c>
      <c r="D86" s="27" t="s">
        <v>111</v>
      </c>
      <c r="E86" s="4" t="s">
        <v>9</v>
      </c>
      <c r="F86" s="5">
        <f t="shared" si="1"/>
        <v>11217.223592916669</v>
      </c>
      <c r="G86" s="26">
        <v>10537.851500000001</v>
      </c>
      <c r="H86" s="25">
        <v>11617.981278750001</v>
      </c>
      <c r="I86" s="26">
        <v>11495.838</v>
      </c>
    </row>
    <row r="87" spans="1:9" s="1" customFormat="1" x14ac:dyDescent="0.25">
      <c r="A87" s="34"/>
      <c r="B87" s="34"/>
      <c r="C87" s="27"/>
      <c r="D87" s="27"/>
      <c r="E87" s="4" t="s">
        <v>10</v>
      </c>
      <c r="F87" s="5">
        <f t="shared" si="1"/>
        <v>11053.549348500002</v>
      </c>
      <c r="G87" s="26">
        <v>10384.090200000001</v>
      </c>
      <c r="H87" s="25">
        <v>11448.459445500002</v>
      </c>
      <c r="I87" s="26">
        <v>11328.098400000001</v>
      </c>
    </row>
    <row r="88" spans="1:9" s="1" customFormat="1" x14ac:dyDescent="0.25">
      <c r="A88" s="34"/>
      <c r="B88" s="34"/>
      <c r="C88" s="27"/>
      <c r="D88" s="27"/>
      <c r="E88" s="4" t="s">
        <v>11</v>
      </c>
      <c r="F88" s="5">
        <f t="shared" si="1"/>
        <v>11012.93844575</v>
      </c>
      <c r="G88" s="26">
        <v>10345.938900000001</v>
      </c>
      <c r="H88" s="25">
        <v>11406.397637250002</v>
      </c>
      <c r="I88" s="26">
        <v>11286.478799999999</v>
      </c>
    </row>
    <row r="89" spans="1:9" s="1" customFormat="1" ht="59.25" customHeight="1" x14ac:dyDescent="0.25">
      <c r="A89" s="32" t="s">
        <v>112</v>
      </c>
      <c r="B89" s="32" t="s">
        <v>6</v>
      </c>
      <c r="C89" s="27" t="s">
        <v>113</v>
      </c>
      <c r="D89" s="27" t="s">
        <v>114</v>
      </c>
      <c r="E89" s="4" t="s">
        <v>115</v>
      </c>
      <c r="F89" s="5">
        <f t="shared" si="1"/>
        <v>68345.688061416673</v>
      </c>
      <c r="G89" s="26">
        <v>64206.325700000009</v>
      </c>
      <c r="H89" s="25">
        <v>70787.474084250018</v>
      </c>
      <c r="I89" s="26">
        <v>70043.2644</v>
      </c>
    </row>
    <row r="90" spans="1:9" s="1" customFormat="1" ht="39.75" customHeight="1" x14ac:dyDescent="0.25">
      <c r="A90" s="32"/>
      <c r="B90" s="32"/>
      <c r="C90" s="27"/>
      <c r="D90" s="27"/>
      <c r="E90" s="4" t="s">
        <v>116</v>
      </c>
      <c r="F90" s="5">
        <f t="shared" si="1"/>
        <v>49336.093674166674</v>
      </c>
      <c r="G90" s="26">
        <v>46348.048999999999</v>
      </c>
      <c r="H90" s="25">
        <v>51098.724022500006</v>
      </c>
      <c r="I90" s="26">
        <v>50561.507999999994</v>
      </c>
    </row>
    <row r="91" spans="1:9" s="1" customFormat="1" ht="50.25" customHeight="1" x14ac:dyDescent="0.25">
      <c r="A91" s="32"/>
      <c r="B91" s="32"/>
      <c r="C91" s="27"/>
      <c r="D91" s="27"/>
      <c r="E91" s="4" t="s">
        <v>117</v>
      </c>
      <c r="F91" s="5">
        <f t="shared" si="1"/>
        <v>48756.465334916669</v>
      </c>
      <c r="G91" s="26">
        <v>45803.525900000008</v>
      </c>
      <c r="H91" s="25">
        <v>50498.387304750016</v>
      </c>
      <c r="I91" s="26">
        <v>49967.482800000005</v>
      </c>
    </row>
    <row r="92" spans="1:9" s="1" customFormat="1" ht="50.25" customHeight="1" x14ac:dyDescent="0.25">
      <c r="A92" s="32" t="s">
        <v>118</v>
      </c>
      <c r="B92" s="32" t="s">
        <v>6</v>
      </c>
      <c r="C92" s="27" t="s">
        <v>119</v>
      </c>
      <c r="D92" s="27" t="s">
        <v>120</v>
      </c>
      <c r="E92" s="4" t="s">
        <v>115</v>
      </c>
      <c r="F92" s="5">
        <f t="shared" si="1"/>
        <v>5577.2306443333337</v>
      </c>
      <c r="G92" s="26">
        <v>5239.4452000000001</v>
      </c>
      <c r="H92" s="25">
        <v>5776.4883330000011</v>
      </c>
      <c r="I92" s="26">
        <v>5715.7583999999997</v>
      </c>
    </row>
    <row r="93" spans="1:9" s="1" customFormat="1" ht="50.25" customHeight="1" x14ac:dyDescent="0.25">
      <c r="A93" s="32"/>
      <c r="B93" s="32"/>
      <c r="C93" s="27"/>
      <c r="D93" s="27"/>
      <c r="E93" s="4" t="s">
        <v>121</v>
      </c>
      <c r="F93" s="5">
        <f t="shared" si="1"/>
        <v>5178.5054173333338</v>
      </c>
      <c r="G93" s="26">
        <v>4864.8688000000002</v>
      </c>
      <c r="H93" s="25">
        <v>5363.5178520000009</v>
      </c>
      <c r="I93" s="26">
        <v>5307.1296000000002</v>
      </c>
    </row>
    <row r="94" spans="1:9" s="1" customFormat="1" ht="50.25" customHeight="1" x14ac:dyDescent="0.25">
      <c r="A94" s="8" t="s">
        <v>122</v>
      </c>
      <c r="B94" s="8" t="s">
        <v>6</v>
      </c>
      <c r="C94" s="9" t="s">
        <v>123</v>
      </c>
      <c r="D94" s="9" t="s">
        <v>124</v>
      </c>
      <c r="E94" s="4" t="s">
        <v>115</v>
      </c>
      <c r="F94" s="5">
        <f t="shared" si="1"/>
        <v>37179.896784333338</v>
      </c>
      <c r="G94" s="26">
        <v>34928.093200000003</v>
      </c>
      <c r="H94" s="25">
        <v>38508.222753000002</v>
      </c>
      <c r="I94" s="26">
        <v>38103.374399999993</v>
      </c>
    </row>
    <row r="95" spans="1:9" s="1" customFormat="1" ht="50.25" customHeight="1" x14ac:dyDescent="0.25">
      <c r="A95" s="8" t="s">
        <v>125</v>
      </c>
      <c r="B95" s="8" t="s">
        <v>6</v>
      </c>
      <c r="C95" s="9" t="s">
        <v>126</v>
      </c>
      <c r="D95" s="9" t="s">
        <v>127</v>
      </c>
      <c r="E95" s="4" t="s">
        <v>115</v>
      </c>
      <c r="F95" s="5">
        <f t="shared" si="1"/>
        <v>39835.60369750001</v>
      </c>
      <c r="G95" s="26">
        <v>37422.957000000009</v>
      </c>
      <c r="H95" s="25">
        <v>41258.810092500011</v>
      </c>
      <c r="I95" s="26">
        <v>40825.044000000002</v>
      </c>
    </row>
    <row r="96" spans="1:9" s="1" customFormat="1" x14ac:dyDescent="0.25">
      <c r="A96" s="32" t="s">
        <v>128</v>
      </c>
      <c r="B96" s="32" t="s">
        <v>129</v>
      </c>
      <c r="C96" s="27" t="s">
        <v>130</v>
      </c>
      <c r="D96" s="31" t="s">
        <v>131</v>
      </c>
      <c r="E96" s="10" t="s">
        <v>132</v>
      </c>
      <c r="F96" s="5">
        <f t="shared" si="1"/>
        <v>275.83952622916667</v>
      </c>
      <c r="G96" s="26">
        <v>258.78247499999998</v>
      </c>
      <c r="H96" s="25">
        <v>285.30767868750002</v>
      </c>
      <c r="I96" s="26">
        <v>283.42842499999995</v>
      </c>
    </row>
    <row r="97" spans="1:9" s="1" customFormat="1" x14ac:dyDescent="0.25">
      <c r="A97" s="32"/>
      <c r="B97" s="32"/>
      <c r="C97" s="27"/>
      <c r="D97" s="31"/>
      <c r="E97" s="7" t="s">
        <v>133</v>
      </c>
      <c r="F97" s="5">
        <f t="shared" si="1"/>
        <v>167.03289008333331</v>
      </c>
      <c r="G97" s="26">
        <v>156.70409999999998</v>
      </c>
      <c r="H97" s="25">
        <v>172.76627024999999</v>
      </c>
      <c r="I97" s="26">
        <v>171.62829999999997</v>
      </c>
    </row>
    <row r="98" spans="1:9" s="1" customFormat="1" x14ac:dyDescent="0.25">
      <c r="A98" s="32"/>
      <c r="B98" s="32"/>
      <c r="C98" s="27"/>
      <c r="D98" s="31"/>
      <c r="E98" s="7" t="s">
        <v>134</v>
      </c>
      <c r="F98" s="5">
        <f t="shared" si="1"/>
        <v>124.68652358333334</v>
      </c>
      <c r="G98" s="26">
        <v>116.97630000000001</v>
      </c>
      <c r="H98" s="25">
        <v>128.96637075000001</v>
      </c>
      <c r="I98" s="26">
        <v>128.11689999999999</v>
      </c>
    </row>
    <row r="99" spans="1:9" s="1" customFormat="1" ht="51" x14ac:dyDescent="0.25">
      <c r="A99" s="8" t="s">
        <v>135</v>
      </c>
      <c r="B99" s="8" t="s">
        <v>129</v>
      </c>
      <c r="C99" s="9" t="s">
        <v>136</v>
      </c>
      <c r="D99" s="9" t="s">
        <v>137</v>
      </c>
      <c r="E99" s="7" t="s">
        <v>138</v>
      </c>
      <c r="F99" s="5">
        <f t="shared" si="1"/>
        <v>1880.7659749216066</v>
      </c>
      <c r="G99" s="26">
        <v>1764.465305387904</v>
      </c>
      <c r="H99" s="25">
        <v>1945.3229991901644</v>
      </c>
      <c r="I99" s="26">
        <v>1932.5096201867518</v>
      </c>
    </row>
    <row r="100" spans="1:9" s="1" customFormat="1" ht="51" x14ac:dyDescent="0.25">
      <c r="A100" s="8" t="s">
        <v>139</v>
      </c>
      <c r="B100" s="8" t="s">
        <v>129</v>
      </c>
      <c r="C100" s="9" t="s">
        <v>140</v>
      </c>
      <c r="D100" s="9" t="s">
        <v>141</v>
      </c>
      <c r="E100" s="7" t="s">
        <v>138</v>
      </c>
      <c r="F100" s="5">
        <f t="shared" si="1"/>
        <v>2400.2155789791668</v>
      </c>
      <c r="G100" s="26">
        <v>2251.7937750000001</v>
      </c>
      <c r="H100" s="25">
        <v>2482.6026369375004</v>
      </c>
      <c r="I100" s="26">
        <v>2466.250325</v>
      </c>
    </row>
    <row r="101" spans="1:9" s="1" customFormat="1" ht="38.25" x14ac:dyDescent="0.25">
      <c r="A101" s="8" t="s">
        <v>142</v>
      </c>
      <c r="B101" s="8" t="s">
        <v>129</v>
      </c>
      <c r="C101" s="9" t="s">
        <v>143</v>
      </c>
      <c r="D101" s="9" t="s">
        <v>144</v>
      </c>
      <c r="E101" s="7" t="s">
        <v>138</v>
      </c>
      <c r="F101" s="5">
        <f t="shared" si="1"/>
        <v>1322.7358091458334</v>
      </c>
      <c r="G101" s="26">
        <v>1240.9419750000002</v>
      </c>
      <c r="H101" s="25">
        <v>1368.1385274375002</v>
      </c>
      <c r="I101" s="26">
        <v>1359.126925</v>
      </c>
    </row>
    <row r="102" spans="1:9" s="1" customFormat="1" ht="38.25" x14ac:dyDescent="0.25">
      <c r="A102" s="8" t="s">
        <v>145</v>
      </c>
      <c r="B102" s="8" t="s">
        <v>129</v>
      </c>
      <c r="C102" s="9" t="s">
        <v>146</v>
      </c>
      <c r="D102" s="9" t="s">
        <v>147</v>
      </c>
      <c r="E102" s="7" t="s">
        <v>138</v>
      </c>
      <c r="F102" s="5">
        <f t="shared" si="1"/>
        <v>1375.6687672708333</v>
      </c>
      <c r="G102" s="26">
        <v>1290.601725</v>
      </c>
      <c r="H102" s="25">
        <v>1422.8884018125002</v>
      </c>
      <c r="I102" s="26">
        <v>1413.5161749999997</v>
      </c>
    </row>
    <row r="103" spans="1:9" s="1" customFormat="1" ht="38.25" x14ac:dyDescent="0.25">
      <c r="A103" s="8" t="s">
        <v>148</v>
      </c>
      <c r="B103" s="8" t="s">
        <v>129</v>
      </c>
      <c r="C103" s="9" t="s">
        <v>149</v>
      </c>
      <c r="D103" s="11" t="s">
        <v>150</v>
      </c>
      <c r="E103" s="10" t="s">
        <v>151</v>
      </c>
      <c r="F103" s="5">
        <f t="shared" si="1"/>
        <v>8250.0554068174697</v>
      </c>
      <c r="G103" s="26">
        <v>7739.8978538327037</v>
      </c>
      <c r="H103" s="25">
        <v>8533.2373838505573</v>
      </c>
      <c r="I103" s="26">
        <v>8477.0309827691508</v>
      </c>
    </row>
    <row r="104" spans="1:9" s="1" customFormat="1" ht="38.25" x14ac:dyDescent="0.25">
      <c r="A104" s="8" t="s">
        <v>152</v>
      </c>
      <c r="B104" s="8" t="s">
        <v>129</v>
      </c>
      <c r="C104" s="9" t="s">
        <v>153</v>
      </c>
      <c r="D104" s="11" t="s">
        <v>154</v>
      </c>
      <c r="E104" s="10" t="s">
        <v>155</v>
      </c>
      <c r="F104" s="5">
        <f t="shared" si="1"/>
        <v>13322.768467736316</v>
      </c>
      <c r="G104" s="26">
        <v>12498.93024782976</v>
      </c>
      <c r="H104" s="25">
        <v>13780.070598232311</v>
      </c>
      <c r="I104" s="26">
        <v>13689.304557146877</v>
      </c>
    </row>
    <row r="105" spans="1:9" s="1" customFormat="1" x14ac:dyDescent="0.25">
      <c r="A105" s="32" t="s">
        <v>156</v>
      </c>
      <c r="B105" s="32" t="s">
        <v>129</v>
      </c>
      <c r="C105" s="27" t="s">
        <v>157</v>
      </c>
      <c r="D105" s="31" t="s">
        <v>158</v>
      </c>
      <c r="E105" s="10" t="s">
        <v>155</v>
      </c>
      <c r="F105" s="5">
        <f t="shared" si="1"/>
        <v>8490.2222439946927</v>
      </c>
      <c r="G105" s="26">
        <v>7965.213526996994</v>
      </c>
      <c r="H105" s="25">
        <v>8781.6479135141872</v>
      </c>
      <c r="I105" s="26">
        <v>8723.8052914728978</v>
      </c>
    </row>
    <row r="106" spans="1:9" s="1" customFormat="1" x14ac:dyDescent="0.25">
      <c r="A106" s="32"/>
      <c r="B106" s="32"/>
      <c r="C106" s="27"/>
      <c r="D106" s="31"/>
      <c r="E106" s="10" t="s">
        <v>159</v>
      </c>
      <c r="F106" s="5">
        <f t="shared" si="1"/>
        <v>6893.4373265461472</v>
      </c>
      <c r="G106" s="26">
        <v>6467.1687810938884</v>
      </c>
      <c r="H106" s="25">
        <v>7130.053581156013</v>
      </c>
      <c r="I106" s="26">
        <v>7083.089617388543</v>
      </c>
    </row>
    <row r="107" spans="1:9" s="1" customFormat="1" x14ac:dyDescent="0.25">
      <c r="A107" s="32"/>
      <c r="B107" s="32"/>
      <c r="C107" s="27"/>
      <c r="D107" s="31"/>
      <c r="E107" s="10" t="s">
        <v>160</v>
      </c>
      <c r="F107" s="5">
        <f t="shared" si="1"/>
        <v>6375.7804274952496</v>
      </c>
      <c r="G107" s="26">
        <v>5981.5221612330251</v>
      </c>
      <c r="H107" s="25">
        <v>6594.6281827594103</v>
      </c>
      <c r="I107" s="26">
        <v>6551.1909384933124</v>
      </c>
    </row>
    <row r="108" spans="1:9" s="1" customFormat="1" ht="38.25" x14ac:dyDescent="0.25">
      <c r="A108" s="8" t="s">
        <v>161</v>
      </c>
      <c r="B108" s="8" t="s">
        <v>129</v>
      </c>
      <c r="C108" s="9" t="s">
        <v>162</v>
      </c>
      <c r="D108" s="11" t="s">
        <v>163</v>
      </c>
      <c r="E108" s="10" t="s">
        <v>155</v>
      </c>
      <c r="F108" s="5">
        <f t="shared" si="1"/>
        <v>10163.276359736001</v>
      </c>
      <c r="G108" s="26">
        <v>9534.8112231617306</v>
      </c>
      <c r="H108" s="25">
        <v>10512.129373535809</v>
      </c>
      <c r="I108" s="26">
        <v>10442.888482510465</v>
      </c>
    </row>
    <row r="109" spans="1:9" s="1" customFormat="1" ht="31.35" customHeight="1" x14ac:dyDescent="0.25">
      <c r="A109" s="32" t="s">
        <v>164</v>
      </c>
      <c r="B109" s="32" t="s">
        <v>129</v>
      </c>
      <c r="C109" s="27" t="s">
        <v>165</v>
      </c>
      <c r="D109" s="31" t="s">
        <v>166</v>
      </c>
      <c r="E109" s="10" t="s">
        <v>167</v>
      </c>
      <c r="F109" s="5">
        <f t="shared" si="1"/>
        <v>1149.2333352916669</v>
      </c>
      <c r="G109" s="26">
        <v>1078.1683500000001</v>
      </c>
      <c r="H109" s="25">
        <v>1188.6806058750003</v>
      </c>
      <c r="I109" s="26">
        <v>1180.85105</v>
      </c>
    </row>
    <row r="110" spans="1:9" s="1" customFormat="1" ht="31.35" customHeight="1" x14ac:dyDescent="0.25">
      <c r="A110" s="32"/>
      <c r="B110" s="32"/>
      <c r="C110" s="27"/>
      <c r="D110" s="31"/>
      <c r="E110" s="10" t="s">
        <v>160</v>
      </c>
      <c r="F110" s="5">
        <f t="shared" si="1"/>
        <v>668.13156033333325</v>
      </c>
      <c r="G110" s="26">
        <v>626.81639999999993</v>
      </c>
      <c r="H110" s="25">
        <v>691.06508099999996</v>
      </c>
      <c r="I110" s="26">
        <v>686.51319999999987</v>
      </c>
    </row>
    <row r="111" spans="1:9" s="1" customFormat="1" ht="63.75" x14ac:dyDescent="0.25">
      <c r="A111" s="8" t="s">
        <v>168</v>
      </c>
      <c r="B111" s="8" t="s">
        <v>129</v>
      </c>
      <c r="C111" s="9" t="s">
        <v>169</v>
      </c>
      <c r="D111" s="9" t="s">
        <v>170</v>
      </c>
      <c r="E111" s="7" t="s">
        <v>167</v>
      </c>
      <c r="F111" s="5">
        <f t="shared" si="1"/>
        <v>5839.0934251666667</v>
      </c>
      <c r="G111" s="26">
        <v>5478.0222000000003</v>
      </c>
      <c r="H111" s="25">
        <v>6039.5194755000011</v>
      </c>
      <c r="I111" s="26">
        <v>5999.7385999999997</v>
      </c>
    </row>
    <row r="112" spans="1:9" s="1" customFormat="1" ht="81" customHeight="1" x14ac:dyDescent="0.25">
      <c r="A112" s="8" t="s">
        <v>171</v>
      </c>
      <c r="B112" s="8" t="s">
        <v>129</v>
      </c>
      <c r="C112" s="12" t="s">
        <v>172</v>
      </c>
      <c r="D112" s="13" t="s">
        <v>173</v>
      </c>
      <c r="E112" s="7" t="s">
        <v>167</v>
      </c>
      <c r="F112" s="5">
        <f t="shared" si="1"/>
        <v>7155.3596505416672</v>
      </c>
      <c r="G112" s="26">
        <v>6712.8946500000002</v>
      </c>
      <c r="H112" s="25">
        <v>7400.9663516250002</v>
      </c>
      <c r="I112" s="26">
        <v>7352.2179499999993</v>
      </c>
    </row>
    <row r="113" spans="1:9" s="1" customFormat="1" ht="90.95" customHeight="1" x14ac:dyDescent="0.25">
      <c r="A113" s="8" t="s">
        <v>174</v>
      </c>
      <c r="B113" s="8" t="s">
        <v>129</v>
      </c>
      <c r="C113" s="12" t="s">
        <v>172</v>
      </c>
      <c r="D113" s="13" t="s">
        <v>175</v>
      </c>
      <c r="E113" s="7" t="s">
        <v>167</v>
      </c>
      <c r="F113" s="5">
        <f t="shared" si="1"/>
        <v>6639.5573808125</v>
      </c>
      <c r="G113" s="26">
        <v>6228.987975</v>
      </c>
      <c r="H113" s="25">
        <v>6867.4592424375005</v>
      </c>
      <c r="I113" s="26">
        <v>6822.2249249999995</v>
      </c>
    </row>
    <row r="114" spans="1:9" s="1" customFormat="1" ht="72.95" customHeight="1" x14ac:dyDescent="0.25">
      <c r="A114" s="8" t="s">
        <v>176</v>
      </c>
      <c r="B114" s="8" t="s">
        <v>129</v>
      </c>
      <c r="C114" s="12" t="s">
        <v>177</v>
      </c>
      <c r="D114" s="13" t="s">
        <v>178</v>
      </c>
      <c r="E114" s="10" t="s">
        <v>167</v>
      </c>
      <c r="F114" s="5">
        <f t="shared" si="1"/>
        <v>8271.1511425154695</v>
      </c>
      <c r="G114" s="26">
        <v>7759.6890953944312</v>
      </c>
      <c r="H114" s="25">
        <v>8555.0572276723615</v>
      </c>
      <c r="I114" s="26">
        <v>8498.7071044796139</v>
      </c>
    </row>
    <row r="115" spans="1:9" s="1" customFormat="1" ht="77.099999999999994" customHeight="1" x14ac:dyDescent="0.25">
      <c r="A115" s="8" t="s">
        <v>179</v>
      </c>
      <c r="B115" s="8" t="s">
        <v>129</v>
      </c>
      <c r="C115" s="12" t="s">
        <v>180</v>
      </c>
      <c r="D115" s="13" t="s">
        <v>181</v>
      </c>
      <c r="E115" s="10" t="s">
        <v>167</v>
      </c>
      <c r="F115" s="5">
        <f t="shared" si="1"/>
        <v>14531.716398121645</v>
      </c>
      <c r="G115" s="26">
        <v>13633.12062963648</v>
      </c>
      <c r="H115" s="25">
        <v>15030.51549417422</v>
      </c>
      <c r="I115" s="26">
        <v>14931.51307055424</v>
      </c>
    </row>
    <row r="116" spans="1:9" s="1" customFormat="1" ht="66.95" customHeight="1" x14ac:dyDescent="0.25">
      <c r="A116" s="8" t="s">
        <v>182</v>
      </c>
      <c r="B116" s="8" t="s">
        <v>129</v>
      </c>
      <c r="C116" s="12" t="s">
        <v>183</v>
      </c>
      <c r="D116" s="13" t="s">
        <v>184</v>
      </c>
      <c r="E116" s="10" t="s">
        <v>167</v>
      </c>
      <c r="F116" s="5">
        <f t="shared" si="1"/>
        <v>6903.1738199452257</v>
      </c>
      <c r="G116" s="26">
        <v>6476.3032002762257</v>
      </c>
      <c r="H116" s="25">
        <v>7140.1242783045391</v>
      </c>
      <c r="I116" s="26">
        <v>7093.0939812549132</v>
      </c>
    </row>
    <row r="117" spans="1:9" s="1" customFormat="1" ht="66.95" customHeight="1" x14ac:dyDescent="0.25">
      <c r="A117" s="8" t="s">
        <v>185</v>
      </c>
      <c r="B117" s="8" t="s">
        <v>129</v>
      </c>
      <c r="C117" s="12" t="s">
        <v>183</v>
      </c>
      <c r="D117" s="13" t="s">
        <v>186</v>
      </c>
      <c r="E117" s="10" t="s">
        <v>167</v>
      </c>
      <c r="F117" s="5">
        <f t="shared" si="1"/>
        <v>5894.3097233562139</v>
      </c>
      <c r="G117" s="26">
        <v>6086.5679818298886</v>
      </c>
      <c r="H117" s="25">
        <v>4930.1200652822099</v>
      </c>
      <c r="I117" s="26">
        <v>6666.2411229565432</v>
      </c>
    </row>
    <row r="118" spans="1:9" s="1" customFormat="1" ht="107.1" customHeight="1" x14ac:dyDescent="0.25">
      <c r="A118" s="8" t="s">
        <v>187</v>
      </c>
      <c r="B118" s="8" t="s">
        <v>129</v>
      </c>
      <c r="C118" s="9" t="s">
        <v>188</v>
      </c>
      <c r="D118" s="11" t="s">
        <v>189</v>
      </c>
      <c r="E118" s="10" t="s">
        <v>155</v>
      </c>
      <c r="F118" s="5">
        <f t="shared" si="1"/>
        <v>10472.111274833333</v>
      </c>
      <c r="G118" s="26">
        <v>10813.686450000001</v>
      </c>
      <c r="H118" s="25">
        <v>8759.0860245000003</v>
      </c>
      <c r="I118" s="26">
        <v>11843.561349999998</v>
      </c>
    </row>
    <row r="119" spans="1:9" s="1" customFormat="1" ht="108.95" customHeight="1" x14ac:dyDescent="0.25">
      <c r="A119" s="8" t="s">
        <v>190</v>
      </c>
      <c r="B119" s="8" t="s">
        <v>129</v>
      </c>
      <c r="C119" s="9" t="s">
        <v>191</v>
      </c>
      <c r="D119" s="11" t="s">
        <v>192</v>
      </c>
      <c r="E119" s="10" t="s">
        <v>155</v>
      </c>
      <c r="F119" s="5">
        <f t="shared" si="1"/>
        <v>12566.051415479395</v>
      </c>
      <c r="G119" s="26">
        <v>12975.925900265562</v>
      </c>
      <c r="H119" s="25">
        <v>10510.499979215107</v>
      </c>
      <c r="I119" s="26">
        <v>14211.728366957519</v>
      </c>
    </row>
    <row r="120" spans="1:9" s="1" customFormat="1" ht="51" x14ac:dyDescent="0.25">
      <c r="A120" s="8" t="s">
        <v>193</v>
      </c>
      <c r="B120" s="8" t="s">
        <v>129</v>
      </c>
      <c r="C120" s="9" t="s">
        <v>194</v>
      </c>
      <c r="D120" s="11" t="s">
        <v>195</v>
      </c>
      <c r="E120" s="10" t="s">
        <v>155</v>
      </c>
      <c r="F120" s="5">
        <f t="shared" si="1"/>
        <v>8155.7564331670073</v>
      </c>
      <c r="G120" s="26">
        <v>8421.7776641455748</v>
      </c>
      <c r="H120" s="25">
        <v>6821.639907957916</v>
      </c>
      <c r="I120" s="26">
        <v>9223.8517273975322</v>
      </c>
    </row>
    <row r="121" spans="1:9" s="1" customFormat="1" ht="38.25" x14ac:dyDescent="0.25">
      <c r="A121" s="8" t="s">
        <v>196</v>
      </c>
      <c r="B121" s="8" t="s">
        <v>129</v>
      </c>
      <c r="C121" s="9" t="s">
        <v>197</v>
      </c>
      <c r="D121" s="11" t="s">
        <v>198</v>
      </c>
      <c r="E121" s="10" t="s">
        <v>199</v>
      </c>
      <c r="F121" s="5">
        <f t="shared" si="1"/>
        <v>386986.13715200004</v>
      </c>
      <c r="G121" s="26">
        <v>399608.69760000001</v>
      </c>
      <c r="H121" s="25">
        <v>323683.04505600006</v>
      </c>
      <c r="I121" s="26">
        <v>437666.66879999998</v>
      </c>
    </row>
    <row r="122" spans="1:9" s="1" customFormat="1" ht="47.85" customHeight="1" x14ac:dyDescent="0.25">
      <c r="A122" s="32" t="s">
        <v>200</v>
      </c>
      <c r="B122" s="32" t="s">
        <v>129</v>
      </c>
      <c r="C122" s="27" t="s">
        <v>201</v>
      </c>
      <c r="D122" s="31" t="s">
        <v>202</v>
      </c>
      <c r="E122" s="10" t="s">
        <v>132</v>
      </c>
      <c r="F122" s="5">
        <f t="shared" si="1"/>
        <v>6554.8026588398525</v>
      </c>
      <c r="G122" s="26">
        <v>6768.6046141109764</v>
      </c>
      <c r="H122" s="25">
        <v>5482.5697374298916</v>
      </c>
      <c r="I122" s="26">
        <v>7413.2336249786877</v>
      </c>
    </row>
    <row r="123" spans="1:9" s="1" customFormat="1" x14ac:dyDescent="0.25">
      <c r="A123" s="32"/>
      <c r="B123" s="32"/>
      <c r="C123" s="27"/>
      <c r="D123" s="31"/>
      <c r="E123" s="10" t="s">
        <v>160</v>
      </c>
      <c r="F123" s="5">
        <f t="shared" si="1"/>
        <v>5475.6043803264074</v>
      </c>
      <c r="G123" s="26">
        <v>5654.2054738659835</v>
      </c>
      <c r="H123" s="25">
        <v>4579.9064338314465</v>
      </c>
      <c r="I123" s="26">
        <v>6192.7012332817912</v>
      </c>
    </row>
    <row r="124" spans="1:9" s="1" customFormat="1" ht="46.35" customHeight="1" x14ac:dyDescent="0.25">
      <c r="A124" s="32" t="s">
        <v>203</v>
      </c>
      <c r="B124" s="32" t="s">
        <v>129</v>
      </c>
      <c r="C124" s="27" t="s">
        <v>204</v>
      </c>
      <c r="D124" s="31" t="s">
        <v>205</v>
      </c>
      <c r="E124" s="10" t="s">
        <v>132</v>
      </c>
      <c r="F124" s="5">
        <f t="shared" si="1"/>
        <v>7399.5849178401331</v>
      </c>
      <c r="G124" s="26">
        <v>7640.9416460240673</v>
      </c>
      <c r="H124" s="25">
        <v>6189.1627332794951</v>
      </c>
      <c r="I124" s="26">
        <v>8368.6503742168352</v>
      </c>
    </row>
    <row r="125" spans="1:9" s="1" customFormat="1" x14ac:dyDescent="0.25">
      <c r="A125" s="32"/>
      <c r="B125" s="32"/>
      <c r="C125" s="27"/>
      <c r="D125" s="31"/>
      <c r="E125" s="10" t="s">
        <v>160</v>
      </c>
      <c r="F125" s="5">
        <f t="shared" si="1"/>
        <v>6619.672500717711</v>
      </c>
      <c r="G125" s="26">
        <v>6835.5903547814414</v>
      </c>
      <c r="H125" s="25">
        <v>5536.8281873729675</v>
      </c>
      <c r="I125" s="26">
        <v>7486.5989599987206</v>
      </c>
    </row>
    <row r="126" spans="1:9" s="1" customFormat="1" ht="76.5" x14ac:dyDescent="0.25">
      <c r="A126" s="8" t="s">
        <v>206</v>
      </c>
      <c r="B126" s="8" t="s">
        <v>129</v>
      </c>
      <c r="C126" s="9" t="s">
        <v>207</v>
      </c>
      <c r="D126" s="9" t="s">
        <v>208</v>
      </c>
      <c r="E126" s="7" t="s">
        <v>167</v>
      </c>
      <c r="F126" s="5">
        <f t="shared" si="1"/>
        <v>14622.910355499998</v>
      </c>
      <c r="G126" s="26">
        <v>15099.874650000002</v>
      </c>
      <c r="H126" s="25">
        <v>12230.898466500001</v>
      </c>
      <c r="I126" s="26">
        <v>16537.95795</v>
      </c>
    </row>
    <row r="127" spans="1:9" s="1" customFormat="1" ht="63.75" x14ac:dyDescent="0.25">
      <c r="A127" s="8" t="s">
        <v>209</v>
      </c>
      <c r="B127" s="8" t="s">
        <v>129</v>
      </c>
      <c r="C127" s="12" t="s">
        <v>210</v>
      </c>
      <c r="D127" s="9" t="s">
        <v>211</v>
      </c>
      <c r="E127" s="7" t="s">
        <v>167</v>
      </c>
      <c r="F127" s="5">
        <f t="shared" si="1"/>
        <v>14990.540346166666</v>
      </c>
      <c r="G127" s="26">
        <v>15479.495850000001</v>
      </c>
      <c r="H127" s="25">
        <v>12538.391638500001</v>
      </c>
      <c r="I127" s="26">
        <v>16953.733550000001</v>
      </c>
    </row>
    <row r="128" spans="1:9" s="1" customFormat="1" ht="122.1" customHeight="1" x14ac:dyDescent="0.25">
      <c r="A128" s="8" t="s">
        <v>212</v>
      </c>
      <c r="B128" s="8" t="s">
        <v>129</v>
      </c>
      <c r="C128" s="9" t="s">
        <v>213</v>
      </c>
      <c r="D128" s="9" t="s">
        <v>214</v>
      </c>
      <c r="E128" s="9" t="s">
        <v>215</v>
      </c>
      <c r="F128" s="5">
        <f t="shared" si="1"/>
        <v>67277.39760027868</v>
      </c>
      <c r="G128" s="26">
        <v>69471.825091256469</v>
      </c>
      <c r="H128" s="25">
        <v>56272.178323917738</v>
      </c>
      <c r="I128" s="26">
        <v>76088.189385661841</v>
      </c>
    </row>
    <row r="129" spans="1:9" s="1" customFormat="1" ht="38.25" x14ac:dyDescent="0.25">
      <c r="A129" s="8" t="s">
        <v>216</v>
      </c>
      <c r="B129" s="8" t="s">
        <v>129</v>
      </c>
      <c r="C129" s="9" t="s">
        <v>217</v>
      </c>
      <c r="D129" s="11" t="s">
        <v>218</v>
      </c>
      <c r="E129" s="11" t="s">
        <v>215</v>
      </c>
      <c r="F129" s="5">
        <f t="shared" si="1"/>
        <v>157467.11821473413</v>
      </c>
      <c r="G129" s="26">
        <v>162603.31826796019</v>
      </c>
      <c r="H129" s="25">
        <v>131708.68779704775</v>
      </c>
      <c r="I129" s="26">
        <v>178089.34857919448</v>
      </c>
    </row>
    <row r="130" spans="1:9" s="1" customFormat="1" ht="65.099999999999994" customHeight="1" x14ac:dyDescent="0.25">
      <c r="A130" s="8" t="s">
        <v>219</v>
      </c>
      <c r="B130" s="8" t="s">
        <v>129</v>
      </c>
      <c r="C130" s="9" t="s">
        <v>220</v>
      </c>
      <c r="D130" s="9" t="s">
        <v>221</v>
      </c>
      <c r="E130" s="9" t="s">
        <v>215</v>
      </c>
      <c r="F130" s="5">
        <f t="shared" si="1"/>
        <v>125745.76553646196</v>
      </c>
      <c r="G130" s="26">
        <v>129847.29108010331</v>
      </c>
      <c r="H130" s="25">
        <v>105176.30577488369</v>
      </c>
      <c r="I130" s="26">
        <v>142213.69975439887</v>
      </c>
    </row>
    <row r="131" spans="1:9" s="1" customFormat="1" ht="76.5" x14ac:dyDescent="0.25">
      <c r="A131" s="8" t="s">
        <v>222</v>
      </c>
      <c r="B131" s="8" t="s">
        <v>129</v>
      </c>
      <c r="C131" s="9" t="s">
        <v>223</v>
      </c>
      <c r="D131" s="9" t="s">
        <v>224</v>
      </c>
      <c r="E131" s="9" t="s">
        <v>215</v>
      </c>
      <c r="F131" s="5">
        <f t="shared" si="1"/>
        <v>137000.68310227024</v>
      </c>
      <c r="G131" s="26">
        <v>141469.31708642887</v>
      </c>
      <c r="H131" s="25">
        <v>114590.14684000739</v>
      </c>
      <c r="I131" s="26">
        <v>154942.58538037445</v>
      </c>
    </row>
    <row r="132" spans="1:9" s="1" customFormat="1" ht="51" x14ac:dyDescent="0.25">
      <c r="A132" s="8" t="s">
        <v>225</v>
      </c>
      <c r="B132" s="8" t="s">
        <v>129</v>
      </c>
      <c r="C132" s="9" t="s">
        <v>226</v>
      </c>
      <c r="D132" s="9" t="s">
        <v>227</v>
      </c>
      <c r="E132" s="9" t="s">
        <v>215</v>
      </c>
      <c r="F132" s="5">
        <f t="shared" ref="F132:F195" si="2">(G132+H132+I132)/3</f>
        <v>162100.88896523658</v>
      </c>
      <c r="G132" s="26">
        <v>167388.23151630722</v>
      </c>
      <c r="H132" s="25">
        <v>135584.46752820886</v>
      </c>
      <c r="I132" s="26">
        <v>183329.96785119362</v>
      </c>
    </row>
    <row r="133" spans="1:9" s="1" customFormat="1" ht="38.25" x14ac:dyDescent="0.25">
      <c r="A133" s="8" t="s">
        <v>228</v>
      </c>
      <c r="B133" s="8" t="s">
        <v>129</v>
      </c>
      <c r="C133" s="9" t="s">
        <v>229</v>
      </c>
      <c r="D133" s="9" t="s">
        <v>230</v>
      </c>
      <c r="E133" s="9" t="s">
        <v>215</v>
      </c>
      <c r="F133" s="5">
        <f t="shared" si="2"/>
        <v>104741.20559932939</v>
      </c>
      <c r="G133" s="26">
        <v>108157.61273164648</v>
      </c>
      <c r="H133" s="25">
        <v>87607.66631263365</v>
      </c>
      <c r="I133" s="26">
        <v>118458.33775370804</v>
      </c>
    </row>
    <row r="134" spans="1:9" s="1" customFormat="1" ht="51" x14ac:dyDescent="0.25">
      <c r="A134" s="8" t="s">
        <v>231</v>
      </c>
      <c r="B134" s="8" t="s">
        <v>129</v>
      </c>
      <c r="C134" s="9" t="s">
        <v>232</v>
      </c>
      <c r="D134" s="11" t="s">
        <v>233</v>
      </c>
      <c r="E134" s="11" t="s">
        <v>215</v>
      </c>
      <c r="F134" s="5">
        <f t="shared" si="2"/>
        <v>180429.56792490752</v>
      </c>
      <c r="G134" s="26">
        <v>186314.74806210739</v>
      </c>
      <c r="H134" s="25">
        <v>150914.945930307</v>
      </c>
      <c r="I134" s="26">
        <v>204059.00978230807</v>
      </c>
    </row>
    <row r="135" spans="1:9" s="1" customFormat="1" ht="51" x14ac:dyDescent="0.25">
      <c r="A135" s="8" t="s">
        <v>234</v>
      </c>
      <c r="B135" s="8" t="s">
        <v>129</v>
      </c>
      <c r="C135" s="9" t="s">
        <v>235</v>
      </c>
      <c r="D135" s="11" t="s">
        <v>236</v>
      </c>
      <c r="E135" s="11" t="s">
        <v>215</v>
      </c>
      <c r="F135" s="5">
        <f t="shared" si="2"/>
        <v>218213.30218958316</v>
      </c>
      <c r="G135" s="26">
        <v>225330.89719625862</v>
      </c>
      <c r="H135" s="25">
        <v>182518.0267289695</v>
      </c>
      <c r="I135" s="26">
        <v>246790.98264352133</v>
      </c>
    </row>
    <row r="136" spans="1:9" s="1" customFormat="1" ht="63.95" customHeight="1" x14ac:dyDescent="0.25">
      <c r="A136" s="8" t="s">
        <v>237</v>
      </c>
      <c r="B136" s="8" t="s">
        <v>129</v>
      </c>
      <c r="C136" s="9" t="s">
        <v>238</v>
      </c>
      <c r="D136" s="11" t="s">
        <v>239</v>
      </c>
      <c r="E136" s="11" t="s">
        <v>215</v>
      </c>
      <c r="F136" s="5">
        <f t="shared" si="2"/>
        <v>249667.80392740329</v>
      </c>
      <c r="G136" s="26">
        <v>257811.36940544841</v>
      </c>
      <c r="H136" s="25">
        <v>208827.20921841322</v>
      </c>
      <c r="I136" s="26">
        <v>282364.83315834822</v>
      </c>
    </row>
    <row r="137" spans="1:9" s="1" customFormat="1" ht="63" customHeight="1" x14ac:dyDescent="0.25">
      <c r="A137" s="8" t="s">
        <v>240</v>
      </c>
      <c r="B137" s="8" t="s">
        <v>129</v>
      </c>
      <c r="C137" s="9" t="s">
        <v>241</v>
      </c>
      <c r="D137" s="11" t="s">
        <v>242</v>
      </c>
      <c r="E137" s="11" t="s">
        <v>215</v>
      </c>
      <c r="F137" s="5">
        <f t="shared" si="2"/>
        <v>332830.94121481624</v>
      </c>
      <c r="G137" s="26">
        <v>343687.0889449832</v>
      </c>
      <c r="H137" s="25">
        <v>278386.54204543645</v>
      </c>
      <c r="I137" s="26">
        <v>376419.19265402918</v>
      </c>
    </row>
    <row r="138" spans="1:9" s="1" customFormat="1" ht="72.95" customHeight="1" x14ac:dyDescent="0.25">
      <c r="A138" s="8" t="s">
        <v>243</v>
      </c>
      <c r="B138" s="8" t="s">
        <v>129</v>
      </c>
      <c r="C138" s="9" t="s">
        <v>244</v>
      </c>
      <c r="D138" s="9" t="s">
        <v>245</v>
      </c>
      <c r="E138" s="9" t="s">
        <v>215</v>
      </c>
      <c r="F138" s="5">
        <f t="shared" si="2"/>
        <v>162100.88896523658</v>
      </c>
      <c r="G138" s="26">
        <v>167388.23151630722</v>
      </c>
      <c r="H138" s="25">
        <v>135584.46752820886</v>
      </c>
      <c r="I138" s="26">
        <v>183329.96785119362</v>
      </c>
    </row>
    <row r="139" spans="1:9" s="1" customFormat="1" ht="51" x14ac:dyDescent="0.25">
      <c r="A139" s="8" t="s">
        <v>246</v>
      </c>
      <c r="B139" s="8" t="s">
        <v>129</v>
      </c>
      <c r="C139" s="9" t="s">
        <v>247</v>
      </c>
      <c r="D139" s="9" t="s">
        <v>248</v>
      </c>
      <c r="E139" s="9" t="s">
        <v>215</v>
      </c>
      <c r="F139" s="5">
        <f t="shared" si="2"/>
        <v>112224.8264486931</v>
      </c>
      <c r="G139" s="26">
        <v>115885.33135990272</v>
      </c>
      <c r="H139" s="25">
        <v>93867.118401521206</v>
      </c>
      <c r="I139" s="26">
        <v>126922.02958465535</v>
      </c>
    </row>
    <row r="140" spans="1:9" s="1" customFormat="1" ht="25.5" x14ac:dyDescent="0.25">
      <c r="A140" s="8" t="s">
        <v>249</v>
      </c>
      <c r="B140" s="8" t="s">
        <v>129</v>
      </c>
      <c r="C140" s="9" t="s">
        <v>250</v>
      </c>
      <c r="D140" s="11" t="s">
        <v>251</v>
      </c>
      <c r="E140" s="10" t="s">
        <v>199</v>
      </c>
      <c r="F140" s="5">
        <f t="shared" si="2"/>
        <v>623466.99891726265</v>
      </c>
      <c r="G140" s="26">
        <v>643802.99839022371</v>
      </c>
      <c r="H140" s="25">
        <v>521480.42869608128</v>
      </c>
      <c r="I140" s="26">
        <v>705117.56966548308</v>
      </c>
    </row>
    <row r="141" spans="1:9" s="1" customFormat="1" ht="51" x14ac:dyDescent="0.25">
      <c r="A141" s="8" t="s">
        <v>252</v>
      </c>
      <c r="B141" s="8" t="s">
        <v>129</v>
      </c>
      <c r="C141" s="9" t="s">
        <v>253</v>
      </c>
      <c r="D141" s="11" t="s">
        <v>254</v>
      </c>
      <c r="E141" s="10" t="s">
        <v>199</v>
      </c>
      <c r="F141" s="5">
        <f t="shared" si="2"/>
        <v>420443.55992921512</v>
      </c>
      <c r="G141" s="26">
        <v>434157.42133323313</v>
      </c>
      <c r="H141" s="25">
        <v>351667.51127991889</v>
      </c>
      <c r="I141" s="26">
        <v>475505.74717449333</v>
      </c>
    </row>
    <row r="142" spans="1:9" s="1" customFormat="1" ht="32.25" customHeight="1" x14ac:dyDescent="0.25">
      <c r="A142" s="32" t="s">
        <v>255</v>
      </c>
      <c r="B142" s="32" t="s">
        <v>129</v>
      </c>
      <c r="C142" s="27" t="s">
        <v>256</v>
      </c>
      <c r="D142" s="31" t="s">
        <v>257</v>
      </c>
      <c r="E142" s="10" t="s">
        <v>258</v>
      </c>
      <c r="F142" s="5">
        <f t="shared" si="2"/>
        <v>1717.3877761666665</v>
      </c>
      <c r="G142" s="26">
        <v>1773.4048499999999</v>
      </c>
      <c r="H142" s="25">
        <v>1436.4579285</v>
      </c>
      <c r="I142" s="26">
        <v>1942.3005499999997</v>
      </c>
    </row>
    <row r="143" spans="1:9" s="1" customFormat="1" ht="15.75" customHeight="1" x14ac:dyDescent="0.25">
      <c r="A143" s="32"/>
      <c r="B143" s="32"/>
      <c r="C143" s="27"/>
      <c r="D143" s="31"/>
      <c r="E143" s="10" t="s">
        <v>259</v>
      </c>
      <c r="F143" s="5">
        <f t="shared" si="2"/>
        <v>1717.3877761666665</v>
      </c>
      <c r="G143" s="26">
        <v>1773.4048499999999</v>
      </c>
      <c r="H143" s="25">
        <v>1436.4579285</v>
      </c>
      <c r="I143" s="26">
        <v>1942.3005499999997</v>
      </c>
    </row>
    <row r="144" spans="1:9" s="1" customFormat="1" ht="25.5" customHeight="1" x14ac:dyDescent="0.25">
      <c r="A144" s="32" t="s">
        <v>260</v>
      </c>
      <c r="B144" s="32" t="s">
        <v>129</v>
      </c>
      <c r="C144" s="27" t="s">
        <v>256</v>
      </c>
      <c r="D144" s="31" t="s">
        <v>261</v>
      </c>
      <c r="E144" s="10" t="s">
        <v>258</v>
      </c>
      <c r="F144" s="5">
        <f t="shared" si="2"/>
        <v>9265.5581949999996</v>
      </c>
      <c r="G144" s="26">
        <v>9567.7785000000003</v>
      </c>
      <c r="H144" s="25">
        <v>7749.9005850000003</v>
      </c>
      <c r="I144" s="26">
        <v>10478.995499999999</v>
      </c>
    </row>
    <row r="145" spans="1:9" s="1" customFormat="1" ht="27.75" customHeight="1" x14ac:dyDescent="0.25">
      <c r="A145" s="32"/>
      <c r="B145" s="32"/>
      <c r="C145" s="27"/>
      <c r="D145" s="31"/>
      <c r="E145" s="10" t="s">
        <v>259</v>
      </c>
      <c r="F145" s="5">
        <f t="shared" si="2"/>
        <v>7839.9232893333347</v>
      </c>
      <c r="G145" s="26">
        <v>8095.6428000000005</v>
      </c>
      <c r="H145" s="25">
        <v>6557.4706680000008</v>
      </c>
      <c r="I145" s="26">
        <v>8866.6563999999998</v>
      </c>
    </row>
    <row r="146" spans="1:9" s="1" customFormat="1" ht="45" x14ac:dyDescent="0.25">
      <c r="A146" s="8" t="s">
        <v>262</v>
      </c>
      <c r="B146" s="8" t="s">
        <v>129</v>
      </c>
      <c r="C146" s="9" t="s">
        <v>263</v>
      </c>
      <c r="D146" s="14" t="s">
        <v>264</v>
      </c>
      <c r="E146" s="10" t="s">
        <v>199</v>
      </c>
      <c r="F146" s="5">
        <f t="shared" si="2"/>
        <v>377746.22756100004</v>
      </c>
      <c r="G146" s="26">
        <v>390067.40429999999</v>
      </c>
      <c r="H146" s="25">
        <v>315954.59748300002</v>
      </c>
      <c r="I146" s="26">
        <v>427216.68089999998</v>
      </c>
    </row>
    <row r="147" spans="1:9" s="1" customFormat="1" ht="45" x14ac:dyDescent="0.25">
      <c r="A147" s="8" t="s">
        <v>265</v>
      </c>
      <c r="B147" s="8" t="s">
        <v>129</v>
      </c>
      <c r="C147" s="9" t="s">
        <v>263</v>
      </c>
      <c r="D147" s="14" t="s">
        <v>266</v>
      </c>
      <c r="E147" s="10" t="s">
        <v>199</v>
      </c>
      <c r="F147" s="5">
        <f t="shared" si="2"/>
        <v>377746.22756100004</v>
      </c>
      <c r="G147" s="26">
        <v>390067.40429999999</v>
      </c>
      <c r="H147" s="25">
        <v>315954.59748300002</v>
      </c>
      <c r="I147" s="26">
        <v>427216.68089999998</v>
      </c>
    </row>
    <row r="148" spans="1:9" s="1" customFormat="1" ht="15" customHeight="1" x14ac:dyDescent="0.25">
      <c r="A148" s="32" t="s">
        <v>267</v>
      </c>
      <c r="B148" s="32" t="s">
        <v>129</v>
      </c>
      <c r="C148" s="27" t="s">
        <v>268</v>
      </c>
      <c r="D148" s="33" t="s">
        <v>269</v>
      </c>
      <c r="E148" s="4" t="s">
        <v>115</v>
      </c>
      <c r="F148" s="5">
        <f t="shared" si="2"/>
        <v>19956.751295666665</v>
      </c>
      <c r="G148" s="26">
        <v>20607.6927</v>
      </c>
      <c r="H148" s="25">
        <v>16692.231087</v>
      </c>
      <c r="I148" s="26">
        <v>22570.330099999999</v>
      </c>
    </row>
    <row r="149" spans="1:9" s="1" customFormat="1" ht="15" customHeight="1" x14ac:dyDescent="0.25">
      <c r="A149" s="32"/>
      <c r="B149" s="32"/>
      <c r="C149" s="27"/>
      <c r="D149" s="33"/>
      <c r="E149" s="4" t="s">
        <v>121</v>
      </c>
      <c r="F149" s="5">
        <f t="shared" si="2"/>
        <v>17105.481484333333</v>
      </c>
      <c r="G149" s="26">
        <v>17663.421300000002</v>
      </c>
      <c r="H149" s="25">
        <v>14307.371253000003</v>
      </c>
      <c r="I149" s="26">
        <v>19345.651900000001</v>
      </c>
    </row>
    <row r="150" spans="1:9" s="1" customFormat="1" ht="15" customHeight="1" x14ac:dyDescent="0.25">
      <c r="A150" s="32"/>
      <c r="B150" s="32"/>
      <c r="C150" s="27"/>
      <c r="D150" s="33"/>
      <c r="E150" s="4" t="s">
        <v>117</v>
      </c>
      <c r="F150" s="5">
        <f t="shared" si="2"/>
        <v>14254.211672999998</v>
      </c>
      <c r="G150" s="26">
        <v>14719.1499</v>
      </c>
      <c r="H150" s="25">
        <v>11922.511419</v>
      </c>
      <c r="I150" s="26">
        <v>16120.973699999999</v>
      </c>
    </row>
    <row r="151" spans="1:9" s="1" customFormat="1" ht="15" customHeight="1" x14ac:dyDescent="0.25">
      <c r="A151" s="32" t="s">
        <v>270</v>
      </c>
      <c r="B151" s="32" t="s">
        <v>129</v>
      </c>
      <c r="C151" s="27" t="s">
        <v>271</v>
      </c>
      <c r="D151" s="33" t="s">
        <v>272</v>
      </c>
      <c r="E151" s="4" t="s">
        <v>115</v>
      </c>
      <c r="F151" s="5">
        <f t="shared" si="2"/>
        <v>27722.934848499997</v>
      </c>
      <c r="G151" s="26">
        <v>28627.190550000003</v>
      </c>
      <c r="H151" s="25">
        <v>23188.024345500002</v>
      </c>
      <c r="I151" s="26">
        <v>31353.589649999998</v>
      </c>
    </row>
    <row r="152" spans="1:9" s="1" customFormat="1" ht="15" customHeight="1" x14ac:dyDescent="0.25">
      <c r="A152" s="32"/>
      <c r="B152" s="32"/>
      <c r="C152" s="27"/>
      <c r="D152" s="33"/>
      <c r="E152" s="4" t="s">
        <v>121</v>
      </c>
      <c r="F152" s="5">
        <f t="shared" si="2"/>
        <v>23438.549288666665</v>
      </c>
      <c r="G152" s="26">
        <v>24203.0586</v>
      </c>
      <c r="H152" s="25">
        <v>19604.477466</v>
      </c>
      <c r="I152" s="26">
        <v>26508.111799999999</v>
      </c>
    </row>
    <row r="153" spans="1:9" s="1" customFormat="1" ht="15" customHeight="1" x14ac:dyDescent="0.25">
      <c r="A153" s="32"/>
      <c r="B153" s="32"/>
      <c r="C153" s="27"/>
      <c r="D153" s="33"/>
      <c r="E153" s="4" t="s">
        <v>117</v>
      </c>
      <c r="F153" s="5">
        <f t="shared" si="2"/>
        <v>18649.741183500002</v>
      </c>
      <c r="G153" s="26">
        <v>19258.051050000002</v>
      </c>
      <c r="H153" s="25">
        <v>15599.021350500003</v>
      </c>
      <c r="I153" s="26">
        <v>21092.151149999998</v>
      </c>
    </row>
    <row r="154" spans="1:9" s="1" customFormat="1" ht="20.100000000000001" customHeight="1" x14ac:dyDescent="0.25">
      <c r="A154" s="27" t="s">
        <v>273</v>
      </c>
      <c r="B154" s="27" t="s">
        <v>274</v>
      </c>
      <c r="C154" s="27" t="s">
        <v>275</v>
      </c>
      <c r="D154" s="27" t="s">
        <v>276</v>
      </c>
      <c r="E154" s="4" t="s">
        <v>115</v>
      </c>
      <c r="F154" s="5">
        <f t="shared" si="2"/>
        <v>81452.107609287908</v>
      </c>
      <c r="G154" s="26">
        <v>88986.279252681619</v>
      </c>
      <c r="H154" s="25">
        <v>72078.886194672115</v>
      </c>
      <c r="I154" s="26">
        <v>83291.157380509991</v>
      </c>
    </row>
    <row r="155" spans="1:9" s="1" customFormat="1" ht="15" customHeight="1" x14ac:dyDescent="0.25">
      <c r="A155" s="27"/>
      <c r="B155" s="27"/>
      <c r="C155" s="27"/>
      <c r="D155" s="27"/>
      <c r="E155" s="4" t="s">
        <v>277</v>
      </c>
      <c r="F155" s="5">
        <f t="shared" si="2"/>
        <v>72147.134563390922</v>
      </c>
      <c r="G155" s="26">
        <v>78820.613142816015</v>
      </c>
      <c r="H155" s="25">
        <v>63844.696645680975</v>
      </c>
      <c r="I155" s="26">
        <v>73776.093901675777</v>
      </c>
    </row>
    <row r="156" spans="1:9" s="1" customFormat="1" x14ac:dyDescent="0.25">
      <c r="A156" s="27"/>
      <c r="B156" s="27"/>
      <c r="C156" s="27"/>
      <c r="D156" s="27"/>
      <c r="E156" s="4" t="s">
        <v>160</v>
      </c>
      <c r="F156" s="5">
        <f t="shared" si="2"/>
        <v>66364.083032280774</v>
      </c>
      <c r="G156" s="26">
        <v>72502.639875033623</v>
      </c>
      <c r="H156" s="25">
        <v>58727.138298777238</v>
      </c>
      <c r="I156" s="26">
        <v>67862.470923031462</v>
      </c>
    </row>
    <row r="157" spans="1:9" s="1" customFormat="1" ht="17.100000000000001" customHeight="1" x14ac:dyDescent="0.25">
      <c r="A157" s="27" t="s">
        <v>278</v>
      </c>
      <c r="B157" s="27" t="s">
        <v>274</v>
      </c>
      <c r="C157" s="27" t="s">
        <v>279</v>
      </c>
      <c r="D157" s="27" t="s">
        <v>280</v>
      </c>
      <c r="E157" s="4" t="s">
        <v>115</v>
      </c>
      <c r="F157" s="5">
        <f t="shared" si="2"/>
        <v>83193.990600586141</v>
      </c>
      <c r="G157" s="26">
        <v>90889.283249001615</v>
      </c>
      <c r="H157" s="25">
        <v>73620.319431691314</v>
      </c>
      <c r="I157" s="26">
        <v>85072.369121065509</v>
      </c>
    </row>
    <row r="158" spans="1:9" s="1" customFormat="1" x14ac:dyDescent="0.25">
      <c r="A158" s="27"/>
      <c r="B158" s="27"/>
      <c r="C158" s="27"/>
      <c r="D158" s="27"/>
      <c r="E158" s="4" t="s">
        <v>277</v>
      </c>
      <c r="F158" s="5">
        <f t="shared" si="2"/>
        <v>75503.162459958854</v>
      </c>
      <c r="G158" s="26">
        <v>82487.067509059198</v>
      </c>
      <c r="H158" s="25">
        <v>66814.524682337957</v>
      </c>
      <c r="I158" s="26">
        <v>77207.895188479408</v>
      </c>
    </row>
    <row r="159" spans="1:9" s="1" customFormat="1" ht="23.1" customHeight="1" x14ac:dyDescent="0.25">
      <c r="A159" s="27"/>
      <c r="B159" s="27"/>
      <c r="C159" s="27"/>
      <c r="D159" s="27"/>
      <c r="E159" s="4" t="s">
        <v>160</v>
      </c>
      <c r="F159" s="5">
        <f t="shared" si="2"/>
        <v>69431.456033147857</v>
      </c>
      <c r="G159" s="26">
        <v>75853.7392933152</v>
      </c>
      <c r="H159" s="25">
        <v>61441.528827585316</v>
      </c>
      <c r="I159" s="26">
        <v>70999.099978543032</v>
      </c>
    </row>
    <row r="160" spans="1:9" s="1" customFormat="1" x14ac:dyDescent="0.25">
      <c r="A160" s="27" t="s">
        <v>281</v>
      </c>
      <c r="B160" s="27" t="s">
        <v>274</v>
      </c>
      <c r="C160" s="27" t="s">
        <v>282</v>
      </c>
      <c r="D160" s="27" t="s">
        <v>276</v>
      </c>
      <c r="E160" s="4" t="s">
        <v>115</v>
      </c>
      <c r="F160" s="5">
        <f t="shared" si="2"/>
        <v>106915.1190697038</v>
      </c>
      <c r="G160" s="26">
        <v>116804.57290936321</v>
      </c>
      <c r="H160" s="25">
        <v>94611.704056584203</v>
      </c>
      <c r="I160" s="26">
        <v>109329.08024316396</v>
      </c>
    </row>
    <row r="161" spans="1:9" s="1" customFormat="1" x14ac:dyDescent="0.25">
      <c r="A161" s="27"/>
      <c r="B161" s="27"/>
      <c r="C161" s="27"/>
      <c r="D161" s="27"/>
      <c r="E161" s="4" t="s">
        <v>277</v>
      </c>
      <c r="F161" s="5">
        <f t="shared" si="2"/>
        <v>103409.78691673884</v>
      </c>
      <c r="G161" s="26">
        <v>112975.00391486399</v>
      </c>
      <c r="H161" s="25">
        <v>91509.753171039847</v>
      </c>
      <c r="I161" s="26">
        <v>105744.60366431269</v>
      </c>
    </row>
    <row r="162" spans="1:9" s="1" customFormat="1" x14ac:dyDescent="0.25">
      <c r="A162" s="27"/>
      <c r="B162" s="27"/>
      <c r="C162" s="27"/>
      <c r="D162" s="27"/>
      <c r="E162" s="4" t="s">
        <v>160</v>
      </c>
      <c r="F162" s="5">
        <f t="shared" si="2"/>
        <v>98530.855604921584</v>
      </c>
      <c r="G162" s="26">
        <v>107644.7803404096</v>
      </c>
      <c r="H162" s="25">
        <v>87192.272075731773</v>
      </c>
      <c r="I162" s="26">
        <v>100755.51439862337</v>
      </c>
    </row>
    <row r="163" spans="1:9" s="1" customFormat="1" x14ac:dyDescent="0.25">
      <c r="A163" s="27" t="s">
        <v>283</v>
      </c>
      <c r="B163" s="27" t="s">
        <v>274</v>
      </c>
      <c r="C163" s="27" t="s">
        <v>284</v>
      </c>
      <c r="D163" s="27" t="s">
        <v>276</v>
      </c>
      <c r="E163" s="4" t="s">
        <v>115</v>
      </c>
      <c r="F163" s="5">
        <f t="shared" si="2"/>
        <v>74419.850551346448</v>
      </c>
      <c r="G163" s="26">
        <v>78117.407856556805</v>
      </c>
      <c r="H163" s="25">
        <v>63275.100363811012</v>
      </c>
      <c r="I163" s="26">
        <v>81867.043433671526</v>
      </c>
    </row>
    <row r="164" spans="1:9" s="1" customFormat="1" x14ac:dyDescent="0.25">
      <c r="A164" s="27"/>
      <c r="B164" s="27"/>
      <c r="C164" s="27"/>
      <c r="D164" s="27"/>
      <c r="E164" s="4" t="s">
        <v>277</v>
      </c>
      <c r="F164" s="5">
        <f t="shared" si="2"/>
        <v>67717.19499382416</v>
      </c>
      <c r="G164" s="26">
        <v>71081.730224448023</v>
      </c>
      <c r="H164" s="25">
        <v>57576.201481802898</v>
      </c>
      <c r="I164" s="26">
        <v>74493.653275221528</v>
      </c>
    </row>
    <row r="165" spans="1:9" s="1" customFormat="1" x14ac:dyDescent="0.25">
      <c r="A165" s="27"/>
      <c r="B165" s="27"/>
      <c r="C165" s="27"/>
      <c r="D165" s="27"/>
      <c r="E165" s="4" t="s">
        <v>160</v>
      </c>
      <c r="F165" s="5">
        <f t="shared" si="2"/>
        <v>66313.470375517674</v>
      </c>
      <c r="G165" s="26">
        <v>69608.261415868794</v>
      </c>
      <c r="H165" s="25">
        <v>56382.691746853729</v>
      </c>
      <c r="I165" s="26">
        <v>72949.4579638305</v>
      </c>
    </row>
    <row r="166" spans="1:9" s="1" customFormat="1" x14ac:dyDescent="0.25">
      <c r="A166" s="27" t="s">
        <v>285</v>
      </c>
      <c r="B166" s="27" t="s">
        <v>274</v>
      </c>
      <c r="C166" s="27" t="s">
        <v>286</v>
      </c>
      <c r="D166" s="27" t="s">
        <v>276</v>
      </c>
      <c r="E166" s="4" t="s">
        <v>115</v>
      </c>
      <c r="F166" s="5">
        <f t="shared" si="2"/>
        <v>82514.144537349697</v>
      </c>
      <c r="G166" s="26">
        <v>86613.867603936</v>
      </c>
      <c r="H166" s="25">
        <v>70157.232759188162</v>
      </c>
      <c r="I166" s="26">
        <v>90771.33324892493</v>
      </c>
    </row>
    <row r="167" spans="1:9" s="1" customFormat="1" x14ac:dyDescent="0.25">
      <c r="A167" s="27"/>
      <c r="B167" s="27"/>
      <c r="C167" s="27"/>
      <c r="D167" s="27"/>
      <c r="E167" s="4" t="s">
        <v>277</v>
      </c>
      <c r="F167" s="5">
        <f t="shared" si="2"/>
        <v>77759.092140282097</v>
      </c>
      <c r="G167" s="26">
        <v>81622.559979302401</v>
      </c>
      <c r="H167" s="25">
        <v>66114.273583234957</v>
      </c>
      <c r="I167" s="26">
        <v>85540.442858308917</v>
      </c>
    </row>
    <row r="168" spans="1:9" s="1" customFormat="1" x14ac:dyDescent="0.25">
      <c r="A168" s="27"/>
      <c r="B168" s="27"/>
      <c r="C168" s="27"/>
      <c r="D168" s="27"/>
      <c r="E168" s="4" t="s">
        <v>160</v>
      </c>
      <c r="F168" s="5">
        <f t="shared" si="2"/>
        <v>73311.374284491918</v>
      </c>
      <c r="G168" s="26">
        <v>76953.856841664005</v>
      </c>
      <c r="H168" s="25">
        <v>62332.624041747848</v>
      </c>
      <c r="I168" s="26">
        <v>80647.64197006388</v>
      </c>
    </row>
    <row r="169" spans="1:9" s="1" customFormat="1" x14ac:dyDescent="0.25">
      <c r="A169" s="27" t="s">
        <v>287</v>
      </c>
      <c r="B169" s="27" t="s">
        <v>274</v>
      </c>
      <c r="C169" s="27" t="s">
        <v>288</v>
      </c>
      <c r="D169" s="27" t="s">
        <v>276</v>
      </c>
      <c r="E169" s="4" t="s">
        <v>115</v>
      </c>
      <c r="F169" s="5">
        <f t="shared" si="2"/>
        <v>116163.82361013499</v>
      </c>
      <c r="G169" s="26">
        <v>121935.43416039362</v>
      </c>
      <c r="H169" s="25">
        <v>98767.701669918839</v>
      </c>
      <c r="I169" s="26">
        <v>127788.33500009251</v>
      </c>
    </row>
    <row r="170" spans="1:9" s="1" customFormat="1" x14ac:dyDescent="0.25">
      <c r="A170" s="27"/>
      <c r="B170" s="27"/>
      <c r="C170" s="27"/>
      <c r="D170" s="27"/>
      <c r="E170" s="4" t="s">
        <v>277</v>
      </c>
      <c r="F170" s="5">
        <f t="shared" si="2"/>
        <v>114556.36036334127</v>
      </c>
      <c r="G170" s="26">
        <v>120248.10395032322</v>
      </c>
      <c r="H170" s="25">
        <v>97400.964199761816</v>
      </c>
      <c r="I170" s="26">
        <v>126020.01293993874</v>
      </c>
    </row>
    <row r="171" spans="1:9" s="1" customFormat="1" x14ac:dyDescent="0.25">
      <c r="A171" s="27" t="s">
        <v>289</v>
      </c>
      <c r="B171" s="27" t="s">
        <v>274</v>
      </c>
      <c r="C171" s="27" t="s">
        <v>290</v>
      </c>
      <c r="D171" s="27" t="s">
        <v>280</v>
      </c>
      <c r="E171" s="4" t="s">
        <v>115</v>
      </c>
      <c r="F171" s="5">
        <f t="shared" si="2"/>
        <v>130981.49233621855</v>
      </c>
      <c r="G171" s="26">
        <v>137489.3201569824</v>
      </c>
      <c r="H171" s="25">
        <v>111366.34932715574</v>
      </c>
      <c r="I171" s="26">
        <v>144088.80752451756</v>
      </c>
    </row>
    <row r="172" spans="1:9" s="1" customFormat="1" x14ac:dyDescent="0.25">
      <c r="A172" s="27"/>
      <c r="B172" s="27"/>
      <c r="C172" s="27"/>
      <c r="D172" s="27"/>
      <c r="E172" s="4" t="s">
        <v>277</v>
      </c>
      <c r="F172" s="5">
        <f t="shared" si="2"/>
        <v>128253.46663274481</v>
      </c>
      <c r="G172" s="26">
        <v>134625.75223871041</v>
      </c>
      <c r="H172" s="25">
        <v>109046.85931335544</v>
      </c>
      <c r="I172" s="26">
        <v>141087.78834616853</v>
      </c>
    </row>
    <row r="173" spans="1:9" s="1" customFormat="1" ht="27" customHeight="1" x14ac:dyDescent="0.25">
      <c r="A173" s="27" t="s">
        <v>291</v>
      </c>
      <c r="B173" s="27" t="s">
        <v>274</v>
      </c>
      <c r="C173" s="27" t="s">
        <v>292</v>
      </c>
      <c r="D173" s="27" t="s">
        <v>293</v>
      </c>
      <c r="E173" s="4" t="s">
        <v>115</v>
      </c>
      <c r="F173" s="5">
        <f t="shared" si="2"/>
        <v>42343.102754424872</v>
      </c>
      <c r="G173" s="26">
        <v>44446.92381500161</v>
      </c>
      <c r="H173" s="25">
        <v>36002.008290151309</v>
      </c>
      <c r="I173" s="26">
        <v>46580.37615812169</v>
      </c>
    </row>
    <row r="174" spans="1:9" s="1" customFormat="1" ht="27" customHeight="1" x14ac:dyDescent="0.25">
      <c r="A174" s="27"/>
      <c r="B174" s="27"/>
      <c r="C174" s="27"/>
      <c r="D174" s="27"/>
      <c r="E174" s="4" t="s">
        <v>277</v>
      </c>
      <c r="F174" s="5">
        <f t="shared" si="2"/>
        <v>37261.723232068296</v>
      </c>
      <c r="G174" s="26">
        <v>39113.075471030403</v>
      </c>
      <c r="H174" s="25">
        <v>31681.591131534627</v>
      </c>
      <c r="I174" s="26">
        <v>40990.503093639862</v>
      </c>
    </row>
    <row r="175" spans="1:9" s="1" customFormat="1" ht="27" customHeight="1" x14ac:dyDescent="0.25">
      <c r="A175" s="27"/>
      <c r="B175" s="27"/>
      <c r="C175" s="27"/>
      <c r="D175" s="27"/>
      <c r="E175" s="4" t="s">
        <v>160</v>
      </c>
      <c r="F175" s="5">
        <f t="shared" si="2"/>
        <v>33603.060912029723</v>
      </c>
      <c r="G175" s="26">
        <v>35272.63216798081</v>
      </c>
      <c r="H175" s="25">
        <v>28570.832056064457</v>
      </c>
      <c r="I175" s="26">
        <v>36965.718512043888</v>
      </c>
    </row>
    <row r="176" spans="1:9" s="1" customFormat="1" ht="25.35" customHeight="1" x14ac:dyDescent="0.25">
      <c r="A176" s="27" t="s">
        <v>294</v>
      </c>
      <c r="B176" s="27" t="s">
        <v>274</v>
      </c>
      <c r="C176" s="27" t="s">
        <v>295</v>
      </c>
      <c r="D176" s="27" t="s">
        <v>296</v>
      </c>
      <c r="E176" s="4" t="s">
        <v>115</v>
      </c>
      <c r="F176" s="5">
        <f t="shared" si="2"/>
        <v>43057.914552676863</v>
      </c>
      <c r="G176" s="26">
        <v>45197.251104979208</v>
      </c>
      <c r="H176" s="25">
        <v>36609.77339503316</v>
      </c>
      <c r="I176" s="26">
        <v>47366.719158018212</v>
      </c>
    </row>
    <row r="177" spans="1:9" s="1" customFormat="1" ht="25.35" customHeight="1" x14ac:dyDescent="0.25">
      <c r="A177" s="27"/>
      <c r="B177" s="27"/>
      <c r="C177" s="27"/>
      <c r="D177" s="27"/>
      <c r="E177" s="4" t="s">
        <v>277</v>
      </c>
      <c r="F177" s="5">
        <f t="shared" si="2"/>
        <v>41101.67839948964</v>
      </c>
      <c r="G177" s="26">
        <v>43143.819173712007</v>
      </c>
      <c r="H177" s="25">
        <v>34946.493530706728</v>
      </c>
      <c r="I177" s="26">
        <v>45214.722494050184</v>
      </c>
    </row>
    <row r="178" spans="1:9" s="1" customFormat="1" ht="25.35" customHeight="1" x14ac:dyDescent="0.25">
      <c r="A178" s="27"/>
      <c r="B178" s="27"/>
      <c r="C178" s="27"/>
      <c r="D178" s="27"/>
      <c r="E178" s="4" t="s">
        <v>160</v>
      </c>
      <c r="F178" s="5">
        <f t="shared" si="2"/>
        <v>37895.384898634678</v>
      </c>
      <c r="G178" s="26">
        <v>39778.220677363206</v>
      </c>
      <c r="H178" s="25">
        <v>32220.358748664199</v>
      </c>
      <c r="I178" s="26">
        <v>41687.575269876645</v>
      </c>
    </row>
    <row r="179" spans="1:9" s="1" customFormat="1" ht="21.6" customHeight="1" x14ac:dyDescent="0.25">
      <c r="A179" s="27" t="s">
        <v>297</v>
      </c>
      <c r="B179" s="27" t="s">
        <v>274</v>
      </c>
      <c r="C179" s="27" t="s">
        <v>298</v>
      </c>
      <c r="D179" s="27" t="s">
        <v>299</v>
      </c>
      <c r="E179" s="4" t="s">
        <v>115</v>
      </c>
      <c r="F179" s="5">
        <f t="shared" si="2"/>
        <v>38920.984435257102</v>
      </c>
      <c r="G179" s="26">
        <v>40854.777223852805</v>
      </c>
      <c r="H179" s="25">
        <v>33092.369551320771</v>
      </c>
      <c r="I179" s="26">
        <v>42815.806530597736</v>
      </c>
    </row>
    <row r="180" spans="1:9" s="1" customFormat="1" ht="32.1" customHeight="1" x14ac:dyDescent="0.25">
      <c r="A180" s="27"/>
      <c r="B180" s="27"/>
      <c r="C180" s="27"/>
      <c r="D180" s="27"/>
      <c r="E180" s="4" t="s">
        <v>277</v>
      </c>
      <c r="F180" s="5">
        <f t="shared" si="2"/>
        <v>36526.192251258275</v>
      </c>
      <c r="G180" s="26">
        <v>38340.999563951998</v>
      </c>
      <c r="H180" s="25">
        <v>31056.209646801119</v>
      </c>
      <c r="I180" s="26">
        <v>40181.367543021697</v>
      </c>
    </row>
    <row r="181" spans="1:9" s="1" customFormat="1" ht="33.950000000000003" customHeight="1" x14ac:dyDescent="0.25">
      <c r="A181" s="27"/>
      <c r="B181" s="27"/>
      <c r="C181" s="27"/>
      <c r="D181" s="27"/>
      <c r="E181" s="4" t="s">
        <v>160</v>
      </c>
      <c r="F181" s="5">
        <f t="shared" si="2"/>
        <v>34060.609526852852</v>
      </c>
      <c r="G181" s="26">
        <v>35752.914128956807</v>
      </c>
      <c r="H181" s="25">
        <v>28959.860444455015</v>
      </c>
      <c r="I181" s="26">
        <v>37469.05400714674</v>
      </c>
    </row>
    <row r="182" spans="1:9" s="1" customFormat="1" ht="19.350000000000001" customHeight="1" x14ac:dyDescent="0.25">
      <c r="A182" s="27" t="s">
        <v>300</v>
      </c>
      <c r="B182" s="27" t="s">
        <v>274</v>
      </c>
      <c r="C182" s="27" t="s">
        <v>301</v>
      </c>
      <c r="D182" s="27" t="s">
        <v>302</v>
      </c>
      <c r="E182" s="4" t="s">
        <v>115</v>
      </c>
      <c r="F182" s="5">
        <f t="shared" si="2"/>
        <v>48471.583946177496</v>
      </c>
      <c r="G182" s="26">
        <v>51749.022006595194</v>
      </c>
      <c r="H182" s="25">
        <v>41916.707825342106</v>
      </c>
      <c r="I182" s="26">
        <v>51749.022006595194</v>
      </c>
    </row>
    <row r="183" spans="1:9" s="1" customFormat="1" ht="19.350000000000001" customHeight="1" x14ac:dyDescent="0.25">
      <c r="A183" s="27"/>
      <c r="B183" s="27"/>
      <c r="C183" s="27"/>
      <c r="D183" s="27"/>
      <c r="E183" s="4" t="s">
        <v>277</v>
      </c>
      <c r="F183" s="5">
        <f t="shared" si="2"/>
        <v>42838.729573021985</v>
      </c>
      <c r="G183" s="26">
        <v>46665.282759283204</v>
      </c>
      <c r="H183" s="25">
        <v>37798.879035019396</v>
      </c>
      <c r="I183" s="26">
        <v>44052.026924763341</v>
      </c>
    </row>
    <row r="184" spans="1:9" s="1" customFormat="1" ht="36.950000000000003" customHeight="1" x14ac:dyDescent="0.25">
      <c r="A184" s="27"/>
      <c r="B184" s="27"/>
      <c r="C184" s="27"/>
      <c r="D184" s="27"/>
      <c r="E184" s="4" t="s">
        <v>160</v>
      </c>
      <c r="F184" s="5">
        <f t="shared" si="2"/>
        <v>38611.092014957314</v>
      </c>
      <c r="G184" s="26">
        <v>42060.013088188796</v>
      </c>
      <c r="H184" s="25">
        <v>34068.610601432927</v>
      </c>
      <c r="I184" s="26">
        <v>39704.652355250226</v>
      </c>
    </row>
    <row r="185" spans="1:9" s="1" customFormat="1" x14ac:dyDescent="0.25">
      <c r="A185" s="27" t="s">
        <v>303</v>
      </c>
      <c r="B185" s="27" t="s">
        <v>274</v>
      </c>
      <c r="C185" s="27" t="s">
        <v>304</v>
      </c>
      <c r="D185" s="27" t="s">
        <v>305</v>
      </c>
      <c r="E185" s="4" t="s">
        <v>115</v>
      </c>
      <c r="F185" s="5">
        <f t="shared" si="2"/>
        <v>14574.618263930113</v>
      </c>
      <c r="G185" s="26">
        <v>15876.490483584003</v>
      </c>
      <c r="H185" s="25">
        <v>12859.957291703042</v>
      </c>
      <c r="I185" s="26">
        <v>14987.407016503297</v>
      </c>
    </row>
    <row r="186" spans="1:9" s="1" customFormat="1" x14ac:dyDescent="0.25">
      <c r="A186" s="27"/>
      <c r="B186" s="27"/>
      <c r="C186" s="27"/>
      <c r="D186" s="27"/>
      <c r="E186" s="4" t="s">
        <v>277</v>
      </c>
      <c r="F186" s="5">
        <f t="shared" si="2"/>
        <v>12473.277753959368</v>
      </c>
      <c r="G186" s="26">
        <v>13587.448533724802</v>
      </c>
      <c r="H186" s="25">
        <v>11005.833312317091</v>
      </c>
      <c r="I186" s="26">
        <v>12826.551415836213</v>
      </c>
    </row>
    <row r="187" spans="1:9" s="1" customFormat="1" ht="24.95" customHeight="1" x14ac:dyDescent="0.25">
      <c r="A187" s="27"/>
      <c r="B187" s="27"/>
      <c r="C187" s="27"/>
      <c r="D187" s="27"/>
      <c r="E187" s="4" t="s">
        <v>160</v>
      </c>
      <c r="F187" s="5">
        <f t="shared" si="2"/>
        <v>11445.068383284844</v>
      </c>
      <c r="G187" s="26">
        <v>12467.394753033601</v>
      </c>
      <c r="H187" s="25">
        <v>10098.589749957217</v>
      </c>
      <c r="I187" s="26">
        <v>11769.220646863718</v>
      </c>
    </row>
    <row r="188" spans="1:9" s="1" customFormat="1" ht="24.95" customHeight="1" x14ac:dyDescent="0.25">
      <c r="A188" s="27" t="s">
        <v>306</v>
      </c>
      <c r="B188" s="27" t="s">
        <v>274</v>
      </c>
      <c r="C188" s="27" t="s">
        <v>307</v>
      </c>
      <c r="D188" s="27" t="s">
        <v>308</v>
      </c>
      <c r="E188" s="4" t="s">
        <v>115</v>
      </c>
      <c r="F188" s="5">
        <f t="shared" si="2"/>
        <v>33592.550714999998</v>
      </c>
      <c r="G188" s="26">
        <v>36593.192499999997</v>
      </c>
      <c r="H188" s="25">
        <v>29640.485924999997</v>
      </c>
      <c r="I188" s="26">
        <v>34543.973720000002</v>
      </c>
    </row>
    <row r="189" spans="1:9" s="1" customFormat="1" ht="24.95" customHeight="1" x14ac:dyDescent="0.25">
      <c r="A189" s="27"/>
      <c r="B189" s="27"/>
      <c r="C189" s="27"/>
      <c r="D189" s="27"/>
      <c r="E189" s="4" t="s">
        <v>277</v>
      </c>
      <c r="F189" s="5">
        <f t="shared" si="2"/>
        <v>31133.385005833334</v>
      </c>
      <c r="G189" s="26">
        <v>29613.23875</v>
      </c>
      <c r="H189" s="25">
        <v>35832.018887500002</v>
      </c>
      <c r="I189" s="26">
        <v>27954.897379999999</v>
      </c>
    </row>
    <row r="190" spans="1:9" s="1" customFormat="1" ht="24.95" customHeight="1" x14ac:dyDescent="0.25">
      <c r="A190" s="27"/>
      <c r="B190" s="27"/>
      <c r="C190" s="27"/>
      <c r="D190" s="27"/>
      <c r="E190" s="4" t="s">
        <v>160</v>
      </c>
      <c r="F190" s="5">
        <f t="shared" si="2"/>
        <v>30016.923762777777</v>
      </c>
      <c r="G190" s="26">
        <v>28551.290833333333</v>
      </c>
      <c r="H190" s="25">
        <v>34547.061908333337</v>
      </c>
      <c r="I190" s="26">
        <v>26952.418546666664</v>
      </c>
    </row>
    <row r="191" spans="1:9" s="1" customFormat="1" ht="24.95" customHeight="1" x14ac:dyDescent="0.25">
      <c r="A191" s="27" t="s">
        <v>309</v>
      </c>
      <c r="B191" s="27" t="s">
        <v>274</v>
      </c>
      <c r="C191" s="27" t="s">
        <v>310</v>
      </c>
      <c r="D191" s="27" t="s">
        <v>311</v>
      </c>
      <c r="E191" s="4" t="s">
        <v>115</v>
      </c>
      <c r="F191" s="5">
        <f t="shared" si="2"/>
        <v>5273.3802383333341</v>
      </c>
      <c r="G191" s="26">
        <v>5015.8975</v>
      </c>
      <c r="H191" s="25">
        <v>6069.2359750000005</v>
      </c>
      <c r="I191" s="26">
        <v>4735.0072399999999</v>
      </c>
    </row>
    <row r="192" spans="1:9" s="1" customFormat="1" ht="24.95" customHeight="1" x14ac:dyDescent="0.25">
      <c r="A192" s="27"/>
      <c r="B192" s="27"/>
      <c r="C192" s="27"/>
      <c r="D192" s="27"/>
      <c r="E192" s="4" t="s">
        <v>121</v>
      </c>
      <c r="F192" s="5">
        <f t="shared" si="2"/>
        <v>5273.3802383333341</v>
      </c>
      <c r="G192" s="26">
        <v>5015.8975</v>
      </c>
      <c r="H192" s="25">
        <v>6069.2359750000005</v>
      </c>
      <c r="I192" s="26">
        <v>4735.0072399999999</v>
      </c>
    </row>
    <row r="193" spans="1:9" s="1" customFormat="1" ht="24.95" customHeight="1" x14ac:dyDescent="0.25">
      <c r="A193" s="27"/>
      <c r="B193" s="27"/>
      <c r="C193" s="27"/>
      <c r="D193" s="27"/>
      <c r="E193" s="4" t="s">
        <v>312</v>
      </c>
      <c r="F193" s="5">
        <f t="shared" si="2"/>
        <v>5273.3802383333341</v>
      </c>
      <c r="G193" s="26">
        <v>5015.8975</v>
      </c>
      <c r="H193" s="25">
        <v>6069.2359750000005</v>
      </c>
      <c r="I193" s="26">
        <v>4735.0072399999999</v>
      </c>
    </row>
    <row r="194" spans="1:9" s="1" customFormat="1" ht="24.95" customHeight="1" x14ac:dyDescent="0.25">
      <c r="A194" s="27"/>
      <c r="B194" s="27"/>
      <c r="C194" s="27"/>
      <c r="D194" s="27"/>
      <c r="E194" s="4" t="s">
        <v>313</v>
      </c>
      <c r="F194" s="5">
        <f t="shared" si="2"/>
        <v>5273.3802383333341</v>
      </c>
      <c r="G194" s="26">
        <v>5015.8975</v>
      </c>
      <c r="H194" s="25">
        <v>6069.2359750000005</v>
      </c>
      <c r="I194" s="26">
        <v>4735.0072399999999</v>
      </c>
    </row>
    <row r="195" spans="1:9" s="1" customFormat="1" ht="24.95" customHeight="1" x14ac:dyDescent="0.25">
      <c r="A195" s="27" t="s">
        <v>314</v>
      </c>
      <c r="B195" s="27" t="s">
        <v>274</v>
      </c>
      <c r="C195" s="27" t="s">
        <v>315</v>
      </c>
      <c r="D195" s="27" t="s">
        <v>316</v>
      </c>
      <c r="E195" s="4" t="s">
        <v>115</v>
      </c>
      <c r="F195" s="5">
        <f t="shared" si="2"/>
        <v>335492.2297725</v>
      </c>
      <c r="G195" s="26">
        <v>319111.18874999997</v>
      </c>
      <c r="H195" s="25">
        <v>386124.53838750004</v>
      </c>
      <c r="I195" s="26">
        <v>301240.96217999997</v>
      </c>
    </row>
    <row r="196" spans="1:9" s="1" customFormat="1" ht="24.95" customHeight="1" x14ac:dyDescent="0.25">
      <c r="A196" s="27"/>
      <c r="B196" s="27"/>
      <c r="C196" s="27"/>
      <c r="D196" s="27"/>
      <c r="E196" s="4" t="s">
        <v>317</v>
      </c>
      <c r="F196" s="5">
        <f t="shared" ref="F196:F259" si="3">(G196+H196+I196)/3</f>
        <v>296405.95754499995</v>
      </c>
      <c r="G196" s="26">
        <v>281933.3775</v>
      </c>
      <c r="H196" s="25">
        <v>341139.38677500002</v>
      </c>
      <c r="I196" s="26">
        <v>266145.10835999995</v>
      </c>
    </row>
    <row r="197" spans="1:9" s="1" customFormat="1" ht="24.95" customHeight="1" x14ac:dyDescent="0.25">
      <c r="A197" s="27"/>
      <c r="B197" s="27"/>
      <c r="C197" s="27"/>
      <c r="D197" s="27"/>
      <c r="E197" s="4" t="s">
        <v>318</v>
      </c>
      <c r="F197" s="5">
        <f t="shared" si="3"/>
        <v>276862.13083666662</v>
      </c>
      <c r="G197" s="26">
        <v>263343.815</v>
      </c>
      <c r="H197" s="25">
        <v>318646.01615000004</v>
      </c>
      <c r="I197" s="26">
        <v>248596.56135999999</v>
      </c>
    </row>
    <row r="198" spans="1:9" s="1" customFormat="1" ht="76.5" x14ac:dyDescent="0.25">
      <c r="A198" s="9" t="s">
        <v>319</v>
      </c>
      <c r="B198" s="9" t="s">
        <v>320</v>
      </c>
      <c r="C198" s="12" t="s">
        <v>321</v>
      </c>
      <c r="D198" s="11" t="s">
        <v>322</v>
      </c>
      <c r="E198" s="15" t="s">
        <v>323</v>
      </c>
      <c r="F198" s="5">
        <f t="shared" si="3"/>
        <v>11221.02137945144</v>
      </c>
      <c r="G198" s="26">
        <v>10673.133842217601</v>
      </c>
      <c r="H198" s="25">
        <v>12914.4919490833</v>
      </c>
      <c r="I198" s="26">
        <v>10075.438347053414</v>
      </c>
    </row>
    <row r="199" spans="1:9" s="1" customFormat="1" ht="76.5" x14ac:dyDescent="0.25">
      <c r="A199" s="9" t="s">
        <v>324</v>
      </c>
      <c r="B199" s="9" t="s">
        <v>320</v>
      </c>
      <c r="C199" s="12" t="s">
        <v>321</v>
      </c>
      <c r="D199" s="11" t="s">
        <v>325</v>
      </c>
      <c r="E199" s="15" t="s">
        <v>323</v>
      </c>
      <c r="F199" s="5">
        <f t="shared" si="3"/>
        <v>19867.81965079642</v>
      </c>
      <c r="G199" s="26">
        <v>18897.735875836799</v>
      </c>
      <c r="H199" s="25">
        <v>22866.26040976253</v>
      </c>
      <c r="I199" s="26">
        <v>17839.462666789936</v>
      </c>
    </row>
    <row r="200" spans="1:9" s="1" customFormat="1" ht="63.75" x14ac:dyDescent="0.25">
      <c r="A200" s="9" t="s">
        <v>326</v>
      </c>
      <c r="B200" s="9" t="s">
        <v>320</v>
      </c>
      <c r="C200" s="12" t="s">
        <v>327</v>
      </c>
      <c r="D200" s="11" t="s">
        <v>328</v>
      </c>
      <c r="E200" s="11" t="s">
        <v>199</v>
      </c>
      <c r="F200" s="5">
        <f t="shared" si="3"/>
        <v>79981.931299686446</v>
      </c>
      <c r="G200" s="26">
        <v>76076.662618598391</v>
      </c>
      <c r="H200" s="25">
        <v>92052.761768504075</v>
      </c>
      <c r="I200" s="26">
        <v>71816.369511956873</v>
      </c>
    </row>
    <row r="201" spans="1:9" s="1" customFormat="1" ht="51" x14ac:dyDescent="0.25">
      <c r="A201" s="9" t="s">
        <v>329</v>
      </c>
      <c r="B201" s="9" t="s">
        <v>320</v>
      </c>
      <c r="C201" s="9" t="s">
        <v>330</v>
      </c>
      <c r="D201" s="10" t="s">
        <v>331</v>
      </c>
      <c r="E201" s="11" t="s">
        <v>199</v>
      </c>
      <c r="F201" s="5">
        <f t="shared" si="3"/>
        <v>55381.047103711338</v>
      </c>
      <c r="G201" s="26">
        <v>52676.963002896009</v>
      </c>
      <c r="H201" s="25">
        <v>63739.125233504186</v>
      </c>
      <c r="I201" s="26">
        <v>49727.053074733827</v>
      </c>
    </row>
    <row r="202" spans="1:9" s="1" customFormat="1" ht="25.5" x14ac:dyDescent="0.25">
      <c r="A202" s="9" t="s">
        <v>332</v>
      </c>
      <c r="B202" s="9" t="s">
        <v>320</v>
      </c>
      <c r="C202" s="9" t="s">
        <v>333</v>
      </c>
      <c r="D202" s="11" t="s">
        <v>334</v>
      </c>
      <c r="E202" s="16" t="s">
        <v>199</v>
      </c>
      <c r="F202" s="5">
        <f t="shared" si="3"/>
        <v>328208.68273229926</v>
      </c>
      <c r="G202" s="26">
        <v>312183.27463440003</v>
      </c>
      <c r="H202" s="25">
        <v>377741.7623076241</v>
      </c>
      <c r="I202" s="26">
        <v>294701.01125487365</v>
      </c>
    </row>
    <row r="203" spans="1:9" s="1" customFormat="1" ht="38.25" x14ac:dyDescent="0.25">
      <c r="A203" s="9" t="s">
        <v>335</v>
      </c>
      <c r="B203" s="9" t="s">
        <v>320</v>
      </c>
      <c r="C203" s="9" t="s">
        <v>336</v>
      </c>
      <c r="D203" s="11" t="s">
        <v>337</v>
      </c>
      <c r="E203" s="16" t="s">
        <v>199</v>
      </c>
      <c r="F203" s="5">
        <f t="shared" si="3"/>
        <v>451241.68501981482</v>
      </c>
      <c r="G203" s="26">
        <v>429208.95848428801</v>
      </c>
      <c r="H203" s="25">
        <v>519342.83976598858</v>
      </c>
      <c r="I203" s="26">
        <v>405173.25680916785</v>
      </c>
    </row>
    <row r="204" spans="1:9" s="1" customFormat="1" x14ac:dyDescent="0.25">
      <c r="A204" s="27" t="s">
        <v>338</v>
      </c>
      <c r="B204" s="27" t="s">
        <v>320</v>
      </c>
      <c r="C204" s="27" t="s">
        <v>339</v>
      </c>
      <c r="D204" s="31" t="s">
        <v>340</v>
      </c>
      <c r="E204" s="17" t="s">
        <v>115</v>
      </c>
      <c r="F204" s="5">
        <f t="shared" si="3"/>
        <v>12682.47891010847</v>
      </c>
      <c r="G204" s="26">
        <v>12063.232951910402</v>
      </c>
      <c r="H204" s="25">
        <v>14596.51187181159</v>
      </c>
      <c r="I204" s="26">
        <v>11387.691906603419</v>
      </c>
    </row>
    <row r="205" spans="1:9" s="1" customFormat="1" x14ac:dyDescent="0.25">
      <c r="A205" s="27"/>
      <c r="B205" s="27"/>
      <c r="C205" s="27"/>
      <c r="D205" s="31"/>
      <c r="E205" s="17" t="s">
        <v>277</v>
      </c>
      <c r="F205" s="5">
        <f t="shared" si="3"/>
        <v>11095.263625835578</v>
      </c>
      <c r="G205" s="26">
        <v>10553.5164481632</v>
      </c>
      <c r="H205" s="25">
        <v>12769.754902277475</v>
      </c>
      <c r="I205" s="26">
        <v>9962.5195270660606</v>
      </c>
    </row>
    <row r="206" spans="1:9" s="1" customFormat="1" x14ac:dyDescent="0.25">
      <c r="A206" s="27"/>
      <c r="B206" s="27"/>
      <c r="C206" s="27"/>
      <c r="D206" s="31"/>
      <c r="E206" s="17" t="s">
        <v>160</v>
      </c>
      <c r="F206" s="5">
        <f t="shared" si="3"/>
        <v>9704.3066540238051</v>
      </c>
      <c r="G206" s="26">
        <v>9230.4755745312032</v>
      </c>
      <c r="H206" s="25">
        <v>11168.875445182757</v>
      </c>
      <c r="I206" s="26">
        <v>8713.5689423574549</v>
      </c>
    </row>
    <row r="207" spans="1:9" s="1" customFormat="1" x14ac:dyDescent="0.25">
      <c r="A207" s="27" t="s">
        <v>341</v>
      </c>
      <c r="B207" s="27" t="s">
        <v>320</v>
      </c>
      <c r="C207" s="27" t="s">
        <v>342</v>
      </c>
      <c r="D207" s="31" t="s">
        <v>343</v>
      </c>
      <c r="E207" s="17" t="s">
        <v>115</v>
      </c>
      <c r="F207" s="5">
        <f t="shared" si="3"/>
        <v>9774.8072128690601</v>
      </c>
      <c r="G207" s="26">
        <v>9297.5338105920018</v>
      </c>
      <c r="H207" s="25">
        <v>11250.015910816324</v>
      </c>
      <c r="I207" s="26">
        <v>8776.8719171988505</v>
      </c>
    </row>
    <row r="208" spans="1:9" s="1" customFormat="1" x14ac:dyDescent="0.25">
      <c r="A208" s="27"/>
      <c r="B208" s="27"/>
      <c r="C208" s="27"/>
      <c r="D208" s="31"/>
      <c r="E208" s="17" t="s">
        <v>277</v>
      </c>
      <c r="F208" s="5">
        <f t="shared" si="3"/>
        <v>6609.9037468699353</v>
      </c>
      <c r="G208" s="26">
        <v>6287.1627268896018</v>
      </c>
      <c r="H208" s="25">
        <v>7607.46689953642</v>
      </c>
      <c r="I208" s="26">
        <v>5935.081614183784</v>
      </c>
    </row>
    <row r="209" spans="1:9" s="1" customFormat="1" x14ac:dyDescent="0.25">
      <c r="A209" s="27"/>
      <c r="B209" s="27"/>
      <c r="C209" s="27"/>
      <c r="D209" s="31"/>
      <c r="E209" s="17" t="s">
        <v>160</v>
      </c>
      <c r="F209" s="5">
        <f t="shared" si="3"/>
        <v>5131.297431628921</v>
      </c>
      <c r="G209" s="26">
        <v>4880.7521543711991</v>
      </c>
      <c r="H209" s="25">
        <v>5905.7101067891517</v>
      </c>
      <c r="I209" s="26">
        <v>4607.4300337264121</v>
      </c>
    </row>
    <row r="210" spans="1:9" s="1" customFormat="1" x14ac:dyDescent="0.25">
      <c r="A210" s="27" t="s">
        <v>344</v>
      </c>
      <c r="B210" s="27" t="s">
        <v>320</v>
      </c>
      <c r="C210" s="27" t="s">
        <v>345</v>
      </c>
      <c r="D210" s="31" t="s">
        <v>346</v>
      </c>
      <c r="E210" s="17" t="s">
        <v>115</v>
      </c>
      <c r="F210" s="5">
        <f t="shared" si="3"/>
        <v>36776.521250601501</v>
      </c>
      <c r="G210" s="26">
        <v>34980.83822187841</v>
      </c>
      <c r="H210" s="25">
        <v>42326.814248472881</v>
      </c>
      <c r="I210" s="26">
        <v>33021.91128145322</v>
      </c>
    </row>
    <row r="211" spans="1:9" s="1" customFormat="1" x14ac:dyDescent="0.25">
      <c r="A211" s="27"/>
      <c r="B211" s="27"/>
      <c r="C211" s="27"/>
      <c r="D211" s="31"/>
      <c r="E211" s="17" t="s">
        <v>277</v>
      </c>
      <c r="F211" s="5">
        <f t="shared" si="3"/>
        <v>31894.833905694963</v>
      </c>
      <c r="G211" s="26">
        <v>30337.508470857603</v>
      </c>
      <c r="H211" s="25">
        <v>36708.385249737708</v>
      </c>
      <c r="I211" s="26">
        <v>28638.607996489573</v>
      </c>
    </row>
    <row r="212" spans="1:9" s="1" customFormat="1" x14ac:dyDescent="0.25">
      <c r="A212" s="27"/>
      <c r="B212" s="27"/>
      <c r="C212" s="27"/>
      <c r="D212" s="31"/>
      <c r="E212" s="17" t="s">
        <v>160</v>
      </c>
      <c r="F212" s="5">
        <f t="shared" si="3"/>
        <v>31170.774112149102</v>
      </c>
      <c r="G212" s="26">
        <v>29648.802262665598</v>
      </c>
      <c r="H212" s="25">
        <v>35875.050737825382</v>
      </c>
      <c r="I212" s="26">
        <v>27988.469335956324</v>
      </c>
    </row>
    <row r="213" spans="1:9" s="1" customFormat="1" ht="29.1" customHeight="1" x14ac:dyDescent="0.25">
      <c r="A213" s="27" t="s">
        <v>347</v>
      </c>
      <c r="B213" s="27" t="s">
        <v>320</v>
      </c>
      <c r="C213" s="27" t="s">
        <v>348</v>
      </c>
      <c r="D213" s="31" t="s">
        <v>349</v>
      </c>
      <c r="E213" s="17" t="s">
        <v>115</v>
      </c>
      <c r="F213" s="5">
        <f t="shared" si="3"/>
        <v>67890.132747470678</v>
      </c>
      <c r="G213" s="26">
        <v>64575.268941792012</v>
      </c>
      <c r="H213" s="25">
        <v>78136.075419568355</v>
      </c>
      <c r="I213" s="26">
        <v>60959.053881051652</v>
      </c>
    </row>
    <row r="214" spans="1:9" s="1" customFormat="1" ht="31.35" customHeight="1" x14ac:dyDescent="0.25">
      <c r="A214" s="27"/>
      <c r="B214" s="27"/>
      <c r="C214" s="27"/>
      <c r="D214" s="31"/>
      <c r="E214" s="17" t="s">
        <v>277</v>
      </c>
      <c r="F214" s="5">
        <f t="shared" si="3"/>
        <v>59300.497091405618</v>
      </c>
      <c r="G214" s="26">
        <v>56405.038450924803</v>
      </c>
      <c r="H214" s="25">
        <v>68250.096525619025</v>
      </c>
      <c r="I214" s="26">
        <v>53246.35629767301</v>
      </c>
    </row>
    <row r="215" spans="1:9" s="1" customFormat="1" ht="36" customHeight="1" x14ac:dyDescent="0.25">
      <c r="A215" s="27"/>
      <c r="B215" s="27"/>
      <c r="C215" s="27"/>
      <c r="D215" s="31"/>
      <c r="E215" s="17" t="s">
        <v>160</v>
      </c>
      <c r="F215" s="5">
        <f t="shared" si="3"/>
        <v>53993.900972918207</v>
      </c>
      <c r="G215" s="26">
        <v>51357.546898780791</v>
      </c>
      <c r="H215" s="25">
        <v>62142.631747524771</v>
      </c>
      <c r="I215" s="26">
        <v>48481.524272449067</v>
      </c>
    </row>
    <row r="216" spans="1:9" s="1" customFormat="1" x14ac:dyDescent="0.25">
      <c r="A216" s="27" t="s">
        <v>350</v>
      </c>
      <c r="B216" s="27" t="s">
        <v>320</v>
      </c>
      <c r="C216" s="27" t="s">
        <v>351</v>
      </c>
      <c r="D216" s="31" t="s">
        <v>352</v>
      </c>
      <c r="E216" s="17" t="s">
        <v>115</v>
      </c>
      <c r="F216" s="5">
        <f t="shared" si="3"/>
        <v>28207.845220139086</v>
      </c>
      <c r="G216" s="26">
        <v>26830.543963353597</v>
      </c>
      <c r="H216" s="25">
        <v>32464.958195657859</v>
      </c>
      <c r="I216" s="26">
        <v>25328.033501405796</v>
      </c>
    </row>
    <row r="217" spans="1:9" s="1" customFormat="1" x14ac:dyDescent="0.25">
      <c r="A217" s="27"/>
      <c r="B217" s="27"/>
      <c r="C217" s="27"/>
      <c r="D217" s="31"/>
      <c r="E217" s="17" t="s">
        <v>277</v>
      </c>
      <c r="F217" s="5">
        <f t="shared" si="3"/>
        <v>25010.549605481337</v>
      </c>
      <c r="G217" s="26">
        <v>23789.362338758401</v>
      </c>
      <c r="H217" s="25">
        <v>28785.128429897672</v>
      </c>
      <c r="I217" s="26">
        <v>22457.158047787929</v>
      </c>
    </row>
    <row r="218" spans="1:9" s="1" customFormat="1" x14ac:dyDescent="0.25">
      <c r="A218" s="27"/>
      <c r="B218" s="27"/>
      <c r="C218" s="27"/>
      <c r="D218" s="31"/>
      <c r="E218" s="17" t="s">
        <v>160</v>
      </c>
      <c r="F218" s="5">
        <f t="shared" si="3"/>
        <v>22245.784446441769</v>
      </c>
      <c r="G218" s="26">
        <v>21159.592054320005</v>
      </c>
      <c r="H218" s="25">
        <v>25603.106385727209</v>
      </c>
      <c r="I218" s="26">
        <v>19974.654899278084</v>
      </c>
    </row>
    <row r="219" spans="1:9" s="1" customFormat="1" x14ac:dyDescent="0.25">
      <c r="A219" s="27" t="s">
        <v>353</v>
      </c>
      <c r="B219" s="27" t="s">
        <v>320</v>
      </c>
      <c r="C219" s="27" t="s">
        <v>354</v>
      </c>
      <c r="D219" s="31" t="s">
        <v>355</v>
      </c>
      <c r="E219" s="10" t="s">
        <v>356</v>
      </c>
      <c r="F219" s="5">
        <f t="shared" si="3"/>
        <v>2995.3210406686462</v>
      </c>
      <c r="G219" s="26">
        <v>2849.0688402047995</v>
      </c>
      <c r="H219" s="25">
        <v>3447.3732966478078</v>
      </c>
      <c r="I219" s="26">
        <v>2689.5209851533305</v>
      </c>
    </row>
    <row r="220" spans="1:9" s="1" customFormat="1" x14ac:dyDescent="0.25">
      <c r="A220" s="27"/>
      <c r="B220" s="27"/>
      <c r="C220" s="27"/>
      <c r="D220" s="31"/>
      <c r="E220" s="10" t="s">
        <v>357</v>
      </c>
      <c r="F220" s="5">
        <f t="shared" si="3"/>
        <v>2465.6141390745729</v>
      </c>
      <c r="G220" s="26">
        <v>2345.2258773696003</v>
      </c>
      <c r="H220" s="25">
        <v>2837.723311617217</v>
      </c>
      <c r="I220" s="26">
        <v>2213.8932282369028</v>
      </c>
    </row>
    <row r="221" spans="1:9" s="1" customFormat="1" x14ac:dyDescent="0.25">
      <c r="A221" s="27"/>
      <c r="B221" s="27"/>
      <c r="C221" s="27"/>
      <c r="D221" s="31"/>
      <c r="E221" s="10" t="s">
        <v>160</v>
      </c>
      <c r="F221" s="5">
        <f t="shared" si="3"/>
        <v>2216.0040523521861</v>
      </c>
      <c r="G221" s="26">
        <v>2107.8034740192006</v>
      </c>
      <c r="H221" s="25">
        <v>2550.4422035632329</v>
      </c>
      <c r="I221" s="26">
        <v>1989.7664794741252</v>
      </c>
    </row>
    <row r="222" spans="1:9" s="1" customFormat="1" x14ac:dyDescent="0.25">
      <c r="A222" s="27" t="s">
        <v>358</v>
      </c>
      <c r="B222" s="27" t="s">
        <v>320</v>
      </c>
      <c r="C222" s="27" t="s">
        <v>359</v>
      </c>
      <c r="D222" s="31" t="s">
        <v>360</v>
      </c>
      <c r="E222" s="10" t="s">
        <v>356</v>
      </c>
      <c r="F222" s="5">
        <f t="shared" si="3"/>
        <v>1644.3778995528262</v>
      </c>
      <c r="G222" s="26">
        <v>1564.0880464992003</v>
      </c>
      <c r="H222" s="25">
        <v>1892.5465362640327</v>
      </c>
      <c r="I222" s="26">
        <v>1476.499115895245</v>
      </c>
    </row>
    <row r="223" spans="1:9" s="1" customFormat="1" x14ac:dyDescent="0.25">
      <c r="A223" s="27"/>
      <c r="B223" s="27"/>
      <c r="C223" s="27"/>
      <c r="D223" s="31"/>
      <c r="E223" s="10" t="s">
        <v>357</v>
      </c>
      <c r="F223" s="5">
        <f t="shared" si="3"/>
        <v>1244.2395925932735</v>
      </c>
      <c r="G223" s="26">
        <v>1183.4872472351999</v>
      </c>
      <c r="H223" s="25">
        <v>1432.0195691545921</v>
      </c>
      <c r="I223" s="26">
        <v>1117.2119613900286</v>
      </c>
    </row>
    <row r="224" spans="1:9" s="1" customFormat="1" x14ac:dyDescent="0.25">
      <c r="A224" s="27"/>
      <c r="B224" s="27"/>
      <c r="C224" s="27"/>
      <c r="D224" s="31"/>
      <c r="E224" s="10" t="s">
        <v>160</v>
      </c>
      <c r="F224" s="5">
        <f t="shared" si="3"/>
        <v>1089.9005313374466</v>
      </c>
      <c r="G224" s="26">
        <v>1036.6840818048001</v>
      </c>
      <c r="H224" s="25">
        <v>1254.3877389838085</v>
      </c>
      <c r="I224" s="26">
        <v>978.62977322373126</v>
      </c>
    </row>
    <row r="225" spans="1:9" s="1" customFormat="1" ht="25.5" x14ac:dyDescent="0.25">
      <c r="A225" s="9" t="s">
        <v>361</v>
      </c>
      <c r="B225" s="9" t="s">
        <v>320</v>
      </c>
      <c r="C225" s="9" t="s">
        <v>362</v>
      </c>
      <c r="D225" s="9" t="s">
        <v>363</v>
      </c>
      <c r="E225" s="4" t="s">
        <v>364</v>
      </c>
      <c r="F225" s="5">
        <f t="shared" si="3"/>
        <v>82352.274413294464</v>
      </c>
      <c r="G225" s="26">
        <v>78331.269258047992</v>
      </c>
      <c r="H225" s="25">
        <v>94780.8358022381</v>
      </c>
      <c r="I225" s="26">
        <v>73944.718179597301</v>
      </c>
    </row>
    <row r="226" spans="1:9" s="1" customFormat="1" ht="25.5" x14ac:dyDescent="0.25">
      <c r="A226" s="9" t="s">
        <v>365</v>
      </c>
      <c r="B226" s="9" t="s">
        <v>320</v>
      </c>
      <c r="C226" s="9" t="s">
        <v>362</v>
      </c>
      <c r="D226" s="9" t="s">
        <v>366</v>
      </c>
      <c r="E226" s="4" t="s">
        <v>364</v>
      </c>
      <c r="F226" s="5">
        <f t="shared" si="3"/>
        <v>90684.678300599815</v>
      </c>
      <c r="G226" s="26">
        <v>86256.827806531219</v>
      </c>
      <c r="H226" s="25">
        <v>104370.76164590279</v>
      </c>
      <c r="I226" s="26">
        <v>81426.445449365463</v>
      </c>
    </row>
    <row r="227" spans="1:9" s="1" customFormat="1" x14ac:dyDescent="0.25">
      <c r="A227" s="9" t="s">
        <v>367</v>
      </c>
      <c r="B227" s="9" t="s">
        <v>320</v>
      </c>
      <c r="C227" s="9" t="s">
        <v>368</v>
      </c>
      <c r="D227" s="9" t="s">
        <v>369</v>
      </c>
      <c r="E227" s="18" t="s">
        <v>370</v>
      </c>
      <c r="F227" s="5">
        <f t="shared" si="3"/>
        <v>25301.033499467536</v>
      </c>
      <c r="G227" s="26">
        <v>24914.853273724802</v>
      </c>
      <c r="H227" s="25">
        <v>27468.625734281595</v>
      </c>
      <c r="I227" s="26">
        <v>23519.621490396214</v>
      </c>
    </row>
    <row r="228" spans="1:9" s="1" customFormat="1" x14ac:dyDescent="0.25">
      <c r="A228" s="9" t="s">
        <v>371</v>
      </c>
      <c r="B228" s="9" t="s">
        <v>320</v>
      </c>
      <c r="C228" s="9" t="s">
        <v>372</v>
      </c>
      <c r="D228" s="9" t="s">
        <v>369</v>
      </c>
      <c r="E228" s="19" t="s">
        <v>370</v>
      </c>
      <c r="F228" s="5">
        <f t="shared" si="3"/>
        <v>25431.707346740557</v>
      </c>
      <c r="G228" s="26">
        <v>25043.532591571202</v>
      </c>
      <c r="H228" s="25">
        <v>27610.494682207252</v>
      </c>
      <c r="I228" s="26">
        <v>23641.094766443213</v>
      </c>
    </row>
    <row r="229" spans="1:9" s="1" customFormat="1" x14ac:dyDescent="0.25">
      <c r="A229" s="9" t="s">
        <v>373</v>
      </c>
      <c r="B229" s="9" t="s">
        <v>320</v>
      </c>
      <c r="C229" s="9" t="s">
        <v>374</v>
      </c>
      <c r="D229" s="9" t="s">
        <v>375</v>
      </c>
      <c r="E229" s="19" t="s">
        <v>370</v>
      </c>
      <c r="F229" s="5">
        <f t="shared" si="3"/>
        <v>49668.945300802385</v>
      </c>
      <c r="G229" s="26">
        <v>48910.827474940801</v>
      </c>
      <c r="H229" s="25">
        <v>53924.187291122238</v>
      </c>
      <c r="I229" s="26">
        <v>46171.821136344108</v>
      </c>
    </row>
    <row r="230" spans="1:9" s="1" customFormat="1" x14ac:dyDescent="0.25">
      <c r="A230" s="9" t="s">
        <v>376</v>
      </c>
      <c r="B230" s="9" t="s">
        <v>320</v>
      </c>
      <c r="C230" s="9" t="s">
        <v>377</v>
      </c>
      <c r="D230" s="9" t="s">
        <v>378</v>
      </c>
      <c r="E230" s="19" t="s">
        <v>370</v>
      </c>
      <c r="F230" s="5">
        <f t="shared" si="3"/>
        <v>47804.542381259176</v>
      </c>
      <c r="G230" s="26">
        <v>47074.881714681607</v>
      </c>
      <c r="H230" s="25">
        <v>51900.057090436479</v>
      </c>
      <c r="I230" s="26">
        <v>44438.688338659435</v>
      </c>
    </row>
    <row r="231" spans="1:9" s="1" customFormat="1" ht="25.5" x14ac:dyDescent="0.25">
      <c r="A231" s="9" t="s">
        <v>379</v>
      </c>
      <c r="B231" s="9" t="s">
        <v>320</v>
      </c>
      <c r="C231" s="9" t="s">
        <v>380</v>
      </c>
      <c r="D231" s="9" t="s">
        <v>381</v>
      </c>
      <c r="E231" s="19" t="s">
        <v>370</v>
      </c>
      <c r="F231" s="5">
        <f t="shared" si="3"/>
        <v>61210.574825437645</v>
      </c>
      <c r="G231" s="26">
        <v>60276.292294867199</v>
      </c>
      <c r="H231" s="25">
        <v>66454.612255091095</v>
      </c>
      <c r="I231" s="26">
        <v>56900.819926354634</v>
      </c>
    </row>
    <row r="232" spans="1:9" s="1" customFormat="1" ht="25.5" x14ac:dyDescent="0.25">
      <c r="A232" s="9" t="s">
        <v>382</v>
      </c>
      <c r="B232" s="9" t="s">
        <v>320</v>
      </c>
      <c r="C232" s="9" t="s">
        <v>383</v>
      </c>
      <c r="D232" s="9" t="s">
        <v>384</v>
      </c>
      <c r="E232" s="18" t="s">
        <v>385</v>
      </c>
      <c r="F232" s="5">
        <f t="shared" si="3"/>
        <v>50666.483684210514</v>
      </c>
      <c r="G232" s="26">
        <v>49893.140013993609</v>
      </c>
      <c r="H232" s="25">
        <v>55007.186865427961</v>
      </c>
      <c r="I232" s="26">
        <v>47099.124173209959</v>
      </c>
    </row>
    <row r="233" spans="1:9" s="1" customFormat="1" ht="25.5" x14ac:dyDescent="0.25">
      <c r="A233" s="9" t="s">
        <v>386</v>
      </c>
      <c r="B233" s="9" t="s">
        <v>320</v>
      </c>
      <c r="C233" s="9" t="s">
        <v>383</v>
      </c>
      <c r="D233" s="9" t="s">
        <v>387</v>
      </c>
      <c r="E233" s="18" t="s">
        <v>385</v>
      </c>
      <c r="F233" s="5">
        <f t="shared" si="3"/>
        <v>56515.518707219708</v>
      </c>
      <c r="G233" s="26">
        <v>55652.898776188784</v>
      </c>
      <c r="H233" s="25">
        <v>61357.320900748142</v>
      </c>
      <c r="I233" s="26">
        <v>52536.336444722212</v>
      </c>
    </row>
    <row r="234" spans="1:9" s="1" customFormat="1" ht="25.5" x14ac:dyDescent="0.25">
      <c r="A234" s="9" t="s">
        <v>388</v>
      </c>
      <c r="B234" s="9" t="s">
        <v>320</v>
      </c>
      <c r="C234" s="9" t="s">
        <v>389</v>
      </c>
      <c r="D234" s="9" t="s">
        <v>390</v>
      </c>
      <c r="E234" s="18" t="s">
        <v>385</v>
      </c>
      <c r="F234" s="5">
        <f t="shared" si="3"/>
        <v>46035.844251268012</v>
      </c>
      <c r="G234" s="26">
        <v>45333.179961859198</v>
      </c>
      <c r="H234" s="25">
        <v>49979.83090794977</v>
      </c>
      <c r="I234" s="26">
        <v>42794.521883995076</v>
      </c>
    </row>
    <row r="235" spans="1:9" s="1" customFormat="1" ht="25.5" x14ac:dyDescent="0.25">
      <c r="A235" s="9" t="s">
        <v>391</v>
      </c>
      <c r="B235" s="9" t="s">
        <v>320</v>
      </c>
      <c r="C235" s="9" t="s">
        <v>389</v>
      </c>
      <c r="D235" s="9" t="s">
        <v>392</v>
      </c>
      <c r="E235" s="18" t="s">
        <v>385</v>
      </c>
      <c r="F235" s="5">
        <f t="shared" si="3"/>
        <v>54130.260875306587</v>
      </c>
      <c r="G235" s="26">
        <v>53304.048129302399</v>
      </c>
      <c r="H235" s="25">
        <v>58767.713062555893</v>
      </c>
      <c r="I235" s="26">
        <v>50319.021434061462</v>
      </c>
    </row>
    <row r="236" spans="1:9" s="1" customFormat="1" ht="25.5" x14ac:dyDescent="0.25">
      <c r="A236" s="9" t="s">
        <v>393</v>
      </c>
      <c r="B236" s="9" t="s">
        <v>320</v>
      </c>
      <c r="C236" s="9" t="s">
        <v>394</v>
      </c>
      <c r="D236" s="9" t="s">
        <v>395</v>
      </c>
      <c r="E236" s="17" t="s">
        <v>364</v>
      </c>
      <c r="F236" s="5">
        <f t="shared" si="3"/>
        <v>2503.0483421310719</v>
      </c>
      <c r="G236" s="26">
        <v>2464.8432714239998</v>
      </c>
      <c r="H236" s="25">
        <v>2717.4897067449601</v>
      </c>
      <c r="I236" s="26">
        <v>2326.8120482242557</v>
      </c>
    </row>
    <row r="237" spans="1:9" s="1" customFormat="1" x14ac:dyDescent="0.25">
      <c r="A237" s="9" t="s">
        <v>396</v>
      </c>
      <c r="B237" s="9" t="s">
        <v>320</v>
      </c>
      <c r="C237" s="9" t="s">
        <v>397</v>
      </c>
      <c r="D237" s="9" t="s">
        <v>398</v>
      </c>
      <c r="E237" s="18" t="s">
        <v>399</v>
      </c>
      <c r="F237" s="5">
        <f t="shared" si="3"/>
        <v>55340.669285743061</v>
      </c>
      <c r="G237" s="26">
        <v>56269.109594044799</v>
      </c>
      <c r="H237" s="25">
        <v>62036.693327434397</v>
      </c>
      <c r="I237" s="26">
        <v>47716.204935749993</v>
      </c>
    </row>
    <row r="238" spans="1:9" s="1" customFormat="1" ht="25.5" x14ac:dyDescent="0.25">
      <c r="A238" s="9" t="s">
        <v>400</v>
      </c>
      <c r="B238" s="9" t="s">
        <v>320</v>
      </c>
      <c r="C238" s="9" t="s">
        <v>401</v>
      </c>
      <c r="D238" s="9" t="s">
        <v>402</v>
      </c>
      <c r="E238" s="18" t="s">
        <v>403</v>
      </c>
      <c r="F238" s="5">
        <f t="shared" si="3"/>
        <v>142862.1528971068</v>
      </c>
      <c r="G238" s="26">
        <v>136037.59996550399</v>
      </c>
      <c r="H238" s="25">
        <v>149981.45396196816</v>
      </c>
      <c r="I238" s="26">
        <v>142567.4047638482</v>
      </c>
    </row>
    <row r="239" spans="1:9" s="1" customFormat="1" ht="25.5" x14ac:dyDescent="0.25">
      <c r="A239" s="9" t="s">
        <v>404</v>
      </c>
      <c r="B239" s="9" t="s">
        <v>320</v>
      </c>
      <c r="C239" s="9" t="s">
        <v>405</v>
      </c>
      <c r="D239" s="9" t="s">
        <v>406</v>
      </c>
      <c r="E239" s="18" t="s">
        <v>199</v>
      </c>
      <c r="F239" s="5">
        <f t="shared" si="3"/>
        <v>24257.635740389367</v>
      </c>
      <c r="G239" s="26">
        <v>23098.843745808001</v>
      </c>
      <c r="H239" s="25">
        <v>25466.475229753323</v>
      </c>
      <c r="I239" s="26">
        <v>24207.588245606785</v>
      </c>
    </row>
    <row r="240" spans="1:9" s="1" customFormat="1" x14ac:dyDescent="0.25">
      <c r="A240" s="9" t="s">
        <v>407</v>
      </c>
      <c r="B240" s="9" t="s">
        <v>320</v>
      </c>
      <c r="C240" s="9" t="s">
        <v>408</v>
      </c>
      <c r="D240" s="9" t="s">
        <v>409</v>
      </c>
      <c r="E240" s="18" t="s">
        <v>199</v>
      </c>
      <c r="F240" s="5">
        <f t="shared" si="3"/>
        <v>34664.913278910288</v>
      </c>
      <c r="G240" s="26">
        <v>33008.963604739198</v>
      </c>
      <c r="H240" s="25">
        <v>36392.382374224973</v>
      </c>
      <c r="I240" s="26">
        <v>34593.393857766685</v>
      </c>
    </row>
    <row r="241" spans="1:9" s="1" customFormat="1" x14ac:dyDescent="0.25">
      <c r="A241" s="9" t="s">
        <v>410</v>
      </c>
      <c r="B241" s="9" t="s">
        <v>320</v>
      </c>
      <c r="C241" s="9" t="s">
        <v>411</v>
      </c>
      <c r="D241" s="9" t="s">
        <v>412</v>
      </c>
      <c r="E241" s="18" t="s">
        <v>413</v>
      </c>
      <c r="F241" s="5">
        <f t="shared" si="3"/>
        <v>45707.895041620301</v>
      </c>
      <c r="G241" s="26">
        <v>43524.419972976</v>
      </c>
      <c r="H241" s="25">
        <v>47985.673020206043</v>
      </c>
      <c r="I241" s="26">
        <v>45613.592131678852</v>
      </c>
    </row>
    <row r="242" spans="1:9" s="1" customFormat="1" ht="25.5" x14ac:dyDescent="0.25">
      <c r="A242" s="9" t="s">
        <v>414</v>
      </c>
      <c r="B242" s="9" t="s">
        <v>415</v>
      </c>
      <c r="C242" s="12" t="s">
        <v>416</v>
      </c>
      <c r="D242" s="11" t="s">
        <v>417</v>
      </c>
      <c r="E242" s="17" t="s">
        <v>418</v>
      </c>
      <c r="F242" s="5">
        <f t="shared" si="3"/>
        <v>2875.8954573345109</v>
      </c>
      <c r="G242" s="26">
        <v>2738.5133699424005</v>
      </c>
      <c r="H242" s="25">
        <v>3019.2109903614969</v>
      </c>
      <c r="I242" s="26">
        <v>2869.9620116996357</v>
      </c>
    </row>
    <row r="243" spans="1:9" s="1" customFormat="1" x14ac:dyDescent="0.25">
      <c r="A243" s="9" t="s">
        <v>419</v>
      </c>
      <c r="B243" s="9" t="s">
        <v>415</v>
      </c>
      <c r="C243" s="12" t="s">
        <v>420</v>
      </c>
      <c r="D243" s="11" t="s">
        <v>421</v>
      </c>
      <c r="E243" s="17" t="s">
        <v>418</v>
      </c>
      <c r="F243" s="5">
        <f t="shared" si="3"/>
        <v>18730.434940853029</v>
      </c>
      <c r="G243" s="26">
        <v>17835.678407414409</v>
      </c>
      <c r="H243" s="25">
        <v>19663.83544417439</v>
      </c>
      <c r="I243" s="26">
        <v>18691.790970970298</v>
      </c>
    </row>
    <row r="244" spans="1:9" s="1" customFormat="1" ht="25.5" x14ac:dyDescent="0.25">
      <c r="A244" s="9" t="s">
        <v>422</v>
      </c>
      <c r="B244" s="9" t="s">
        <v>415</v>
      </c>
      <c r="C244" s="12" t="s">
        <v>423</v>
      </c>
      <c r="D244" s="9" t="s">
        <v>424</v>
      </c>
      <c r="E244" s="4" t="s">
        <v>418</v>
      </c>
      <c r="F244" s="5">
        <f t="shared" si="3"/>
        <v>97534.919067575785</v>
      </c>
      <c r="G244" s="26">
        <v>92875.656944208007</v>
      </c>
      <c r="H244" s="25">
        <v>102395.41178098934</v>
      </c>
      <c r="I244" s="26">
        <v>97333.688477529999</v>
      </c>
    </row>
    <row r="245" spans="1:9" s="1" customFormat="1" ht="25.5" x14ac:dyDescent="0.25">
      <c r="A245" s="9" t="s">
        <v>425</v>
      </c>
      <c r="B245" s="9" t="s">
        <v>415</v>
      </c>
      <c r="C245" s="12" t="s">
        <v>426</v>
      </c>
      <c r="D245" s="9" t="s">
        <v>427</v>
      </c>
      <c r="E245" s="4" t="s">
        <v>418</v>
      </c>
      <c r="F245" s="5">
        <f t="shared" si="3"/>
        <v>189772.93736892924</v>
      </c>
      <c r="G245" s="26">
        <v>180707.4471057888</v>
      </c>
      <c r="H245" s="25">
        <v>199229.96043413217</v>
      </c>
      <c r="I245" s="26">
        <v>189381.40456686669</v>
      </c>
    </row>
    <row r="246" spans="1:9" s="1" customFormat="1" ht="25.5" x14ac:dyDescent="0.25">
      <c r="A246" s="9" t="s">
        <v>428</v>
      </c>
      <c r="B246" s="9" t="s">
        <v>415</v>
      </c>
      <c r="C246" s="9" t="s">
        <v>429</v>
      </c>
      <c r="D246" s="11" t="s">
        <v>430</v>
      </c>
      <c r="E246" s="17" t="s">
        <v>418</v>
      </c>
      <c r="F246" s="5">
        <f t="shared" si="3"/>
        <v>33806.522245648957</v>
      </c>
      <c r="G246" s="26">
        <v>32191.578078700801</v>
      </c>
      <c r="H246" s="25">
        <v>35491.214831767633</v>
      </c>
      <c r="I246" s="26">
        <v>33736.773826478442</v>
      </c>
    </row>
    <row r="247" spans="1:9" s="1" customFormat="1" ht="38.25" x14ac:dyDescent="0.25">
      <c r="A247" s="9" t="s">
        <v>431</v>
      </c>
      <c r="B247" s="9" t="s">
        <v>415</v>
      </c>
      <c r="C247" s="9" t="s">
        <v>432</v>
      </c>
      <c r="D247" s="9" t="s">
        <v>433</v>
      </c>
      <c r="E247" s="4" t="s">
        <v>418</v>
      </c>
      <c r="F247" s="5">
        <f t="shared" si="3"/>
        <v>756075.0093699093</v>
      </c>
      <c r="G247" s="26">
        <v>719957.15858109121</v>
      </c>
      <c r="H247" s="25">
        <v>793752.76733565319</v>
      </c>
      <c r="I247" s="26">
        <v>754515.10219298361</v>
      </c>
    </row>
    <row r="248" spans="1:9" s="1" customFormat="1" ht="51" x14ac:dyDescent="0.25">
      <c r="A248" s="9" t="s">
        <v>434</v>
      </c>
      <c r="B248" s="9" t="s">
        <v>415</v>
      </c>
      <c r="C248" s="12" t="s">
        <v>435</v>
      </c>
      <c r="D248" s="9" t="s">
        <v>436</v>
      </c>
      <c r="E248" s="4" t="s">
        <v>418</v>
      </c>
      <c r="F248" s="5">
        <f t="shared" si="3"/>
        <v>57620.68767395433</v>
      </c>
      <c r="G248" s="26">
        <v>54868.136175801614</v>
      </c>
      <c r="H248" s="25">
        <v>60492.120133821285</v>
      </c>
      <c r="I248" s="26">
        <v>57501.80671224009</v>
      </c>
    </row>
    <row r="249" spans="1:9" s="1" customFormat="1" x14ac:dyDescent="0.25">
      <c r="A249" s="27" t="s">
        <v>437</v>
      </c>
      <c r="B249" s="27" t="s">
        <v>415</v>
      </c>
      <c r="C249" s="28" t="s">
        <v>438</v>
      </c>
      <c r="D249" s="27" t="s">
        <v>439</v>
      </c>
      <c r="E249" s="4" t="s">
        <v>115</v>
      </c>
      <c r="F249" s="5">
        <f t="shared" si="3"/>
        <v>30980.112745886057</v>
      </c>
      <c r="G249" s="26">
        <v>29500.186712476803</v>
      </c>
      <c r="H249" s="25">
        <v>32523.955850505681</v>
      </c>
      <c r="I249" s="26">
        <v>30916.195674675691</v>
      </c>
    </row>
    <row r="250" spans="1:9" s="1" customFormat="1" x14ac:dyDescent="0.25">
      <c r="A250" s="27"/>
      <c r="B250" s="27"/>
      <c r="C250" s="28"/>
      <c r="D250" s="27"/>
      <c r="E250" s="4" t="s">
        <v>277</v>
      </c>
      <c r="F250" s="5">
        <f t="shared" si="3"/>
        <v>27502.772573450482</v>
      </c>
      <c r="G250" s="26">
        <v>26188.959758880002</v>
      </c>
      <c r="H250" s="25">
        <v>28873.328134165204</v>
      </c>
      <c r="I250" s="26">
        <v>27446.029827306244</v>
      </c>
    </row>
    <row r="251" spans="1:9" s="1" customFormat="1" x14ac:dyDescent="0.25">
      <c r="A251" s="27"/>
      <c r="B251" s="27"/>
      <c r="C251" s="28"/>
      <c r="D251" s="27"/>
      <c r="E251" s="4" t="s">
        <v>160</v>
      </c>
      <c r="F251" s="5">
        <f t="shared" si="3"/>
        <v>23833.198488909835</v>
      </c>
      <c r="G251" s="26">
        <v>22694.681944684809</v>
      </c>
      <c r="H251" s="25">
        <v>25020.886844015007</v>
      </c>
      <c r="I251" s="26">
        <v>23784.026678029681</v>
      </c>
    </row>
    <row r="252" spans="1:9" s="1" customFormat="1" ht="25.5" x14ac:dyDescent="0.25">
      <c r="A252" s="9" t="s">
        <v>440</v>
      </c>
      <c r="B252" s="9" t="s">
        <v>415</v>
      </c>
      <c r="C252" s="12" t="s">
        <v>441</v>
      </c>
      <c r="D252" s="9" t="s">
        <v>442</v>
      </c>
      <c r="E252" s="17" t="s">
        <v>418</v>
      </c>
      <c r="F252" s="5">
        <f t="shared" si="3"/>
        <v>27502.772573450482</v>
      </c>
      <c r="G252" s="26">
        <v>26188.959758880002</v>
      </c>
      <c r="H252" s="25">
        <v>28873.328134165204</v>
      </c>
      <c r="I252" s="26">
        <v>27446.029827306244</v>
      </c>
    </row>
    <row r="253" spans="1:9" s="1" customFormat="1" ht="38.25" x14ac:dyDescent="0.25">
      <c r="A253" s="9" t="s">
        <v>443</v>
      </c>
      <c r="B253" s="9" t="s">
        <v>415</v>
      </c>
      <c r="C253" s="12" t="s">
        <v>444</v>
      </c>
      <c r="D253" s="11" t="s">
        <v>445</v>
      </c>
      <c r="E253" s="17" t="s">
        <v>418</v>
      </c>
      <c r="F253" s="5">
        <f t="shared" si="3"/>
        <v>61117.06090699436</v>
      </c>
      <c r="G253" s="26">
        <v>58197.486976982407</v>
      </c>
      <c r="H253" s="25">
        <v>64162.72939212311</v>
      </c>
      <c r="I253" s="26">
        <v>60990.966351877571</v>
      </c>
    </row>
    <row r="254" spans="1:9" s="1" customFormat="1" x14ac:dyDescent="0.25">
      <c r="A254" s="9" t="s">
        <v>446</v>
      </c>
      <c r="B254" s="9" t="s">
        <v>415</v>
      </c>
      <c r="C254" s="12" t="s">
        <v>447</v>
      </c>
      <c r="D254" s="11" t="s">
        <v>448</v>
      </c>
      <c r="E254" s="17" t="s">
        <v>418</v>
      </c>
      <c r="F254" s="5">
        <f t="shared" si="3"/>
        <v>30919.206951951768</v>
      </c>
      <c r="G254" s="26">
        <v>29442.190400207997</v>
      </c>
      <c r="H254" s="25">
        <v>32460.01491622932</v>
      </c>
      <c r="I254" s="26">
        <v>30855.41553941798</v>
      </c>
    </row>
    <row r="255" spans="1:9" s="1" customFormat="1" x14ac:dyDescent="0.25">
      <c r="A255" s="9" t="s">
        <v>449</v>
      </c>
      <c r="B255" s="9" t="s">
        <v>415</v>
      </c>
      <c r="C255" s="9" t="s">
        <v>450</v>
      </c>
      <c r="D255" s="9" t="s">
        <v>451</v>
      </c>
      <c r="E255" s="4" t="s">
        <v>418</v>
      </c>
      <c r="F255" s="5">
        <f t="shared" si="3"/>
        <v>381985.91310735076</v>
      </c>
      <c r="G255" s="26">
        <v>363738.37147184648</v>
      </c>
      <c r="H255" s="25">
        <v>401021.55454771075</v>
      </c>
      <c r="I255" s="26">
        <v>381197.81330249511</v>
      </c>
    </row>
    <row r="256" spans="1:9" s="1" customFormat="1" ht="25.5" x14ac:dyDescent="0.25">
      <c r="A256" s="9" t="s">
        <v>452</v>
      </c>
      <c r="B256" s="9" t="s">
        <v>415</v>
      </c>
      <c r="C256" s="9" t="s">
        <v>453</v>
      </c>
      <c r="D256" s="9" t="s">
        <v>454</v>
      </c>
      <c r="E256" s="4" t="s">
        <v>418</v>
      </c>
      <c r="F256" s="5">
        <f t="shared" si="3"/>
        <v>204951.80320098926</v>
      </c>
      <c r="G256" s="26">
        <v>195161.21555402881</v>
      </c>
      <c r="H256" s="25">
        <v>215165.24014831678</v>
      </c>
      <c r="I256" s="26">
        <v>204528.9539006222</v>
      </c>
    </row>
    <row r="257" spans="1:9" s="1" customFormat="1" ht="25.5" x14ac:dyDescent="0.25">
      <c r="A257" s="9" t="s">
        <v>455</v>
      </c>
      <c r="B257" s="9" t="s">
        <v>415</v>
      </c>
      <c r="C257" s="9" t="s">
        <v>456</v>
      </c>
      <c r="D257" s="9" t="s">
        <v>457</v>
      </c>
      <c r="E257" s="4" t="s">
        <v>418</v>
      </c>
      <c r="F257" s="5">
        <f t="shared" si="3"/>
        <v>354279.4867854325</v>
      </c>
      <c r="G257" s="26">
        <v>337355.48654381768</v>
      </c>
      <c r="H257" s="25">
        <v>371934.42391455901</v>
      </c>
      <c r="I257" s="26">
        <v>353548.54989792092</v>
      </c>
    </row>
    <row r="258" spans="1:9" s="1" customFormat="1" ht="51" x14ac:dyDescent="0.25">
      <c r="A258" s="9" t="s">
        <v>458</v>
      </c>
      <c r="B258" s="9" t="s">
        <v>415</v>
      </c>
      <c r="C258" s="9" t="s">
        <v>459</v>
      </c>
      <c r="D258" s="9" t="s">
        <v>460</v>
      </c>
      <c r="E258" s="4" t="s">
        <v>418</v>
      </c>
      <c r="F258" s="5">
        <f t="shared" si="3"/>
        <v>196308.89038050218</v>
      </c>
      <c r="G258" s="26">
        <v>186931.17636613443</v>
      </c>
      <c r="H258" s="25">
        <v>206091.62194366322</v>
      </c>
      <c r="I258" s="26">
        <v>195903.8728317089</v>
      </c>
    </row>
    <row r="259" spans="1:9" s="1" customFormat="1" ht="38.25" x14ac:dyDescent="0.25">
      <c r="A259" s="9" t="s">
        <v>461</v>
      </c>
      <c r="B259" s="9" t="s">
        <v>415</v>
      </c>
      <c r="C259" s="9" t="s">
        <v>462</v>
      </c>
      <c r="D259" s="9" t="s">
        <v>463</v>
      </c>
      <c r="E259" s="4" t="s">
        <v>418</v>
      </c>
      <c r="F259" s="5">
        <f t="shared" si="3"/>
        <v>305943.12607433571</v>
      </c>
      <c r="G259" s="26">
        <v>291328.16321949119</v>
      </c>
      <c r="H259" s="25">
        <v>321189.29994948907</v>
      </c>
      <c r="I259" s="26">
        <v>305311.91505402682</v>
      </c>
    </row>
    <row r="260" spans="1:9" s="1" customFormat="1" ht="51" x14ac:dyDescent="0.25">
      <c r="A260" s="9" t="s">
        <v>464</v>
      </c>
      <c r="B260" s="9" t="s">
        <v>415</v>
      </c>
      <c r="C260" s="9" t="s">
        <v>465</v>
      </c>
      <c r="D260" s="9" t="s">
        <v>466</v>
      </c>
      <c r="E260" s="4" t="s">
        <v>418</v>
      </c>
      <c r="F260" s="5">
        <f t="shared" ref="F260:F323" si="4">(G260+H260+I260)/3</f>
        <v>263830.5761808987</v>
      </c>
      <c r="G260" s="26">
        <v>251227.33805513283</v>
      </c>
      <c r="H260" s="25">
        <v>276978.140205784</v>
      </c>
      <c r="I260" s="26">
        <v>263286.25028177921</v>
      </c>
    </row>
    <row r="261" spans="1:9" s="1" customFormat="1" ht="38.25" x14ac:dyDescent="0.25">
      <c r="A261" s="9" t="s">
        <v>467</v>
      </c>
      <c r="B261" s="9" t="s">
        <v>415</v>
      </c>
      <c r="C261" s="9" t="s">
        <v>468</v>
      </c>
      <c r="D261" s="9" t="s">
        <v>469</v>
      </c>
      <c r="E261" s="4" t="s">
        <v>418</v>
      </c>
      <c r="F261" s="5">
        <f t="shared" si="4"/>
        <v>580618.740187658</v>
      </c>
      <c r="G261" s="26">
        <v>552882.46962798724</v>
      </c>
      <c r="H261" s="25">
        <v>609552.92276485602</v>
      </c>
      <c r="I261" s="26">
        <v>579420.82817013061</v>
      </c>
    </row>
    <row r="262" spans="1:9" s="1" customFormat="1" ht="168.95" customHeight="1" x14ac:dyDescent="0.25">
      <c r="A262" s="9" t="s">
        <v>470</v>
      </c>
      <c r="B262" s="9" t="s">
        <v>415</v>
      </c>
      <c r="C262" s="9" t="s">
        <v>471</v>
      </c>
      <c r="D262" s="9" t="s">
        <v>472</v>
      </c>
      <c r="E262" s="4" t="s">
        <v>418</v>
      </c>
      <c r="F262" s="5">
        <f t="shared" si="4"/>
        <v>2621347.2708333335</v>
      </c>
      <c r="G262" s="26">
        <v>2496125</v>
      </c>
      <c r="H262" s="25">
        <v>2751977.8125</v>
      </c>
      <c r="I262" s="26">
        <v>2615939</v>
      </c>
    </row>
    <row r="263" spans="1:9" s="1" customFormat="1" ht="167.1" customHeight="1" x14ac:dyDescent="0.25">
      <c r="A263" s="9" t="s">
        <v>473</v>
      </c>
      <c r="B263" s="9" t="s">
        <v>415</v>
      </c>
      <c r="C263" s="9" t="s">
        <v>474</v>
      </c>
      <c r="D263" s="9" t="s">
        <v>475</v>
      </c>
      <c r="E263" s="4" t="s">
        <v>418</v>
      </c>
      <c r="F263" s="5">
        <f t="shared" si="4"/>
        <v>4276935.020833333</v>
      </c>
      <c r="G263" s="26">
        <v>4072625</v>
      </c>
      <c r="H263" s="25">
        <v>4490069.0625</v>
      </c>
      <c r="I263" s="26">
        <v>4268111</v>
      </c>
    </row>
    <row r="264" spans="1:9" s="1" customFormat="1" ht="38.25" x14ac:dyDescent="0.25">
      <c r="A264" s="9" t="s">
        <v>476</v>
      </c>
      <c r="B264" s="9" t="s">
        <v>415</v>
      </c>
      <c r="C264" s="9" t="s">
        <v>477</v>
      </c>
      <c r="D264" s="9" t="s">
        <v>478</v>
      </c>
      <c r="E264" s="4" t="s">
        <v>418</v>
      </c>
      <c r="F264" s="5">
        <f t="shared" si="4"/>
        <v>389063.12125000003</v>
      </c>
      <c r="G264" s="26">
        <v>370477.5</v>
      </c>
      <c r="H264" s="25">
        <v>408451.44375000003</v>
      </c>
      <c r="I264" s="26">
        <v>388260.42000000004</v>
      </c>
    </row>
    <row r="265" spans="1:9" s="1" customFormat="1" ht="95.1" customHeight="1" x14ac:dyDescent="0.25">
      <c r="A265" s="9" t="s">
        <v>479</v>
      </c>
      <c r="B265" s="9" t="s">
        <v>415</v>
      </c>
      <c r="C265" s="9" t="s">
        <v>480</v>
      </c>
      <c r="D265" s="9" t="s">
        <v>481</v>
      </c>
      <c r="E265" s="4" t="s">
        <v>418</v>
      </c>
      <c r="F265" s="5">
        <f t="shared" si="4"/>
        <v>480352.57692334149</v>
      </c>
      <c r="G265" s="26">
        <v>457406.04055547511</v>
      </c>
      <c r="H265" s="25">
        <v>504290.15971241135</v>
      </c>
      <c r="I265" s="26">
        <v>479361.53050213796</v>
      </c>
    </row>
    <row r="266" spans="1:9" s="1" customFormat="1" ht="38.25" x14ac:dyDescent="0.25">
      <c r="A266" s="9" t="s">
        <v>482</v>
      </c>
      <c r="B266" s="9" t="s">
        <v>415</v>
      </c>
      <c r="C266" s="9" t="s">
        <v>483</v>
      </c>
      <c r="D266" s="9" t="s">
        <v>484</v>
      </c>
      <c r="E266" s="4" t="s">
        <v>418</v>
      </c>
      <c r="F266" s="5">
        <f t="shared" si="4"/>
        <v>432398.13060624996</v>
      </c>
      <c r="G266" s="26">
        <v>411742.38749999995</v>
      </c>
      <c r="H266" s="25">
        <v>453945.98221875</v>
      </c>
      <c r="I266" s="26">
        <v>431506.0221</v>
      </c>
    </row>
    <row r="267" spans="1:9" s="1" customFormat="1" ht="99.95" customHeight="1" x14ac:dyDescent="0.25">
      <c r="A267" s="9" t="s">
        <v>485</v>
      </c>
      <c r="B267" s="9" t="s">
        <v>415</v>
      </c>
      <c r="C267" s="9" t="s">
        <v>486</v>
      </c>
      <c r="D267" s="9" t="s">
        <v>487</v>
      </c>
      <c r="E267" s="4" t="s">
        <v>418</v>
      </c>
      <c r="F267" s="5">
        <f t="shared" si="4"/>
        <v>758811.05208333337</v>
      </c>
      <c r="G267" s="26">
        <v>722562.5</v>
      </c>
      <c r="H267" s="25">
        <v>796625.15625</v>
      </c>
      <c r="I267" s="26">
        <v>757245.5</v>
      </c>
    </row>
    <row r="268" spans="1:9" s="1" customFormat="1" ht="38.25" x14ac:dyDescent="0.25">
      <c r="A268" s="9" t="s">
        <v>488</v>
      </c>
      <c r="B268" s="9" t="s">
        <v>415</v>
      </c>
      <c r="C268" s="9" t="s">
        <v>489</v>
      </c>
      <c r="D268" s="9" t="s">
        <v>490</v>
      </c>
      <c r="E268" s="4" t="s">
        <v>418</v>
      </c>
      <c r="F268" s="5">
        <f t="shared" si="4"/>
        <v>557497.37816535507</v>
      </c>
      <c r="G268" s="26">
        <v>530865.61958294408</v>
      </c>
      <c r="H268" s="25">
        <v>585279.34559019585</v>
      </c>
      <c r="I268" s="26">
        <v>556347.1693229255</v>
      </c>
    </row>
    <row r="269" spans="1:9" s="1" customFormat="1" ht="108" customHeight="1" x14ac:dyDescent="0.25">
      <c r="A269" s="9" t="s">
        <v>491</v>
      </c>
      <c r="B269" s="9" t="s">
        <v>415</v>
      </c>
      <c r="C269" s="9" t="s">
        <v>492</v>
      </c>
      <c r="D269" s="9" t="s">
        <v>493</v>
      </c>
      <c r="E269" s="4" t="s">
        <v>418</v>
      </c>
      <c r="F269" s="5">
        <f t="shared" si="4"/>
        <v>1264008.13537</v>
      </c>
      <c r="G269" s="26">
        <v>1203626.22</v>
      </c>
      <c r="H269" s="25">
        <v>1326997.9075500001</v>
      </c>
      <c r="I269" s="26">
        <v>1261400.27856</v>
      </c>
    </row>
    <row r="270" spans="1:9" s="1" customFormat="1" ht="93.95" customHeight="1" x14ac:dyDescent="0.25">
      <c r="A270" s="9" t="s">
        <v>494</v>
      </c>
      <c r="B270" s="9" t="s">
        <v>415</v>
      </c>
      <c r="C270" s="9" t="s">
        <v>495</v>
      </c>
      <c r="D270" s="9" t="s">
        <v>496</v>
      </c>
      <c r="E270" s="4" t="s">
        <v>418</v>
      </c>
      <c r="F270" s="5">
        <f t="shared" si="4"/>
        <v>896776.69791666663</v>
      </c>
      <c r="G270" s="26">
        <v>853937.5</v>
      </c>
      <c r="H270" s="25">
        <v>941466.09375</v>
      </c>
      <c r="I270" s="26">
        <v>894926.5</v>
      </c>
    </row>
    <row r="271" spans="1:9" s="1" customFormat="1" ht="101.1" customHeight="1" x14ac:dyDescent="0.25">
      <c r="A271" s="9" t="s">
        <v>497</v>
      </c>
      <c r="B271" s="9" t="s">
        <v>415</v>
      </c>
      <c r="C271" s="9" t="s">
        <v>498</v>
      </c>
      <c r="D271" s="9" t="s">
        <v>499</v>
      </c>
      <c r="E271" s="4" t="s">
        <v>418</v>
      </c>
      <c r="F271" s="5">
        <f t="shared" si="4"/>
        <v>1655587.75</v>
      </c>
      <c r="G271" s="26">
        <v>1576500</v>
      </c>
      <c r="H271" s="25">
        <v>1738091.25</v>
      </c>
      <c r="I271" s="26">
        <v>1652172</v>
      </c>
    </row>
    <row r="272" spans="1:9" s="1" customFormat="1" ht="51" x14ac:dyDescent="0.25">
      <c r="A272" s="9" t="s">
        <v>500</v>
      </c>
      <c r="B272" s="9" t="s">
        <v>415</v>
      </c>
      <c r="C272" s="9" t="s">
        <v>501</v>
      </c>
      <c r="D272" s="9" t="s">
        <v>502</v>
      </c>
      <c r="E272" s="4" t="s">
        <v>418</v>
      </c>
      <c r="F272" s="5">
        <f t="shared" si="4"/>
        <v>2076631.3079541668</v>
      </c>
      <c r="G272" s="26">
        <v>1977430.2249999999</v>
      </c>
      <c r="H272" s="25">
        <v>2180116.8230625</v>
      </c>
      <c r="I272" s="26">
        <v>2072346.8758</v>
      </c>
    </row>
    <row r="273" spans="1:9" s="1" customFormat="1" ht="92.1" customHeight="1" x14ac:dyDescent="0.25">
      <c r="A273" s="9" t="s">
        <v>503</v>
      </c>
      <c r="B273" s="9" t="s">
        <v>415</v>
      </c>
      <c r="C273" s="9" t="s">
        <v>504</v>
      </c>
      <c r="D273" s="9" t="s">
        <v>505</v>
      </c>
      <c r="E273" s="4" t="s">
        <v>418</v>
      </c>
      <c r="F273" s="5">
        <f t="shared" si="4"/>
        <v>4293490.8983333334</v>
      </c>
      <c r="G273" s="26">
        <v>4088390</v>
      </c>
      <c r="H273" s="25">
        <v>4507449.9750000006</v>
      </c>
      <c r="I273" s="26">
        <v>4284632.72</v>
      </c>
    </row>
    <row r="274" spans="1:9" s="1" customFormat="1" ht="87" customHeight="1" x14ac:dyDescent="0.25">
      <c r="A274" s="9" t="s">
        <v>506</v>
      </c>
      <c r="B274" s="9" t="s">
        <v>415</v>
      </c>
      <c r="C274" s="9" t="s">
        <v>507</v>
      </c>
      <c r="D274" s="9" t="s">
        <v>508</v>
      </c>
      <c r="E274" s="4" t="s">
        <v>418</v>
      </c>
      <c r="F274" s="5">
        <f t="shared" si="4"/>
        <v>1122949.2997570832</v>
      </c>
      <c r="G274" s="26">
        <v>1069305.7925</v>
      </c>
      <c r="H274" s="25">
        <v>1178909.6362312499</v>
      </c>
      <c r="I274" s="26">
        <v>1120632.4705399999</v>
      </c>
    </row>
    <row r="275" spans="1:9" s="1" customFormat="1" ht="66" customHeight="1" x14ac:dyDescent="0.25">
      <c r="A275" s="9" t="s">
        <v>509</v>
      </c>
      <c r="B275" s="9" t="s">
        <v>415</v>
      </c>
      <c r="C275" s="9" t="s">
        <v>510</v>
      </c>
      <c r="D275" s="9" t="s">
        <v>511</v>
      </c>
      <c r="E275" s="4" t="s">
        <v>418</v>
      </c>
      <c r="F275" s="5">
        <f t="shared" si="4"/>
        <v>1816503.9810177081</v>
      </c>
      <c r="G275" s="26">
        <v>1729729.23125</v>
      </c>
      <c r="H275" s="25">
        <v>1907026.4774531252</v>
      </c>
      <c r="I275" s="26">
        <v>1812756.23435</v>
      </c>
    </row>
    <row r="276" spans="1:9" s="1" customFormat="1" ht="84.95" customHeight="1" x14ac:dyDescent="0.25">
      <c r="A276" s="9" t="s">
        <v>512</v>
      </c>
      <c r="B276" s="9" t="s">
        <v>415</v>
      </c>
      <c r="C276" s="9" t="s">
        <v>513</v>
      </c>
      <c r="D276" s="9" t="s">
        <v>514</v>
      </c>
      <c r="E276" s="4" t="s">
        <v>418</v>
      </c>
      <c r="F276" s="5">
        <f t="shared" si="4"/>
        <v>1000851.0828510417</v>
      </c>
      <c r="G276" s="26">
        <v>953040.23125000007</v>
      </c>
      <c r="H276" s="25">
        <v>1050726.8549531251</v>
      </c>
      <c r="I276" s="26">
        <v>998786.16235000012</v>
      </c>
    </row>
    <row r="277" spans="1:9" s="1" customFormat="1" ht="71.099999999999994" customHeight="1" x14ac:dyDescent="0.25">
      <c r="A277" s="9" t="s">
        <v>515</v>
      </c>
      <c r="B277" s="9" t="s">
        <v>415</v>
      </c>
      <c r="C277" s="9" t="s">
        <v>516</v>
      </c>
      <c r="D277" s="9" t="s">
        <v>517</v>
      </c>
      <c r="E277" s="4" t="s">
        <v>418</v>
      </c>
      <c r="F277" s="5">
        <f t="shared" si="4"/>
        <v>1345623.0928191666</v>
      </c>
      <c r="G277" s="26">
        <v>1281342.415</v>
      </c>
      <c r="H277" s="25">
        <v>1412680.0125375001</v>
      </c>
      <c r="I277" s="26">
        <v>1342846.8509200001</v>
      </c>
    </row>
    <row r="278" spans="1:9" s="1" customFormat="1" ht="83.1" customHeight="1" x14ac:dyDescent="0.25">
      <c r="A278" s="9" t="s">
        <v>518</v>
      </c>
      <c r="B278" s="9" t="s">
        <v>415</v>
      </c>
      <c r="C278" s="9" t="s">
        <v>519</v>
      </c>
      <c r="D278" s="9" t="s">
        <v>520</v>
      </c>
      <c r="E278" s="4" t="s">
        <v>418</v>
      </c>
      <c r="F278" s="5">
        <f t="shared" si="4"/>
        <v>1954469.6268510416</v>
      </c>
      <c r="G278" s="26">
        <v>1861104.23125</v>
      </c>
      <c r="H278" s="25">
        <v>2051867.4149531252</v>
      </c>
      <c r="I278" s="26">
        <v>1950437.23435</v>
      </c>
    </row>
    <row r="279" spans="1:9" s="1" customFormat="1" ht="38.25" x14ac:dyDescent="0.25">
      <c r="A279" s="9" t="s">
        <v>521</v>
      </c>
      <c r="B279" s="9" t="s">
        <v>415</v>
      </c>
      <c r="C279" s="9" t="s">
        <v>522</v>
      </c>
      <c r="D279" s="9" t="s">
        <v>523</v>
      </c>
      <c r="E279" s="4" t="s">
        <v>418</v>
      </c>
      <c r="F279" s="5">
        <f t="shared" si="4"/>
        <v>96575.952083333337</v>
      </c>
      <c r="G279" s="26">
        <v>91962.5</v>
      </c>
      <c r="H279" s="25">
        <v>101388.65625</v>
      </c>
      <c r="I279" s="26">
        <v>96376.7</v>
      </c>
    </row>
    <row r="280" spans="1:9" s="1" customFormat="1" ht="51" x14ac:dyDescent="0.25">
      <c r="A280" s="9" t="s">
        <v>524</v>
      </c>
      <c r="B280" s="9" t="s">
        <v>415</v>
      </c>
      <c r="C280" s="9" t="s">
        <v>525</v>
      </c>
      <c r="D280" s="9" t="s">
        <v>526</v>
      </c>
      <c r="E280" s="4" t="s">
        <v>418</v>
      </c>
      <c r="F280" s="5">
        <f t="shared" si="4"/>
        <v>117916.47818083335</v>
      </c>
      <c r="G280" s="26">
        <v>112283.58500000001</v>
      </c>
      <c r="H280" s="25">
        <v>123792.65246250002</v>
      </c>
      <c r="I280" s="26">
        <v>117673.19708000001</v>
      </c>
    </row>
    <row r="281" spans="1:9" s="1" customFormat="1" ht="51" x14ac:dyDescent="0.25">
      <c r="A281" s="9" t="s">
        <v>527</v>
      </c>
      <c r="B281" s="9" t="s">
        <v>415</v>
      </c>
      <c r="C281" s="9" t="s">
        <v>528</v>
      </c>
      <c r="D281" s="9" t="s">
        <v>529</v>
      </c>
      <c r="E281" s="4" t="s">
        <v>418</v>
      </c>
      <c r="F281" s="5">
        <f t="shared" si="4"/>
        <v>68982.822916666672</v>
      </c>
      <c r="G281" s="26">
        <v>65687.5</v>
      </c>
      <c r="H281" s="25">
        <v>72420.46875</v>
      </c>
      <c r="I281" s="26">
        <v>68840.5</v>
      </c>
    </row>
    <row r="282" spans="1:9" s="1" customFormat="1" ht="51" x14ac:dyDescent="0.25">
      <c r="A282" s="9" t="s">
        <v>530</v>
      </c>
      <c r="B282" s="9" t="s">
        <v>415</v>
      </c>
      <c r="C282" s="9" t="s">
        <v>531</v>
      </c>
      <c r="D282" s="9" t="s">
        <v>532</v>
      </c>
      <c r="E282" s="4" t="s">
        <v>418</v>
      </c>
      <c r="F282" s="5">
        <f t="shared" si="4"/>
        <v>63058.433088649675</v>
      </c>
      <c r="G282" s="26">
        <v>60046.119430550396</v>
      </c>
      <c r="H282" s="25">
        <v>66200.846672181811</v>
      </c>
      <c r="I282" s="26">
        <v>62928.333163216819</v>
      </c>
    </row>
    <row r="283" spans="1:9" s="1" customFormat="1" ht="38.25" x14ac:dyDescent="0.25">
      <c r="A283" s="9" t="s">
        <v>533</v>
      </c>
      <c r="B283" s="9" t="s">
        <v>415</v>
      </c>
      <c r="C283" s="9" t="s">
        <v>534</v>
      </c>
      <c r="D283" s="9" t="s">
        <v>535</v>
      </c>
      <c r="E283" s="4" t="s">
        <v>418</v>
      </c>
      <c r="F283" s="5">
        <f t="shared" si="4"/>
        <v>78823.517187327234</v>
      </c>
      <c r="G283" s="26">
        <v>75058.10238437762</v>
      </c>
      <c r="H283" s="25">
        <v>82751.557878776322</v>
      </c>
      <c r="I283" s="26">
        <v>78660.891298827744</v>
      </c>
    </row>
    <row r="284" spans="1:9" s="1" customFormat="1" ht="51" x14ac:dyDescent="0.25">
      <c r="A284" s="9" t="s">
        <v>536</v>
      </c>
      <c r="B284" s="9" t="s">
        <v>415</v>
      </c>
      <c r="C284" s="9" t="s">
        <v>537</v>
      </c>
      <c r="D284" s="9" t="s">
        <v>538</v>
      </c>
      <c r="E284" s="4" t="s">
        <v>418</v>
      </c>
      <c r="F284" s="5">
        <f t="shared" si="4"/>
        <v>89771.610941882944</v>
      </c>
      <c r="G284" s="26">
        <v>84065.6546336256</v>
      </c>
      <c r="H284" s="25">
        <v>97148.372135983576</v>
      </c>
      <c r="I284" s="26">
        <v>88100.806056039626</v>
      </c>
    </row>
    <row r="285" spans="1:9" s="1" customFormat="1" ht="51" x14ac:dyDescent="0.25">
      <c r="A285" s="9" t="s">
        <v>539</v>
      </c>
      <c r="B285" s="9" t="s">
        <v>415</v>
      </c>
      <c r="C285" s="9" t="s">
        <v>540</v>
      </c>
      <c r="D285" s="9" t="s">
        <v>541</v>
      </c>
      <c r="E285" s="4" t="s">
        <v>418</v>
      </c>
      <c r="F285" s="5">
        <f t="shared" si="4"/>
        <v>96183.59238053544</v>
      </c>
      <c r="G285" s="26">
        <v>90070.085338204794</v>
      </c>
      <c r="H285" s="25">
        <v>104087.24236896291</v>
      </c>
      <c r="I285" s="26">
        <v>94393.449434438618</v>
      </c>
    </row>
    <row r="286" spans="1:9" s="1" customFormat="1" ht="25.5" x14ac:dyDescent="0.25">
      <c r="A286" s="9" t="s">
        <v>542</v>
      </c>
      <c r="B286" s="9" t="s">
        <v>415</v>
      </c>
      <c r="C286" s="9" t="s">
        <v>543</v>
      </c>
      <c r="D286" s="9" t="s">
        <v>544</v>
      </c>
      <c r="E286" s="4" t="s">
        <v>418</v>
      </c>
      <c r="F286" s="5">
        <f t="shared" si="4"/>
        <v>86196.926451333231</v>
      </c>
      <c r="G286" s="26">
        <v>80718.179984860806</v>
      </c>
      <c r="H286" s="25">
        <v>93279.946745004752</v>
      </c>
      <c r="I286" s="26">
        <v>84592.652624134134</v>
      </c>
    </row>
    <row r="287" spans="1:9" s="1" customFormat="1" ht="25.5" x14ac:dyDescent="0.25">
      <c r="A287" s="9" t="s">
        <v>545</v>
      </c>
      <c r="B287" s="9" t="s">
        <v>415</v>
      </c>
      <c r="C287" s="9" t="s">
        <v>546</v>
      </c>
      <c r="D287" s="9" t="s">
        <v>547</v>
      </c>
      <c r="E287" s="4" t="s">
        <v>418</v>
      </c>
      <c r="F287" s="5">
        <f t="shared" si="4"/>
        <v>78708.862404805433</v>
      </c>
      <c r="G287" s="26">
        <v>73706.063354611193</v>
      </c>
      <c r="H287" s="25">
        <v>85176.569464172557</v>
      </c>
      <c r="I287" s="26">
        <v>77243.954395632536</v>
      </c>
    </row>
    <row r="288" spans="1:9" s="1" customFormat="1" ht="25.5" x14ac:dyDescent="0.25">
      <c r="A288" s="9" t="s">
        <v>548</v>
      </c>
      <c r="B288" s="9" t="s">
        <v>415</v>
      </c>
      <c r="C288" s="9" t="s">
        <v>549</v>
      </c>
      <c r="D288" s="9" t="s">
        <v>550</v>
      </c>
      <c r="E288" s="4" t="s">
        <v>418</v>
      </c>
      <c r="F288" s="5">
        <f t="shared" si="4"/>
        <v>79484.957954729893</v>
      </c>
      <c r="G288" s="26">
        <v>74432.829642729615</v>
      </c>
      <c r="H288" s="25">
        <v>86016.438755879397</v>
      </c>
      <c r="I288" s="26">
        <v>78005.605465580637</v>
      </c>
    </row>
    <row r="289" spans="1:9" s="1" customFormat="1" ht="25.5" x14ac:dyDescent="0.25">
      <c r="A289" s="9" t="s">
        <v>551</v>
      </c>
      <c r="B289" s="9" t="s">
        <v>415</v>
      </c>
      <c r="C289" s="9" t="s">
        <v>552</v>
      </c>
      <c r="D289" s="9" t="s">
        <v>553</v>
      </c>
      <c r="E289" s="4" t="s">
        <v>418</v>
      </c>
      <c r="F289" s="5">
        <f t="shared" si="4"/>
        <v>86767.869561626765</v>
      </c>
      <c r="G289" s="26">
        <v>81252.833488588803</v>
      </c>
      <c r="H289" s="25">
        <v>93897.805700250436</v>
      </c>
      <c r="I289" s="26">
        <v>85152.969496041071</v>
      </c>
    </row>
    <row r="290" spans="1:9" s="1" customFormat="1" ht="25.5" x14ac:dyDescent="0.25">
      <c r="A290" s="9" t="s">
        <v>554</v>
      </c>
      <c r="B290" s="9" t="s">
        <v>415</v>
      </c>
      <c r="C290" s="9" t="s">
        <v>555</v>
      </c>
      <c r="D290" s="9" t="s">
        <v>556</v>
      </c>
      <c r="E290" s="4" t="s">
        <v>418</v>
      </c>
      <c r="F290" s="5">
        <f t="shared" si="4"/>
        <v>78708.862404805433</v>
      </c>
      <c r="G290" s="26">
        <v>73706.063354611193</v>
      </c>
      <c r="H290" s="25">
        <v>85176.569464172557</v>
      </c>
      <c r="I290" s="26">
        <v>77243.954395632536</v>
      </c>
    </row>
    <row r="291" spans="1:9" s="1" customFormat="1" x14ac:dyDescent="0.25">
      <c r="A291" s="9" t="s">
        <v>557</v>
      </c>
      <c r="B291" s="9" t="s">
        <v>415</v>
      </c>
      <c r="C291" s="9" t="s">
        <v>558</v>
      </c>
      <c r="D291" s="9" t="s">
        <v>559</v>
      </c>
      <c r="E291" s="4" t="s">
        <v>418</v>
      </c>
      <c r="F291" s="5">
        <f t="shared" si="4"/>
        <v>86582.071125734656</v>
      </c>
      <c r="G291" s="26">
        <v>81078.844551782415</v>
      </c>
      <c r="H291" s="25">
        <v>93696.739735153547</v>
      </c>
      <c r="I291" s="26">
        <v>84970.629090267976</v>
      </c>
    </row>
    <row r="292" spans="1:9" s="1" customFormat="1" ht="25.5" x14ac:dyDescent="0.25">
      <c r="A292" s="9" t="s">
        <v>560</v>
      </c>
      <c r="B292" s="9" t="s">
        <v>415</v>
      </c>
      <c r="C292" s="9" t="s">
        <v>561</v>
      </c>
      <c r="D292" s="9" t="s">
        <v>562</v>
      </c>
      <c r="E292" s="4" t="s">
        <v>418</v>
      </c>
      <c r="F292" s="5">
        <f t="shared" si="4"/>
        <v>107166.98950228404</v>
      </c>
      <c r="G292" s="26">
        <v>100355.36884212481</v>
      </c>
      <c r="H292" s="25">
        <v>115973.17311818048</v>
      </c>
      <c r="I292" s="26">
        <v>105172.42654654681</v>
      </c>
    </row>
    <row r="293" spans="1:9" s="1" customFormat="1" ht="25.5" x14ac:dyDescent="0.25">
      <c r="A293" s="9" t="s">
        <v>563</v>
      </c>
      <c r="B293" s="9" t="s">
        <v>415</v>
      </c>
      <c r="C293" s="9" t="s">
        <v>564</v>
      </c>
      <c r="D293" s="9" t="s">
        <v>565</v>
      </c>
      <c r="E293" s="4" t="s">
        <v>418</v>
      </c>
      <c r="F293" s="5">
        <f t="shared" si="4"/>
        <v>95407.496830611024</v>
      </c>
      <c r="G293" s="26">
        <v>89343.319050086415</v>
      </c>
      <c r="H293" s="25">
        <v>103247.37307725611</v>
      </c>
      <c r="I293" s="26">
        <v>93631.798364490562</v>
      </c>
    </row>
    <row r="294" spans="1:9" s="1" customFormat="1" ht="25.5" x14ac:dyDescent="0.25">
      <c r="A294" s="9" t="s">
        <v>566</v>
      </c>
      <c r="B294" s="9" t="s">
        <v>415</v>
      </c>
      <c r="C294" s="9" t="s">
        <v>567</v>
      </c>
      <c r="D294" s="9" t="s">
        <v>568</v>
      </c>
      <c r="E294" s="4" t="s">
        <v>418</v>
      </c>
      <c r="F294" s="5">
        <f t="shared" si="4"/>
        <v>87226.559450235494</v>
      </c>
      <c r="G294" s="26">
        <v>81682.368676329614</v>
      </c>
      <c r="H294" s="25">
        <v>94394.187301583399</v>
      </c>
      <c r="I294" s="26">
        <v>85603.122372793441</v>
      </c>
    </row>
    <row r="295" spans="1:9" s="1" customFormat="1" ht="25.5" x14ac:dyDescent="0.25">
      <c r="A295" s="9" t="s">
        <v>569</v>
      </c>
      <c r="B295" s="9" t="s">
        <v>415</v>
      </c>
      <c r="C295" s="9" t="s">
        <v>570</v>
      </c>
      <c r="D295" s="9" t="s">
        <v>571</v>
      </c>
      <c r="E295" s="4" t="s">
        <v>418</v>
      </c>
      <c r="F295" s="5">
        <f t="shared" si="4"/>
        <v>81857.758813102337</v>
      </c>
      <c r="G295" s="26">
        <v>76654.813356528</v>
      </c>
      <c r="H295" s="25">
        <v>88584.218685137661</v>
      </c>
      <c r="I295" s="26">
        <v>80334.244397641349</v>
      </c>
    </row>
    <row r="296" spans="1:9" s="1" customFormat="1" ht="25.5" x14ac:dyDescent="0.25">
      <c r="A296" s="9" t="s">
        <v>572</v>
      </c>
      <c r="B296" s="9" t="s">
        <v>415</v>
      </c>
      <c r="C296" s="9" t="s">
        <v>573</v>
      </c>
      <c r="D296" s="9" t="s">
        <v>574</v>
      </c>
      <c r="E296" s="4" t="s">
        <v>418</v>
      </c>
      <c r="F296" s="5">
        <f t="shared" si="4"/>
        <v>66090.051967131309</v>
      </c>
      <c r="G296" s="26">
        <v>61889.314729843201</v>
      </c>
      <c r="H296" s="25">
        <v>71520.839334675038</v>
      </c>
      <c r="I296" s="26">
        <v>64860.001836875679</v>
      </c>
    </row>
    <row r="297" spans="1:9" s="1" customFormat="1" ht="38.25" x14ac:dyDescent="0.25">
      <c r="A297" s="9" t="s">
        <v>575</v>
      </c>
      <c r="B297" s="9" t="s">
        <v>415</v>
      </c>
      <c r="C297" s="9" t="s">
        <v>576</v>
      </c>
      <c r="D297" s="9" t="s">
        <v>577</v>
      </c>
      <c r="E297" s="4" t="s">
        <v>418</v>
      </c>
      <c r="F297" s="5">
        <f t="shared" si="4"/>
        <v>112092.58345379947</v>
      </c>
      <c r="G297" s="26">
        <v>104967.88805225281</v>
      </c>
      <c r="H297" s="25">
        <v>121303.51563038465</v>
      </c>
      <c r="I297" s="26">
        <v>110006.34667876094</v>
      </c>
    </row>
    <row r="298" spans="1:9" s="1" customFormat="1" ht="25.5" x14ac:dyDescent="0.25">
      <c r="A298" s="9" t="s">
        <v>578</v>
      </c>
      <c r="B298" s="9" t="s">
        <v>415</v>
      </c>
      <c r="C298" s="9" t="s">
        <v>579</v>
      </c>
      <c r="D298" s="9" t="s">
        <v>580</v>
      </c>
      <c r="E298" s="4" t="s">
        <v>418</v>
      </c>
      <c r="F298" s="5">
        <f t="shared" si="4"/>
        <v>96079.0807603461</v>
      </c>
      <c r="G298" s="26">
        <v>89972.216561251189</v>
      </c>
      <c r="H298" s="25">
        <v>103974.1427635959</v>
      </c>
      <c r="I298" s="26">
        <v>94290.882956191257</v>
      </c>
    </row>
    <row r="299" spans="1:9" s="1" customFormat="1" ht="25.5" x14ac:dyDescent="0.25">
      <c r="A299" s="9" t="s">
        <v>581</v>
      </c>
      <c r="B299" s="9" t="s">
        <v>415</v>
      </c>
      <c r="C299" s="9" t="s">
        <v>582</v>
      </c>
      <c r="D299" s="9" t="s">
        <v>583</v>
      </c>
      <c r="E299" s="9" t="s">
        <v>584</v>
      </c>
      <c r="F299" s="5">
        <f t="shared" si="4"/>
        <v>1683504.9375</v>
      </c>
      <c r="G299" s="26">
        <v>1576500</v>
      </c>
      <c r="H299" s="25">
        <v>1821842.8125</v>
      </c>
      <c r="I299" s="26">
        <v>1652172</v>
      </c>
    </row>
    <row r="300" spans="1:9" s="1" customFormat="1" ht="50.1" customHeight="1" x14ac:dyDescent="0.25">
      <c r="A300" s="9" t="s">
        <v>585</v>
      </c>
      <c r="B300" s="9" t="s">
        <v>586</v>
      </c>
      <c r="C300" s="12" t="s">
        <v>587</v>
      </c>
      <c r="D300" s="12" t="s">
        <v>588</v>
      </c>
      <c r="E300" s="7" t="s">
        <v>589</v>
      </c>
      <c r="F300" s="5">
        <f t="shared" si="4"/>
        <v>314682.75975584582</v>
      </c>
      <c r="G300" s="26">
        <v>307419.53894</v>
      </c>
      <c r="H300" s="25">
        <v>355261.70468753745</v>
      </c>
      <c r="I300" s="26">
        <v>281367.03564000002</v>
      </c>
    </row>
    <row r="301" spans="1:9" s="1" customFormat="1" ht="48.95" customHeight="1" x14ac:dyDescent="0.25">
      <c r="A301" s="9" t="s">
        <v>590</v>
      </c>
      <c r="B301" s="9" t="s">
        <v>586</v>
      </c>
      <c r="C301" s="12" t="s">
        <v>587</v>
      </c>
      <c r="D301" s="12" t="s">
        <v>591</v>
      </c>
      <c r="E301" s="7" t="s">
        <v>589</v>
      </c>
      <c r="F301" s="5">
        <f t="shared" si="4"/>
        <v>250087.75782083333</v>
      </c>
      <c r="G301" s="26">
        <v>244315.46</v>
      </c>
      <c r="H301" s="25">
        <v>282337.05346249999</v>
      </c>
      <c r="I301" s="26">
        <v>223610.76</v>
      </c>
    </row>
    <row r="302" spans="1:9" s="1" customFormat="1" ht="48" customHeight="1" x14ac:dyDescent="0.25">
      <c r="A302" s="9" t="s">
        <v>592</v>
      </c>
      <c r="B302" s="9" t="s">
        <v>586</v>
      </c>
      <c r="C302" s="9" t="s">
        <v>593</v>
      </c>
      <c r="D302" s="9" t="s">
        <v>594</v>
      </c>
      <c r="E302" s="8" t="s">
        <v>595</v>
      </c>
      <c r="F302" s="5">
        <f t="shared" si="4"/>
        <v>363517.15502412914</v>
      </c>
      <c r="G302" s="26">
        <v>355126.78317999997</v>
      </c>
      <c r="H302" s="25">
        <v>410393.38881238748</v>
      </c>
      <c r="I302" s="26">
        <v>325031.29308000003</v>
      </c>
    </row>
    <row r="303" spans="1:9" s="1" customFormat="1" ht="50.1" customHeight="1" x14ac:dyDescent="0.25">
      <c r="A303" s="9" t="s">
        <v>596</v>
      </c>
      <c r="B303" s="9" t="s">
        <v>586</v>
      </c>
      <c r="C303" s="9" t="s">
        <v>597</v>
      </c>
      <c r="D303" s="11" t="s">
        <v>594</v>
      </c>
      <c r="E303" s="8" t="s">
        <v>595</v>
      </c>
      <c r="F303" s="5">
        <f t="shared" si="4"/>
        <v>673612.01043091668</v>
      </c>
      <c r="G303" s="26">
        <v>658064.31160000002</v>
      </c>
      <c r="H303" s="25">
        <v>760475.57009275001</v>
      </c>
      <c r="I303" s="26">
        <v>602296.1496</v>
      </c>
    </row>
    <row r="304" spans="1:9" s="1" customFormat="1" ht="39.950000000000003" customHeight="1" x14ac:dyDescent="0.25">
      <c r="A304" s="9" t="s">
        <v>598</v>
      </c>
      <c r="B304" s="9" t="s">
        <v>586</v>
      </c>
      <c r="C304" s="9" t="s">
        <v>599</v>
      </c>
      <c r="D304" s="11" t="s">
        <v>600</v>
      </c>
      <c r="E304" s="8" t="s">
        <v>199</v>
      </c>
      <c r="F304" s="5">
        <f t="shared" si="4"/>
        <v>847355.71962317487</v>
      </c>
      <c r="G304" s="26">
        <v>827797.82675999985</v>
      </c>
      <c r="H304" s="25">
        <v>956623.8635495248</v>
      </c>
      <c r="I304" s="26">
        <v>757645.46855999995</v>
      </c>
    </row>
    <row r="305" spans="1:9" s="1" customFormat="1" ht="39.950000000000003" customHeight="1" x14ac:dyDescent="0.25">
      <c r="A305" s="9" t="s">
        <v>601</v>
      </c>
      <c r="B305" s="9" t="s">
        <v>586</v>
      </c>
      <c r="C305" s="9" t="s">
        <v>602</v>
      </c>
      <c r="D305" s="11" t="s">
        <v>603</v>
      </c>
      <c r="E305" s="8" t="s">
        <v>199</v>
      </c>
      <c r="F305" s="5">
        <f t="shared" si="4"/>
        <v>0</v>
      </c>
      <c r="G305" s="26">
        <v>0</v>
      </c>
      <c r="H305" s="25">
        <v>0</v>
      </c>
      <c r="I305" s="26">
        <v>0</v>
      </c>
    </row>
    <row r="306" spans="1:9" s="1" customFormat="1" ht="39.950000000000003" customHeight="1" x14ac:dyDescent="0.25">
      <c r="A306" s="9" t="s">
        <v>604</v>
      </c>
      <c r="B306" s="9" t="s">
        <v>586</v>
      </c>
      <c r="C306" s="9" t="s">
        <v>605</v>
      </c>
      <c r="D306" s="11" t="s">
        <v>606</v>
      </c>
      <c r="E306" s="8" t="s">
        <v>199</v>
      </c>
      <c r="F306" s="5">
        <f t="shared" si="4"/>
        <v>0</v>
      </c>
      <c r="G306" s="26">
        <v>0</v>
      </c>
      <c r="H306" s="25">
        <v>0</v>
      </c>
      <c r="I306" s="26">
        <v>0</v>
      </c>
    </row>
    <row r="307" spans="1:9" s="1" customFormat="1" ht="39.950000000000003" customHeight="1" x14ac:dyDescent="0.25">
      <c r="A307" s="9" t="s">
        <v>607</v>
      </c>
      <c r="B307" s="9" t="s">
        <v>586</v>
      </c>
      <c r="C307" s="9" t="s">
        <v>608</v>
      </c>
      <c r="D307" s="11" t="s">
        <v>609</v>
      </c>
      <c r="E307" s="8" t="s">
        <v>199</v>
      </c>
      <c r="F307" s="5">
        <f t="shared" si="4"/>
        <v>0</v>
      </c>
      <c r="G307" s="26">
        <v>0</v>
      </c>
      <c r="H307" s="25">
        <v>0</v>
      </c>
      <c r="I307" s="26">
        <v>0</v>
      </c>
    </row>
    <row r="308" spans="1:9" s="1" customFormat="1" ht="39.950000000000003" customHeight="1" x14ac:dyDescent="0.25">
      <c r="A308" s="9" t="s">
        <v>610</v>
      </c>
      <c r="B308" s="9" t="s">
        <v>586</v>
      </c>
      <c r="C308" s="9" t="s">
        <v>611</v>
      </c>
      <c r="D308" s="11" t="s">
        <v>612</v>
      </c>
      <c r="E308" s="8" t="s">
        <v>199</v>
      </c>
      <c r="F308" s="5">
        <f t="shared" si="4"/>
        <v>0</v>
      </c>
      <c r="G308" s="26">
        <v>0</v>
      </c>
      <c r="H308" s="25">
        <v>0</v>
      </c>
      <c r="I308" s="26">
        <v>0</v>
      </c>
    </row>
    <row r="309" spans="1:9" s="1" customFormat="1" ht="39.950000000000003" customHeight="1" x14ac:dyDescent="0.25">
      <c r="A309" s="9" t="s">
        <v>613</v>
      </c>
      <c r="B309" s="9" t="s">
        <v>586</v>
      </c>
      <c r="C309" s="9" t="s">
        <v>614</v>
      </c>
      <c r="D309" s="11" t="s">
        <v>615</v>
      </c>
      <c r="E309" s="8" t="s">
        <v>199</v>
      </c>
      <c r="F309" s="5">
        <f t="shared" si="4"/>
        <v>569268.28877444158</v>
      </c>
      <c r="G309" s="26">
        <v>556128.95667999994</v>
      </c>
      <c r="H309" s="25">
        <v>642676.52556332492</v>
      </c>
      <c r="I309" s="26">
        <v>508999.38408000005</v>
      </c>
    </row>
    <row r="310" spans="1:9" s="1" customFormat="1" ht="39.950000000000003" customHeight="1" x14ac:dyDescent="0.25">
      <c r="A310" s="9" t="s">
        <v>616</v>
      </c>
      <c r="B310" s="9" t="s">
        <v>586</v>
      </c>
      <c r="C310" s="9" t="s">
        <v>617</v>
      </c>
      <c r="D310" s="11" t="s">
        <v>618</v>
      </c>
      <c r="E310" s="8" t="s">
        <v>199</v>
      </c>
      <c r="F310" s="5">
        <f t="shared" si="4"/>
        <v>388680.80748872081</v>
      </c>
      <c r="G310" s="26">
        <v>379709.63113999995</v>
      </c>
      <c r="H310" s="25">
        <v>438801.94248616241</v>
      </c>
      <c r="I310" s="26">
        <v>347530.84883999999</v>
      </c>
    </row>
    <row r="311" spans="1:9" s="1" customFormat="1" ht="39.950000000000003" customHeight="1" x14ac:dyDescent="0.25">
      <c r="A311" s="9" t="s">
        <v>619</v>
      </c>
      <c r="B311" s="9" t="s">
        <v>586</v>
      </c>
      <c r="C311" s="9" t="s">
        <v>620</v>
      </c>
      <c r="D311" s="11" t="s">
        <v>621</v>
      </c>
      <c r="E311" s="8" t="s">
        <v>199</v>
      </c>
      <c r="F311" s="5">
        <f t="shared" si="4"/>
        <v>233517.2222734458</v>
      </c>
      <c r="G311" s="26">
        <v>228127.39045999997</v>
      </c>
      <c r="H311" s="25">
        <v>263629.71560033743</v>
      </c>
      <c r="I311" s="26">
        <v>208794.56075999999</v>
      </c>
    </row>
    <row r="312" spans="1:9" s="1" customFormat="1" ht="39.950000000000003" customHeight="1" x14ac:dyDescent="0.25">
      <c r="A312" s="9" t="s">
        <v>622</v>
      </c>
      <c r="B312" s="9" t="s">
        <v>586</v>
      </c>
      <c r="C312" s="9" t="s">
        <v>623</v>
      </c>
      <c r="D312" s="11" t="s">
        <v>624</v>
      </c>
      <c r="E312" s="8" t="s">
        <v>199</v>
      </c>
      <c r="F312" s="5">
        <f t="shared" si="4"/>
        <v>295805.57722388749</v>
      </c>
      <c r="G312" s="26">
        <v>288978.06234</v>
      </c>
      <c r="H312" s="25">
        <v>333950.27329166251</v>
      </c>
      <c r="I312" s="26">
        <v>264488.39604000002</v>
      </c>
    </row>
    <row r="313" spans="1:9" s="1" customFormat="1" ht="39.950000000000003" customHeight="1" x14ac:dyDescent="0.25">
      <c r="A313" s="9" t="s">
        <v>625</v>
      </c>
      <c r="B313" s="9" t="s">
        <v>586</v>
      </c>
      <c r="C313" s="9" t="s">
        <v>626</v>
      </c>
      <c r="D313" s="11" t="s">
        <v>627</v>
      </c>
      <c r="E313" s="8" t="s">
        <v>199</v>
      </c>
      <c r="F313" s="5">
        <f t="shared" si="4"/>
        <v>0</v>
      </c>
      <c r="G313" s="26">
        <v>0</v>
      </c>
      <c r="H313" s="25">
        <v>0</v>
      </c>
      <c r="I313" s="26">
        <v>0</v>
      </c>
    </row>
    <row r="314" spans="1:9" s="1" customFormat="1" ht="39.950000000000003" customHeight="1" x14ac:dyDescent="0.25">
      <c r="A314" s="9" t="s">
        <v>628</v>
      </c>
      <c r="B314" s="9" t="s">
        <v>586</v>
      </c>
      <c r="C314" s="9" t="s">
        <v>629</v>
      </c>
      <c r="D314" s="11" t="s">
        <v>630</v>
      </c>
      <c r="E314" s="8" t="s">
        <v>199</v>
      </c>
      <c r="F314" s="5">
        <f t="shared" si="4"/>
        <v>0</v>
      </c>
      <c r="G314" s="26">
        <v>0</v>
      </c>
      <c r="H314" s="25">
        <v>0</v>
      </c>
      <c r="I314" s="26">
        <v>0</v>
      </c>
    </row>
    <row r="315" spans="1:9" s="1" customFormat="1" ht="39.950000000000003" customHeight="1" x14ac:dyDescent="0.25">
      <c r="A315" s="9" t="s">
        <v>631</v>
      </c>
      <c r="B315" s="9" t="s">
        <v>586</v>
      </c>
      <c r="C315" s="9" t="s">
        <v>632</v>
      </c>
      <c r="D315" s="11" t="s">
        <v>633</v>
      </c>
      <c r="E315" s="8" t="s">
        <v>199</v>
      </c>
      <c r="F315" s="5">
        <f t="shared" si="4"/>
        <v>0</v>
      </c>
      <c r="G315" s="26">
        <v>0</v>
      </c>
      <c r="H315" s="25">
        <v>0</v>
      </c>
      <c r="I315" s="26">
        <v>0</v>
      </c>
    </row>
    <row r="316" spans="1:9" s="1" customFormat="1" ht="128.1" customHeight="1" x14ac:dyDescent="0.25">
      <c r="A316" s="8" t="s">
        <v>634</v>
      </c>
      <c r="B316" s="8" t="s">
        <v>635</v>
      </c>
      <c r="C316" s="9" t="s">
        <v>636</v>
      </c>
      <c r="D316" s="9" t="s">
        <v>637</v>
      </c>
      <c r="E316" s="4" t="s">
        <v>418</v>
      </c>
      <c r="F316" s="5">
        <f t="shared" si="4"/>
        <v>6075612.6251117997</v>
      </c>
      <c r="G316" s="26">
        <v>5716102.45536</v>
      </c>
      <c r="H316" s="25">
        <v>6605670.8999753995</v>
      </c>
      <c r="I316" s="26">
        <v>5905064.5200000005</v>
      </c>
    </row>
    <row r="317" spans="1:9" s="1" customFormat="1" ht="129" customHeight="1" x14ac:dyDescent="0.25">
      <c r="A317" s="8" t="s">
        <v>638</v>
      </c>
      <c r="B317" s="8" t="s">
        <v>635</v>
      </c>
      <c r="C317" s="9" t="s">
        <v>639</v>
      </c>
      <c r="D317" s="9" t="s">
        <v>640</v>
      </c>
      <c r="E317" s="4" t="s">
        <v>418</v>
      </c>
      <c r="F317" s="5">
        <f t="shared" si="4"/>
        <v>4767725.0116572836</v>
      </c>
      <c r="G317" s="26">
        <v>4485606.0330400001</v>
      </c>
      <c r="H317" s="25">
        <v>5183678.4719318496</v>
      </c>
      <c r="I317" s="26">
        <v>4633890.53</v>
      </c>
    </row>
    <row r="318" spans="1:9" s="1" customFormat="1" ht="134.1" customHeight="1" x14ac:dyDescent="0.25">
      <c r="A318" s="8" t="s">
        <v>641</v>
      </c>
      <c r="B318" s="8" t="s">
        <v>635</v>
      </c>
      <c r="C318" s="9" t="s">
        <v>642</v>
      </c>
      <c r="D318" s="9" t="s">
        <v>643</v>
      </c>
      <c r="E318" s="4" t="s">
        <v>418</v>
      </c>
      <c r="F318" s="5">
        <f t="shared" si="4"/>
        <v>6417839.7389416667</v>
      </c>
      <c r="G318" s="26">
        <v>6038079.0800000001</v>
      </c>
      <c r="H318" s="25">
        <v>6977755.1368249999</v>
      </c>
      <c r="I318" s="26">
        <v>6237685</v>
      </c>
    </row>
    <row r="319" spans="1:9" s="1" customFormat="1" ht="140.1" customHeight="1" x14ac:dyDescent="0.25">
      <c r="A319" s="8" t="s">
        <v>644</v>
      </c>
      <c r="B319" s="8" t="s">
        <v>635</v>
      </c>
      <c r="C319" s="9" t="s">
        <v>645</v>
      </c>
      <c r="D319" s="9" t="s">
        <v>646</v>
      </c>
      <c r="E319" s="4" t="s">
        <v>418</v>
      </c>
      <c r="F319" s="5">
        <f t="shared" si="4"/>
        <v>7655436.5979512706</v>
      </c>
      <c r="G319" s="26">
        <v>7202444.0389</v>
      </c>
      <c r="H319" s="25">
        <v>8323324.3924538121</v>
      </c>
      <c r="I319" s="26">
        <v>7440541.3624999998</v>
      </c>
    </row>
    <row r="320" spans="1:9" s="1" customFormat="1" ht="135" customHeight="1" x14ac:dyDescent="0.25">
      <c r="A320" s="8" t="s">
        <v>647</v>
      </c>
      <c r="B320" s="8" t="s">
        <v>635</v>
      </c>
      <c r="C320" s="9" t="s">
        <v>648</v>
      </c>
      <c r="D320" s="9" t="s">
        <v>649</v>
      </c>
      <c r="E320" s="4" t="s">
        <v>418</v>
      </c>
      <c r="F320" s="5">
        <f t="shared" si="4"/>
        <v>11256901.71565</v>
      </c>
      <c r="G320" s="26">
        <v>10590800.879999999</v>
      </c>
      <c r="H320" s="25">
        <v>12238994.266949998</v>
      </c>
      <c r="I320" s="26">
        <v>10940910</v>
      </c>
    </row>
    <row r="321" spans="1:9" s="1" customFormat="1" ht="129" customHeight="1" x14ac:dyDescent="0.25">
      <c r="A321" s="8" t="s">
        <v>650</v>
      </c>
      <c r="B321" s="8" t="s">
        <v>635</v>
      </c>
      <c r="C321" s="9" t="s">
        <v>651</v>
      </c>
      <c r="D321" s="9" t="s">
        <v>652</v>
      </c>
      <c r="E321" s="4" t="s">
        <v>418</v>
      </c>
      <c r="F321" s="5">
        <f t="shared" si="4"/>
        <v>10973292.133016204</v>
      </c>
      <c r="G321" s="26">
        <v>10323973.231219999</v>
      </c>
      <c r="H321" s="25">
        <v>11930641.565328611</v>
      </c>
      <c r="I321" s="26">
        <v>10665261.602499999</v>
      </c>
    </row>
    <row r="322" spans="1:9" s="1" customFormat="1" ht="132" customHeight="1" x14ac:dyDescent="0.25">
      <c r="A322" s="8" t="s">
        <v>653</v>
      </c>
      <c r="B322" s="8" t="s">
        <v>635</v>
      </c>
      <c r="C322" s="9" t="s">
        <v>654</v>
      </c>
      <c r="D322" s="9" t="s">
        <v>655</v>
      </c>
      <c r="E322" s="4" t="s">
        <v>418</v>
      </c>
      <c r="F322" s="5">
        <f t="shared" si="4"/>
        <v>12580874.479250558</v>
      </c>
      <c r="G322" s="26">
        <v>11836430.651319999</v>
      </c>
      <c r="H322" s="25">
        <v>13678475.171431674</v>
      </c>
      <c r="I322" s="26">
        <v>12227717.615</v>
      </c>
    </row>
    <row r="323" spans="1:9" s="1" customFormat="1" ht="138" customHeight="1" x14ac:dyDescent="0.25">
      <c r="A323" s="8" t="s">
        <v>656</v>
      </c>
      <c r="B323" s="8" t="s">
        <v>635</v>
      </c>
      <c r="C323" s="9" t="s">
        <v>657</v>
      </c>
      <c r="D323" s="9" t="s">
        <v>658</v>
      </c>
      <c r="E323" s="4" t="s">
        <v>418</v>
      </c>
      <c r="F323" s="5">
        <f t="shared" si="4"/>
        <v>15313333.277689582</v>
      </c>
      <c r="G323" s="26">
        <v>14407202.59</v>
      </c>
      <c r="H323" s="25">
        <v>16649323.493068747</v>
      </c>
      <c r="I323" s="26">
        <v>14883473.75</v>
      </c>
    </row>
    <row r="324" spans="1:9" s="1" customFormat="1" ht="165.95" customHeight="1" x14ac:dyDescent="0.25">
      <c r="A324" s="8" t="s">
        <v>659</v>
      </c>
      <c r="B324" s="8" t="s">
        <v>635</v>
      </c>
      <c r="C324" s="9" t="s">
        <v>660</v>
      </c>
      <c r="D324" s="9" t="s">
        <v>661</v>
      </c>
      <c r="E324" s="4" t="s">
        <v>418</v>
      </c>
      <c r="F324" s="5">
        <f t="shared" ref="F324:F387" si="5">(G324+H324+I324)/3</f>
        <v>21204438.417079967</v>
      </c>
      <c r="G324" s="26">
        <v>19949715.358649999</v>
      </c>
      <c r="H324" s="25">
        <v>23054389.811339904</v>
      </c>
      <c r="I324" s="26">
        <v>20609210.081250001</v>
      </c>
    </row>
    <row r="325" spans="1:9" s="1" customFormat="1" ht="129.94999999999999" customHeight="1" x14ac:dyDescent="0.25">
      <c r="A325" s="8" t="s">
        <v>662</v>
      </c>
      <c r="B325" s="8" t="s">
        <v>635</v>
      </c>
      <c r="C325" s="9" t="s">
        <v>663</v>
      </c>
      <c r="D325" s="9" t="s">
        <v>664</v>
      </c>
      <c r="E325" s="4" t="s">
        <v>418</v>
      </c>
      <c r="F325" s="5">
        <f t="shared" si="5"/>
        <v>8483227.0854249988</v>
      </c>
      <c r="G325" s="26">
        <v>7981251.96</v>
      </c>
      <c r="H325" s="25">
        <v>9223334.2962749992</v>
      </c>
      <c r="I325" s="26">
        <v>8245095</v>
      </c>
    </row>
    <row r="326" spans="1:9" s="1" customFormat="1" ht="147.94999999999999" customHeight="1" x14ac:dyDescent="0.25">
      <c r="A326" s="8" t="s">
        <v>665</v>
      </c>
      <c r="B326" s="8" t="s">
        <v>635</v>
      </c>
      <c r="C326" s="9" t="s">
        <v>666</v>
      </c>
      <c r="D326" s="9" t="s">
        <v>667</v>
      </c>
      <c r="E326" s="4" t="s">
        <v>418</v>
      </c>
      <c r="F326" s="5">
        <f t="shared" si="5"/>
        <v>8712005.2297668476</v>
      </c>
      <c r="G326" s="26">
        <v>8196492.6926299995</v>
      </c>
      <c r="H326" s="25">
        <v>9472071.867920544</v>
      </c>
      <c r="I326" s="26">
        <v>8467451.1287500001</v>
      </c>
    </row>
    <row r="327" spans="1:9" s="1" customFormat="1" ht="143.1" customHeight="1" x14ac:dyDescent="0.25">
      <c r="A327" s="8" t="s">
        <v>668</v>
      </c>
      <c r="B327" s="8" t="s">
        <v>635</v>
      </c>
      <c r="C327" s="9" t="s">
        <v>669</v>
      </c>
      <c r="D327" s="9" t="s">
        <v>670</v>
      </c>
      <c r="E327" s="4" t="s">
        <v>418</v>
      </c>
      <c r="F327" s="5">
        <f t="shared" si="5"/>
        <v>9378048.0431291666</v>
      </c>
      <c r="G327" s="26">
        <v>8823123.9800000004</v>
      </c>
      <c r="H327" s="25">
        <v>10196222.649387499</v>
      </c>
      <c r="I327" s="26">
        <v>9114797.5</v>
      </c>
    </row>
    <row r="328" spans="1:9" s="1" customFormat="1" ht="146.1" customHeight="1" x14ac:dyDescent="0.25">
      <c r="A328" s="8" t="s">
        <v>671</v>
      </c>
      <c r="B328" s="8" t="s">
        <v>635</v>
      </c>
      <c r="C328" s="9" t="s">
        <v>672</v>
      </c>
      <c r="D328" s="9" t="s">
        <v>673</v>
      </c>
      <c r="E328" s="4" t="s">
        <v>418</v>
      </c>
      <c r="F328" s="5">
        <f t="shared" si="5"/>
        <v>11256901.71565</v>
      </c>
      <c r="G328" s="26">
        <v>10590800.879999999</v>
      </c>
      <c r="H328" s="25">
        <v>12238994.266949998</v>
      </c>
      <c r="I328" s="26">
        <v>10940910</v>
      </c>
    </row>
    <row r="329" spans="1:9" s="1" customFormat="1" ht="158.1" customHeight="1" x14ac:dyDescent="0.25">
      <c r="A329" s="8" t="s">
        <v>674</v>
      </c>
      <c r="B329" s="8" t="s">
        <v>635</v>
      </c>
      <c r="C329" s="9" t="s">
        <v>675</v>
      </c>
      <c r="D329" s="9" t="s">
        <v>676</v>
      </c>
      <c r="E329" s="4" t="s">
        <v>418</v>
      </c>
      <c r="F329" s="5">
        <f t="shared" si="5"/>
        <v>12324739.414420834</v>
      </c>
      <c r="G329" s="26">
        <v>11595451.779999999</v>
      </c>
      <c r="H329" s="25">
        <v>13399993.963262497</v>
      </c>
      <c r="I329" s="26">
        <v>11978772.5</v>
      </c>
    </row>
    <row r="330" spans="1:9" s="1" customFormat="1" ht="150.94999999999999" customHeight="1" x14ac:dyDescent="0.25">
      <c r="A330" s="8" t="s">
        <v>677</v>
      </c>
      <c r="B330" s="8" t="s">
        <v>635</v>
      </c>
      <c r="C330" s="9" t="s">
        <v>678</v>
      </c>
      <c r="D330" s="9" t="s">
        <v>679</v>
      </c>
      <c r="E330" s="4" t="s">
        <v>418</v>
      </c>
      <c r="F330" s="5">
        <f t="shared" si="5"/>
        <v>13931902.735735416</v>
      </c>
      <c r="G330" s="26">
        <v>13107514.969999999</v>
      </c>
      <c r="H330" s="25">
        <v>15147371.987206247</v>
      </c>
      <c r="I330" s="26">
        <v>13540821.25</v>
      </c>
    </row>
    <row r="331" spans="1:9" s="1" customFormat="1" ht="138" customHeight="1" x14ac:dyDescent="0.25">
      <c r="A331" s="8" t="s">
        <v>680</v>
      </c>
      <c r="B331" s="8" t="s">
        <v>635</v>
      </c>
      <c r="C331" s="9" t="s">
        <v>681</v>
      </c>
      <c r="D331" s="9" t="s">
        <v>682</v>
      </c>
      <c r="E331" s="4" t="s">
        <v>418</v>
      </c>
      <c r="F331" s="5">
        <f t="shared" si="5"/>
        <v>4701728.5867933771</v>
      </c>
      <c r="G331" s="26">
        <v>4423514.7922900002</v>
      </c>
      <c r="H331" s="25">
        <v>5111924.2818401307</v>
      </c>
      <c r="I331" s="26">
        <v>4569746.6862500003</v>
      </c>
    </row>
    <row r="332" spans="1:9" s="1" customFormat="1" ht="122.1" customHeight="1" x14ac:dyDescent="0.25">
      <c r="A332" s="8" t="s">
        <v>683</v>
      </c>
      <c r="B332" s="8" t="s">
        <v>635</v>
      </c>
      <c r="C332" s="9" t="s">
        <v>684</v>
      </c>
      <c r="D332" s="9" t="s">
        <v>685</v>
      </c>
      <c r="E332" s="4" t="s">
        <v>418</v>
      </c>
      <c r="F332" s="5">
        <f t="shared" si="5"/>
        <v>7513566.9253564728</v>
      </c>
      <c r="G332" s="26">
        <v>7068969.1724299993</v>
      </c>
      <c r="H332" s="25">
        <v>8169077.4998894176</v>
      </c>
      <c r="I332" s="26">
        <v>7302654.1037499998</v>
      </c>
    </row>
    <row r="333" spans="1:9" s="1" customFormat="1" ht="125.1" customHeight="1" x14ac:dyDescent="0.25">
      <c r="A333" s="8" t="s">
        <v>686</v>
      </c>
      <c r="B333" s="8" t="s">
        <v>635</v>
      </c>
      <c r="C333" s="9" t="s">
        <v>687</v>
      </c>
      <c r="D333" s="9" t="s">
        <v>688</v>
      </c>
      <c r="E333" s="4" t="s">
        <v>418</v>
      </c>
      <c r="F333" s="5">
        <f t="shared" si="5"/>
        <v>8786549.7629940789</v>
      </c>
      <c r="G333" s="26">
        <v>8266626.2274200004</v>
      </c>
      <c r="H333" s="25">
        <v>9553119.9340622369</v>
      </c>
      <c r="I333" s="26">
        <v>8539903.1275000013</v>
      </c>
    </row>
    <row r="334" spans="1:9" s="1" customFormat="1" ht="128.1" customHeight="1" x14ac:dyDescent="0.25">
      <c r="A334" s="8" t="s">
        <v>689</v>
      </c>
      <c r="B334" s="8" t="s">
        <v>635</v>
      </c>
      <c r="C334" s="9" t="s">
        <v>690</v>
      </c>
      <c r="D334" s="9" t="s">
        <v>691</v>
      </c>
      <c r="E334" s="4" t="s">
        <v>418</v>
      </c>
      <c r="F334" s="5">
        <f t="shared" si="5"/>
        <v>9453742.8673458323</v>
      </c>
      <c r="G334" s="26">
        <v>8894339.7400000002</v>
      </c>
      <c r="H334" s="25">
        <v>10278521.362037499</v>
      </c>
      <c r="I334" s="26">
        <v>9188367.5</v>
      </c>
    </row>
    <row r="335" spans="1:9" s="1" customFormat="1" ht="114" customHeight="1" x14ac:dyDescent="0.25">
      <c r="A335" s="8" t="s">
        <v>692</v>
      </c>
      <c r="B335" s="8" t="s">
        <v>635</v>
      </c>
      <c r="C335" s="9" t="s">
        <v>693</v>
      </c>
      <c r="D335" s="9" t="s">
        <v>694</v>
      </c>
      <c r="E335" s="4" t="s">
        <v>418</v>
      </c>
      <c r="F335" s="5">
        <f t="shared" si="5"/>
        <v>4929660.5711359456</v>
      </c>
      <c r="G335" s="26">
        <v>4637959.4344600001</v>
      </c>
      <c r="H335" s="25">
        <v>5359741.871447837</v>
      </c>
      <c r="I335" s="26">
        <v>4791280.4074999997</v>
      </c>
    </row>
    <row r="336" spans="1:9" s="1" customFormat="1" ht="117.95" customHeight="1" x14ac:dyDescent="0.25">
      <c r="A336" s="8" t="s">
        <v>695</v>
      </c>
      <c r="B336" s="8" t="s">
        <v>635</v>
      </c>
      <c r="C336" s="9" t="s">
        <v>696</v>
      </c>
      <c r="D336" s="9" t="s">
        <v>697</v>
      </c>
      <c r="E336" s="4" t="s">
        <v>418</v>
      </c>
      <c r="F336" s="5">
        <f t="shared" si="5"/>
        <v>5082366.7688333327</v>
      </c>
      <c r="G336" s="26">
        <v>4781629.5999999996</v>
      </c>
      <c r="H336" s="25">
        <v>5525770.7064999994</v>
      </c>
      <c r="I336" s="26">
        <v>4939700</v>
      </c>
    </row>
    <row r="337" spans="1:9" s="1" customFormat="1" ht="126.95" customHeight="1" x14ac:dyDescent="0.25">
      <c r="A337" s="8" t="s">
        <v>698</v>
      </c>
      <c r="B337" s="8" t="s">
        <v>635</v>
      </c>
      <c r="C337" s="9" t="s">
        <v>699</v>
      </c>
      <c r="D337" s="9" t="s">
        <v>700</v>
      </c>
      <c r="E337" s="4" t="s">
        <v>418</v>
      </c>
      <c r="F337" s="5">
        <f t="shared" si="5"/>
        <v>6162369.7072104169</v>
      </c>
      <c r="G337" s="26">
        <v>5797725.8899999997</v>
      </c>
      <c r="H337" s="25">
        <v>6699996.9816312483</v>
      </c>
      <c r="I337" s="26">
        <v>5989386.25</v>
      </c>
    </row>
    <row r="338" spans="1:9" s="1" customFormat="1" ht="132.94999999999999" customHeight="1" x14ac:dyDescent="0.25">
      <c r="A338" s="8" t="s">
        <v>701</v>
      </c>
      <c r="B338" s="8" t="s">
        <v>635</v>
      </c>
      <c r="C338" s="9" t="s">
        <v>702</v>
      </c>
      <c r="D338" s="9" t="s">
        <v>703</v>
      </c>
      <c r="E338" s="4" t="s">
        <v>418</v>
      </c>
      <c r="F338" s="5">
        <f t="shared" si="5"/>
        <v>6755763.0613374999</v>
      </c>
      <c r="G338" s="26">
        <v>6356006.5800000001</v>
      </c>
      <c r="H338" s="25">
        <v>7345160.1040124996</v>
      </c>
      <c r="I338" s="26">
        <v>6566122.5</v>
      </c>
    </row>
    <row r="339" spans="1:9" s="1" customFormat="1" ht="129.94999999999999" customHeight="1" x14ac:dyDescent="0.25">
      <c r="A339" s="8" t="s">
        <v>704</v>
      </c>
      <c r="B339" s="8" t="s">
        <v>635</v>
      </c>
      <c r="C339" s="9" t="s">
        <v>705</v>
      </c>
      <c r="D339" s="9" t="s">
        <v>706</v>
      </c>
      <c r="E339" s="4" t="s">
        <v>418</v>
      </c>
      <c r="F339" s="5">
        <f t="shared" si="5"/>
        <v>88400.741138749989</v>
      </c>
      <c r="G339" s="26">
        <v>83169.833999999988</v>
      </c>
      <c r="H339" s="25">
        <v>96113.139416249978</v>
      </c>
      <c r="I339" s="26">
        <v>85919.25</v>
      </c>
    </row>
    <row r="340" spans="1:9" s="1" customFormat="1" ht="132" customHeight="1" x14ac:dyDescent="0.25">
      <c r="A340" s="8" t="s">
        <v>707</v>
      </c>
      <c r="B340" s="8" t="s">
        <v>635</v>
      </c>
      <c r="C340" s="9" t="s">
        <v>708</v>
      </c>
      <c r="D340" s="9" t="s">
        <v>709</v>
      </c>
      <c r="E340" s="4" t="s">
        <v>418</v>
      </c>
      <c r="F340" s="5">
        <f t="shared" si="5"/>
        <v>94618.530270833333</v>
      </c>
      <c r="G340" s="26">
        <v>89019.7</v>
      </c>
      <c r="H340" s="25">
        <v>102873.39081249999</v>
      </c>
      <c r="I340" s="26">
        <v>91962.5</v>
      </c>
    </row>
    <row r="341" spans="1:9" s="1" customFormat="1" ht="120" customHeight="1" x14ac:dyDescent="0.25">
      <c r="A341" s="8" t="s">
        <v>710</v>
      </c>
      <c r="B341" s="8" t="s">
        <v>635</v>
      </c>
      <c r="C341" s="9" t="s">
        <v>711</v>
      </c>
      <c r="D341" s="9" t="s">
        <v>712</v>
      </c>
      <c r="E341" s="4" t="s">
        <v>418</v>
      </c>
      <c r="F341" s="5">
        <f t="shared" si="5"/>
        <v>98673.610139583339</v>
      </c>
      <c r="G341" s="26">
        <v>92834.83</v>
      </c>
      <c r="H341" s="25">
        <v>107282.25041874999</v>
      </c>
      <c r="I341" s="26">
        <v>95903.75</v>
      </c>
    </row>
    <row r="342" spans="1:9" s="1" customFormat="1" ht="117.95" customHeight="1" x14ac:dyDescent="0.25">
      <c r="A342" s="8" t="s">
        <v>713</v>
      </c>
      <c r="B342" s="8" t="s">
        <v>635</v>
      </c>
      <c r="C342" s="9" t="s">
        <v>714</v>
      </c>
      <c r="D342" s="9" t="s">
        <v>715</v>
      </c>
      <c r="E342" s="4" t="s">
        <v>418</v>
      </c>
      <c r="F342" s="5">
        <f t="shared" si="5"/>
        <v>216270.92633333334</v>
      </c>
      <c r="G342" s="26">
        <v>203473.6</v>
      </c>
      <c r="H342" s="25">
        <v>235139.17899999997</v>
      </c>
      <c r="I342" s="26">
        <v>210200</v>
      </c>
    </row>
    <row r="343" spans="1:9" s="1" customFormat="1" ht="105" customHeight="1" x14ac:dyDescent="0.25">
      <c r="A343" s="8" t="s">
        <v>716</v>
      </c>
      <c r="B343" s="8" t="s">
        <v>635</v>
      </c>
      <c r="C343" s="9" t="s">
        <v>717</v>
      </c>
      <c r="D343" s="9" t="s">
        <v>718</v>
      </c>
      <c r="E343" s="4" t="s">
        <v>418</v>
      </c>
      <c r="F343" s="5">
        <f t="shared" si="5"/>
        <v>282503.89752291667</v>
      </c>
      <c r="G343" s="26">
        <v>265787.39</v>
      </c>
      <c r="H343" s="25">
        <v>307150.55256874999</v>
      </c>
      <c r="I343" s="26">
        <v>274573.75</v>
      </c>
    </row>
    <row r="344" spans="1:9" s="1" customFormat="1" ht="111" customHeight="1" x14ac:dyDescent="0.25">
      <c r="A344" s="8" t="s">
        <v>719</v>
      </c>
      <c r="B344" s="8" t="s">
        <v>635</v>
      </c>
      <c r="C344" s="9" t="s">
        <v>720</v>
      </c>
      <c r="D344" s="9" t="s">
        <v>721</v>
      </c>
      <c r="E344" s="4" t="s">
        <v>418</v>
      </c>
      <c r="F344" s="5">
        <f t="shared" si="5"/>
        <v>210864.15317499998</v>
      </c>
      <c r="G344" s="26">
        <v>198386.75999999998</v>
      </c>
      <c r="H344" s="25">
        <v>229260.69952499995</v>
      </c>
      <c r="I344" s="26">
        <v>204945</v>
      </c>
    </row>
    <row r="345" spans="1:9" s="1" customFormat="1" ht="93.95" customHeight="1" x14ac:dyDescent="0.25">
      <c r="A345" s="8" t="s">
        <v>722</v>
      </c>
      <c r="B345" s="8" t="s">
        <v>635</v>
      </c>
      <c r="C345" s="9" t="s">
        <v>723</v>
      </c>
      <c r="D345" s="9" t="s">
        <v>724</v>
      </c>
      <c r="E345" s="4" t="s">
        <v>418</v>
      </c>
      <c r="F345" s="5">
        <f t="shared" si="5"/>
        <v>1628735.4571025558</v>
      </c>
      <c r="G345" s="26">
        <v>1476214.0761030084</v>
      </c>
      <c r="H345" s="25">
        <v>1884977.753775931</v>
      </c>
      <c r="I345" s="26">
        <v>1525014.5414287276</v>
      </c>
    </row>
    <row r="346" spans="1:9" s="1" customFormat="1" ht="114" customHeight="1" x14ac:dyDescent="0.25">
      <c r="A346" s="8" t="s">
        <v>725</v>
      </c>
      <c r="B346" s="8" t="s">
        <v>635</v>
      </c>
      <c r="C346" s="9" t="s">
        <v>726</v>
      </c>
      <c r="D346" s="9" t="s">
        <v>727</v>
      </c>
      <c r="E346" s="4" t="s">
        <v>418</v>
      </c>
      <c r="F346" s="5">
        <f t="shared" si="5"/>
        <v>1841876.3972555113</v>
      </c>
      <c r="G346" s="26">
        <v>1669395.6358680022</v>
      </c>
      <c r="H346" s="25">
        <v>2131651.2874398516</v>
      </c>
      <c r="I346" s="26">
        <v>1724582.2684586798</v>
      </c>
    </row>
    <row r="347" spans="1:9" s="1" customFormat="1" ht="110.1" customHeight="1" x14ac:dyDescent="0.25">
      <c r="A347" s="8" t="s">
        <v>728</v>
      </c>
      <c r="B347" s="8" t="s">
        <v>635</v>
      </c>
      <c r="C347" s="9" t="s">
        <v>729</v>
      </c>
      <c r="D347" s="9" t="s">
        <v>730</v>
      </c>
      <c r="E347" s="4" t="s">
        <v>418</v>
      </c>
      <c r="F347" s="5">
        <f t="shared" si="5"/>
        <v>2155537.2863059039</v>
      </c>
      <c r="G347" s="26">
        <v>1953684.0496309614</v>
      </c>
      <c r="H347" s="25">
        <v>2494659.1629737741</v>
      </c>
      <c r="I347" s="26">
        <v>2018268.6463129767</v>
      </c>
    </row>
    <row r="348" spans="1:9" s="1" customFormat="1" ht="98.1" customHeight="1" x14ac:dyDescent="0.25">
      <c r="A348" s="8" t="s">
        <v>731</v>
      </c>
      <c r="B348" s="8" t="s">
        <v>635</v>
      </c>
      <c r="C348" s="9" t="s">
        <v>732</v>
      </c>
      <c r="D348" s="9" t="s">
        <v>733</v>
      </c>
      <c r="E348" s="4" t="s">
        <v>418</v>
      </c>
      <c r="F348" s="5">
        <f t="shared" si="5"/>
        <v>1786572.7945965659</v>
      </c>
      <c r="G348" s="26">
        <v>1619270.8864199999</v>
      </c>
      <c r="H348" s="25">
        <v>2067646.9948696974</v>
      </c>
      <c r="I348" s="26">
        <v>1672800.5024999999</v>
      </c>
    </row>
    <row r="349" spans="1:9" s="1" customFormat="1" ht="108.95" customHeight="1" x14ac:dyDescent="0.25">
      <c r="A349" s="8" t="s">
        <v>734</v>
      </c>
      <c r="B349" s="8" t="s">
        <v>635</v>
      </c>
      <c r="C349" s="9" t="s">
        <v>735</v>
      </c>
      <c r="D349" s="9" t="s">
        <v>736</v>
      </c>
      <c r="E349" s="4" t="s">
        <v>418</v>
      </c>
      <c r="F349" s="5">
        <f t="shared" si="5"/>
        <v>1891381.7202173332</v>
      </c>
      <c r="G349" s="26">
        <v>1714265.0799999998</v>
      </c>
      <c r="H349" s="25">
        <v>2188945.0806519995</v>
      </c>
      <c r="I349" s="26">
        <v>1770935</v>
      </c>
    </row>
    <row r="350" spans="1:9" s="1" customFormat="1" ht="25.5" x14ac:dyDescent="0.25">
      <c r="A350" s="8" t="s">
        <v>737</v>
      </c>
      <c r="B350" s="8" t="s">
        <v>635</v>
      </c>
      <c r="C350" s="9" t="s">
        <v>738</v>
      </c>
      <c r="D350" s="9" t="s">
        <v>739</v>
      </c>
      <c r="E350" s="4" t="s">
        <v>418</v>
      </c>
      <c r="F350" s="5">
        <f t="shared" si="5"/>
        <v>351540.54488535196</v>
      </c>
      <c r="G350" s="26">
        <v>318620.86529623676</v>
      </c>
      <c r="H350" s="25">
        <v>406846.98289676465</v>
      </c>
      <c r="I350" s="26">
        <v>329153.78646305448</v>
      </c>
    </row>
    <row r="351" spans="1:9" s="1" customFormat="1" ht="25.5" x14ac:dyDescent="0.25">
      <c r="A351" s="8" t="s">
        <v>740</v>
      </c>
      <c r="B351" s="8" t="s">
        <v>635</v>
      </c>
      <c r="C351" s="9" t="s">
        <v>741</v>
      </c>
      <c r="D351" s="9" t="s">
        <v>742</v>
      </c>
      <c r="E351" s="4" t="s">
        <v>323</v>
      </c>
      <c r="F351" s="5">
        <f t="shared" si="5"/>
        <v>150479.23762167877</v>
      </c>
      <c r="G351" s="26">
        <v>136387.75270082688</v>
      </c>
      <c r="H351" s="25">
        <v>174153.5214236858</v>
      </c>
      <c r="I351" s="26">
        <v>140896.43874052365</v>
      </c>
    </row>
    <row r="352" spans="1:9" s="1" customFormat="1" ht="25.5" x14ac:dyDescent="0.25">
      <c r="A352" s="8" t="s">
        <v>743</v>
      </c>
      <c r="B352" s="8" t="s">
        <v>635</v>
      </c>
      <c r="C352" s="9" t="s">
        <v>744</v>
      </c>
      <c r="D352" s="9" t="s">
        <v>745</v>
      </c>
      <c r="E352" s="4" t="s">
        <v>418</v>
      </c>
      <c r="F352" s="5">
        <f t="shared" si="5"/>
        <v>422415.27158462518</v>
      </c>
      <c r="G352" s="26">
        <v>382858.59570062428</v>
      </c>
      <c r="H352" s="25">
        <v>488872.14085012703</v>
      </c>
      <c r="I352" s="26">
        <v>395515.07820312429</v>
      </c>
    </row>
    <row r="353" spans="1:9" s="1" customFormat="1" ht="51" x14ac:dyDescent="0.25">
      <c r="A353" s="8" t="s">
        <v>746</v>
      </c>
      <c r="B353" s="8" t="s">
        <v>635</v>
      </c>
      <c r="C353" s="9" t="s">
        <v>747</v>
      </c>
      <c r="D353" s="9" t="s">
        <v>748</v>
      </c>
      <c r="E353" s="4" t="s">
        <v>418</v>
      </c>
      <c r="F353" s="5">
        <f t="shared" si="5"/>
        <v>219713.9403548245</v>
      </c>
      <c r="G353" s="26">
        <v>199139.03762176516</v>
      </c>
      <c r="H353" s="25">
        <v>254280.6371392319</v>
      </c>
      <c r="I353" s="26">
        <v>205722.14630347642</v>
      </c>
    </row>
    <row r="354" spans="1:9" s="1" customFormat="1" ht="38.25" x14ac:dyDescent="0.25">
      <c r="A354" s="8" t="s">
        <v>749</v>
      </c>
      <c r="B354" s="8" t="s">
        <v>635</v>
      </c>
      <c r="C354" s="9" t="s">
        <v>750</v>
      </c>
      <c r="D354" s="9" t="s">
        <v>751</v>
      </c>
      <c r="E354" s="4" t="s">
        <v>418</v>
      </c>
      <c r="F354" s="5">
        <f t="shared" si="5"/>
        <v>141884.94894081249</v>
      </c>
      <c r="G354" s="26">
        <v>128598.26800000435</v>
      </c>
      <c r="H354" s="25">
        <v>164207.12840920553</v>
      </c>
      <c r="I354" s="26">
        <v>132849.45041322763</v>
      </c>
    </row>
    <row r="355" spans="1:9" s="1" customFormat="1" ht="51" x14ac:dyDescent="0.25">
      <c r="A355" s="8" t="s">
        <v>752</v>
      </c>
      <c r="B355" s="8" t="s">
        <v>635</v>
      </c>
      <c r="C355" s="9" t="s">
        <v>753</v>
      </c>
      <c r="D355" s="9" t="s">
        <v>754</v>
      </c>
      <c r="E355" s="4" t="s">
        <v>418</v>
      </c>
      <c r="F355" s="5">
        <f t="shared" si="5"/>
        <v>73237.98011827482</v>
      </c>
      <c r="G355" s="26">
        <v>66379.679207255045</v>
      </c>
      <c r="H355" s="25">
        <v>84760.212379743942</v>
      </c>
      <c r="I355" s="26">
        <v>68574.048767825458</v>
      </c>
    </row>
    <row r="356" spans="1:9" s="1" customFormat="1" ht="24" customHeight="1" x14ac:dyDescent="0.25">
      <c r="A356" s="8" t="s">
        <v>755</v>
      </c>
      <c r="B356" s="8" t="s">
        <v>635</v>
      </c>
      <c r="C356" s="9" t="s">
        <v>756</v>
      </c>
      <c r="D356" s="9" t="s">
        <v>757</v>
      </c>
      <c r="E356" s="4" t="s">
        <v>418</v>
      </c>
      <c r="F356" s="5">
        <f t="shared" si="5"/>
        <v>589182.12919608678</v>
      </c>
      <c r="G356" s="26">
        <v>534008.72972635168</v>
      </c>
      <c r="H356" s="25">
        <v>681875.74698757834</v>
      </c>
      <c r="I356" s="26">
        <v>551661.91087433021</v>
      </c>
    </row>
    <row r="357" spans="1:9" s="1" customFormat="1" ht="18" customHeight="1" x14ac:dyDescent="0.25">
      <c r="A357" s="8" t="s">
        <v>758</v>
      </c>
      <c r="B357" s="8" t="s">
        <v>635</v>
      </c>
      <c r="C357" s="9" t="s">
        <v>759</v>
      </c>
      <c r="D357" s="9" t="s">
        <v>760</v>
      </c>
      <c r="E357" s="4" t="s">
        <v>418</v>
      </c>
      <c r="F357" s="5">
        <f t="shared" si="5"/>
        <v>308132.70025398239</v>
      </c>
      <c r="G357" s="26">
        <v>279277.90694245091</v>
      </c>
      <c r="H357" s="25">
        <v>356609.95937481552</v>
      </c>
      <c r="I357" s="26">
        <v>288510.23444468074</v>
      </c>
    </row>
    <row r="358" spans="1:9" s="1" customFormat="1" ht="25.5" x14ac:dyDescent="0.25">
      <c r="A358" s="8" t="s">
        <v>761</v>
      </c>
      <c r="B358" s="8" t="s">
        <v>635</v>
      </c>
      <c r="C358" s="9" t="s">
        <v>762</v>
      </c>
      <c r="D358" s="9" t="s">
        <v>763</v>
      </c>
      <c r="E358" s="4" t="s">
        <v>418</v>
      </c>
      <c r="F358" s="5">
        <f t="shared" si="5"/>
        <v>241692.37311977529</v>
      </c>
      <c r="G358" s="26">
        <v>219059.32097829125</v>
      </c>
      <c r="H358" s="25">
        <v>279716.84695718007</v>
      </c>
      <c r="I358" s="26">
        <v>226300.9514238546</v>
      </c>
    </row>
    <row r="359" spans="1:9" s="1" customFormat="1" ht="38.25" x14ac:dyDescent="0.25">
      <c r="A359" s="8" t="s">
        <v>764</v>
      </c>
      <c r="B359" s="8" t="s">
        <v>635</v>
      </c>
      <c r="C359" s="9" t="s">
        <v>765</v>
      </c>
      <c r="D359" s="9" t="s">
        <v>766</v>
      </c>
      <c r="E359" s="4" t="s">
        <v>418</v>
      </c>
      <c r="F359" s="5">
        <f t="shared" si="5"/>
        <v>241692.37311977529</v>
      </c>
      <c r="G359" s="26">
        <v>219059.32097829125</v>
      </c>
      <c r="H359" s="25">
        <v>279716.84695718007</v>
      </c>
      <c r="I359" s="26">
        <v>226300.9514238546</v>
      </c>
    </row>
    <row r="360" spans="1:9" s="1" customFormat="1" ht="38.25" x14ac:dyDescent="0.25">
      <c r="A360" s="8" t="s">
        <v>767</v>
      </c>
      <c r="B360" s="8" t="s">
        <v>635</v>
      </c>
      <c r="C360" s="9" t="s">
        <v>768</v>
      </c>
      <c r="D360" s="9" t="s">
        <v>769</v>
      </c>
      <c r="E360" s="4" t="s">
        <v>418</v>
      </c>
      <c r="F360" s="5">
        <f t="shared" si="5"/>
        <v>268142.1587795011</v>
      </c>
      <c r="G360" s="26">
        <v>243032.24164538039</v>
      </c>
      <c r="H360" s="25">
        <v>310327.86935698614</v>
      </c>
      <c r="I360" s="26">
        <v>251066.36533613678</v>
      </c>
    </row>
    <row r="361" spans="1:9" s="1" customFormat="1" ht="38.25" x14ac:dyDescent="0.25">
      <c r="A361" s="8" t="s">
        <v>770</v>
      </c>
      <c r="B361" s="8" t="s">
        <v>635</v>
      </c>
      <c r="C361" s="9" t="s">
        <v>771</v>
      </c>
      <c r="D361" s="9" t="s">
        <v>772</v>
      </c>
      <c r="E361" s="4" t="s">
        <v>418</v>
      </c>
      <c r="F361" s="5">
        <f t="shared" si="5"/>
        <v>294591.94443922688</v>
      </c>
      <c r="G361" s="26">
        <v>267005.1623124695</v>
      </c>
      <c r="H361" s="25">
        <v>340938.8917567922</v>
      </c>
      <c r="I361" s="26">
        <v>275831.77924841887</v>
      </c>
    </row>
    <row r="362" spans="1:9" s="1" customFormat="1" ht="38.25" x14ac:dyDescent="0.25">
      <c r="A362" s="8" t="s">
        <v>773</v>
      </c>
      <c r="B362" s="8" t="s">
        <v>635</v>
      </c>
      <c r="C362" s="9" t="s">
        <v>774</v>
      </c>
      <c r="D362" s="9" t="s">
        <v>775</v>
      </c>
      <c r="E362" s="4" t="s">
        <v>418</v>
      </c>
      <c r="F362" s="5">
        <f t="shared" si="5"/>
        <v>441889.67634120741</v>
      </c>
      <c r="G362" s="26">
        <v>400509.33836729167</v>
      </c>
      <c r="H362" s="25">
        <v>511410.3741611946</v>
      </c>
      <c r="I362" s="26">
        <v>413749.31649513601</v>
      </c>
    </row>
    <row r="363" spans="1:9" s="1" customFormat="1" ht="38.25" x14ac:dyDescent="0.25">
      <c r="A363" s="8" t="s">
        <v>776</v>
      </c>
      <c r="B363" s="8" t="s">
        <v>635</v>
      </c>
      <c r="C363" s="9" t="s">
        <v>777</v>
      </c>
      <c r="D363" s="9" t="s">
        <v>778</v>
      </c>
      <c r="E363" s="4" t="s">
        <v>418</v>
      </c>
      <c r="F363" s="5">
        <f t="shared" si="5"/>
        <v>241692.37311977529</v>
      </c>
      <c r="G363" s="26">
        <v>219059.32097829125</v>
      </c>
      <c r="H363" s="25">
        <v>279716.84695718007</v>
      </c>
      <c r="I363" s="26">
        <v>226300.9514238546</v>
      </c>
    </row>
    <row r="364" spans="1:9" s="1" customFormat="1" ht="38.25" x14ac:dyDescent="0.25">
      <c r="A364" s="8" t="s">
        <v>779</v>
      </c>
      <c r="B364" s="8" t="s">
        <v>635</v>
      </c>
      <c r="C364" s="9" t="s">
        <v>780</v>
      </c>
      <c r="D364" s="9" t="s">
        <v>781</v>
      </c>
      <c r="E364" s="4" t="s">
        <v>418</v>
      </c>
      <c r="F364" s="5">
        <f t="shared" si="5"/>
        <v>355014.15787798725</v>
      </c>
      <c r="G364" s="26">
        <v>321769.19510774867</v>
      </c>
      <c r="H364" s="25">
        <v>410867.08523308422</v>
      </c>
      <c r="I364" s="26">
        <v>332406.1932931288</v>
      </c>
    </row>
    <row r="365" spans="1:9" s="1" customFormat="1" ht="38.25" x14ac:dyDescent="0.25">
      <c r="A365" s="8" t="s">
        <v>782</v>
      </c>
      <c r="B365" s="8" t="s">
        <v>635</v>
      </c>
      <c r="C365" s="9" t="s">
        <v>783</v>
      </c>
      <c r="D365" s="9" t="s">
        <v>784</v>
      </c>
      <c r="E365" s="4" t="s">
        <v>418</v>
      </c>
      <c r="F365" s="5">
        <f t="shared" si="5"/>
        <v>381463.94353771303</v>
      </c>
      <c r="G365" s="26">
        <v>345742.11577483785</v>
      </c>
      <c r="H365" s="25">
        <v>441478.10763289034</v>
      </c>
      <c r="I365" s="26">
        <v>357171.60720541095</v>
      </c>
    </row>
    <row r="366" spans="1:9" s="1" customFormat="1" ht="38.25" x14ac:dyDescent="0.25">
      <c r="A366" s="8" t="s">
        <v>785</v>
      </c>
      <c r="B366" s="8" t="s">
        <v>635</v>
      </c>
      <c r="C366" s="9" t="s">
        <v>786</v>
      </c>
      <c r="D366" s="9" t="s">
        <v>787</v>
      </c>
      <c r="E366" s="4" t="s">
        <v>418</v>
      </c>
      <c r="F366" s="5">
        <f t="shared" si="5"/>
        <v>528759.91575732664</v>
      </c>
      <c r="G366" s="26">
        <v>479244.69693107269</v>
      </c>
      <c r="H366" s="25">
        <v>611947.55351128662</v>
      </c>
      <c r="I366" s="26">
        <v>495087.49682962056</v>
      </c>
    </row>
    <row r="367" spans="1:9" s="1" customFormat="1" ht="38.25" x14ac:dyDescent="0.25">
      <c r="A367" s="8" t="s">
        <v>788</v>
      </c>
      <c r="B367" s="8" t="s">
        <v>635</v>
      </c>
      <c r="C367" s="9" t="s">
        <v>789</v>
      </c>
      <c r="D367" s="9" t="s">
        <v>790</v>
      </c>
      <c r="E367" s="4" t="s">
        <v>418</v>
      </c>
      <c r="F367" s="5">
        <f t="shared" si="5"/>
        <v>268142.1587795011</v>
      </c>
      <c r="G367" s="26">
        <v>243032.24164538039</v>
      </c>
      <c r="H367" s="25">
        <v>310327.86935698614</v>
      </c>
      <c r="I367" s="26">
        <v>251066.36533613678</v>
      </c>
    </row>
    <row r="368" spans="1:9" s="1" customFormat="1" ht="38.25" x14ac:dyDescent="0.25">
      <c r="A368" s="8" t="s">
        <v>791</v>
      </c>
      <c r="B368" s="8" t="s">
        <v>635</v>
      </c>
      <c r="C368" s="9" t="s">
        <v>792</v>
      </c>
      <c r="D368" s="9" t="s">
        <v>793</v>
      </c>
      <c r="E368" s="4" t="s">
        <v>418</v>
      </c>
      <c r="F368" s="5">
        <f t="shared" si="5"/>
        <v>772482.96232872317</v>
      </c>
      <c r="G368" s="26">
        <v>700144.53087921406</v>
      </c>
      <c r="H368" s="25">
        <v>894014.55147966824</v>
      </c>
      <c r="I368" s="26">
        <v>723289.8046272872</v>
      </c>
    </row>
    <row r="369" spans="1:9" s="1" customFormat="1" ht="38.25" x14ac:dyDescent="0.25">
      <c r="A369" s="8" t="s">
        <v>794</v>
      </c>
      <c r="B369" s="8" t="s">
        <v>635</v>
      </c>
      <c r="C369" s="9" t="s">
        <v>795</v>
      </c>
      <c r="D369" s="9" t="s">
        <v>796</v>
      </c>
      <c r="E369" s="4" t="s">
        <v>418</v>
      </c>
      <c r="F369" s="5">
        <f t="shared" si="5"/>
        <v>908652.4629412283</v>
      </c>
      <c r="G369" s="26">
        <v>823562.56826736918</v>
      </c>
      <c r="H369" s="25">
        <v>1051607.0434206035</v>
      </c>
      <c r="I369" s="26">
        <v>850787.77713571198</v>
      </c>
    </row>
    <row r="370" spans="1:9" s="1" customFormat="1" ht="38.25" x14ac:dyDescent="0.25">
      <c r="A370" s="8" t="s">
        <v>797</v>
      </c>
      <c r="B370" s="8" t="s">
        <v>635</v>
      </c>
      <c r="C370" s="9" t="s">
        <v>798</v>
      </c>
      <c r="D370" s="9" t="s">
        <v>799</v>
      </c>
      <c r="E370" s="4" t="s">
        <v>418</v>
      </c>
      <c r="F370" s="5">
        <f t="shared" si="5"/>
        <v>1120416.1583615413</v>
      </c>
      <c r="G370" s="26">
        <v>1015495.8540712973</v>
      </c>
      <c r="H370" s="25">
        <v>1296686.6560636393</v>
      </c>
      <c r="I370" s="26">
        <v>1049065.9649496872</v>
      </c>
    </row>
    <row r="371" spans="1:9" s="1" customFormat="1" ht="38.25" x14ac:dyDescent="0.25">
      <c r="A371" s="8" t="s">
        <v>800</v>
      </c>
      <c r="B371" s="8" t="s">
        <v>635</v>
      </c>
      <c r="C371" s="9" t="s">
        <v>801</v>
      </c>
      <c r="D371" s="9" t="s">
        <v>802</v>
      </c>
      <c r="E371" s="4" t="s">
        <v>418</v>
      </c>
      <c r="F371" s="5">
        <f t="shared" si="5"/>
        <v>1325681.3468001916</v>
      </c>
      <c r="G371" s="26">
        <v>1201539.1793919865</v>
      </c>
      <c r="H371" s="25">
        <v>1534245.3781656271</v>
      </c>
      <c r="I371" s="26">
        <v>1241259.4828429613</v>
      </c>
    </row>
    <row r="372" spans="1:9" s="1" customFormat="1" ht="38.25" x14ac:dyDescent="0.25">
      <c r="A372" s="8" t="s">
        <v>803</v>
      </c>
      <c r="B372" s="8" t="s">
        <v>635</v>
      </c>
      <c r="C372" s="9" t="s">
        <v>804</v>
      </c>
      <c r="D372" s="9" t="s">
        <v>805</v>
      </c>
      <c r="E372" s="4" t="s">
        <v>418</v>
      </c>
      <c r="F372" s="5">
        <f t="shared" si="5"/>
        <v>96126.168667011036</v>
      </c>
      <c r="G372" s="26">
        <v>87124.525133462812</v>
      </c>
      <c r="H372" s="25">
        <v>111249.30614291863</v>
      </c>
      <c r="I372" s="26">
        <v>90004.674724651675</v>
      </c>
    </row>
    <row r="373" spans="1:9" s="1" customFormat="1" ht="38.25" x14ac:dyDescent="0.25">
      <c r="A373" s="8" t="s">
        <v>806</v>
      </c>
      <c r="B373" s="8" t="s">
        <v>635</v>
      </c>
      <c r="C373" s="9" t="s">
        <v>807</v>
      </c>
      <c r="D373" s="9" t="s">
        <v>808</v>
      </c>
      <c r="E373" s="4" t="s">
        <v>418</v>
      </c>
      <c r="F373" s="5">
        <f t="shared" si="5"/>
        <v>96126.168667011036</v>
      </c>
      <c r="G373" s="26">
        <v>87124.525133462812</v>
      </c>
      <c r="H373" s="25">
        <v>111249.30614291863</v>
      </c>
      <c r="I373" s="26">
        <v>90004.674724651675</v>
      </c>
    </row>
    <row r="374" spans="1:9" s="1" customFormat="1" ht="38.25" x14ac:dyDescent="0.25">
      <c r="A374" s="8" t="s">
        <v>809</v>
      </c>
      <c r="B374" s="8" t="s">
        <v>635</v>
      </c>
      <c r="C374" s="9" t="s">
        <v>810</v>
      </c>
      <c r="D374" s="9" t="s">
        <v>811</v>
      </c>
      <c r="E374" s="4" t="s">
        <v>418</v>
      </c>
      <c r="F374" s="5">
        <f t="shared" si="5"/>
        <v>80369.972752089539</v>
      </c>
      <c r="G374" s="26">
        <v>72843.803181954834</v>
      </c>
      <c r="H374" s="25">
        <v>93014.25228303812</v>
      </c>
      <c r="I374" s="26">
        <v>75251.862791275649</v>
      </c>
    </row>
    <row r="375" spans="1:9" s="1" customFormat="1" ht="38.25" x14ac:dyDescent="0.25">
      <c r="A375" s="8" t="s">
        <v>812</v>
      </c>
      <c r="B375" s="8" t="s">
        <v>635</v>
      </c>
      <c r="C375" s="9" t="s">
        <v>813</v>
      </c>
      <c r="D375" s="9" t="s">
        <v>814</v>
      </c>
      <c r="E375" s="4" t="s">
        <v>418</v>
      </c>
      <c r="F375" s="5">
        <f t="shared" si="5"/>
        <v>80369.972752089539</v>
      </c>
      <c r="G375" s="26">
        <v>72843.803181954834</v>
      </c>
      <c r="H375" s="25">
        <v>93014.25228303812</v>
      </c>
      <c r="I375" s="26">
        <v>75251.862791275649</v>
      </c>
    </row>
    <row r="376" spans="1:9" s="1" customFormat="1" ht="25.5" x14ac:dyDescent="0.25">
      <c r="A376" s="8" t="s">
        <v>815</v>
      </c>
      <c r="B376" s="8" t="s">
        <v>635</v>
      </c>
      <c r="C376" s="9" t="s">
        <v>816</v>
      </c>
      <c r="D376" s="9" t="s">
        <v>817</v>
      </c>
      <c r="E376" s="4" t="s">
        <v>418</v>
      </c>
      <c r="F376" s="5">
        <f t="shared" si="5"/>
        <v>267934.51626018452</v>
      </c>
      <c r="G376" s="26">
        <v>242844.04361206814</v>
      </c>
      <c r="H376" s="25">
        <v>310087.55928824976</v>
      </c>
      <c r="I376" s="26">
        <v>250871.9458802357</v>
      </c>
    </row>
    <row r="377" spans="1:9" s="1" customFormat="1" x14ac:dyDescent="0.25">
      <c r="A377" s="8" t="s">
        <v>818</v>
      </c>
      <c r="B377" s="8" t="s">
        <v>635</v>
      </c>
      <c r="C377" s="9" t="s">
        <v>819</v>
      </c>
      <c r="D377" s="9" t="s">
        <v>820</v>
      </c>
      <c r="E377" s="4" t="s">
        <v>418</v>
      </c>
      <c r="F377" s="5">
        <f t="shared" si="5"/>
        <v>103779.02728148428</v>
      </c>
      <c r="G377" s="26">
        <v>94060.739090030591</v>
      </c>
      <c r="H377" s="25">
        <v>120106.15774406004</v>
      </c>
      <c r="I377" s="26">
        <v>97170.185010362184</v>
      </c>
    </row>
    <row r="378" spans="1:9" s="1" customFormat="1" ht="38.25" x14ac:dyDescent="0.25">
      <c r="A378" s="8" t="s">
        <v>821</v>
      </c>
      <c r="B378" s="8" t="s">
        <v>635</v>
      </c>
      <c r="C378" s="9" t="s">
        <v>822</v>
      </c>
      <c r="D378" s="9" t="s">
        <v>823</v>
      </c>
      <c r="E378" s="4" t="s">
        <v>418</v>
      </c>
      <c r="F378" s="5">
        <f t="shared" si="5"/>
        <v>80369.972752089539</v>
      </c>
      <c r="G378" s="26">
        <v>72843.803181954834</v>
      </c>
      <c r="H378" s="25">
        <v>93014.25228303812</v>
      </c>
      <c r="I378" s="26">
        <v>75251.862791275649</v>
      </c>
    </row>
    <row r="379" spans="1:9" s="1" customFormat="1" ht="63.75" x14ac:dyDescent="0.25">
      <c r="A379" s="8" t="s">
        <v>824</v>
      </c>
      <c r="B379" s="8" t="s">
        <v>635</v>
      </c>
      <c r="C379" s="9" t="s">
        <v>825</v>
      </c>
      <c r="D379" s="9" t="s">
        <v>826</v>
      </c>
      <c r="E379" s="4" t="s">
        <v>418</v>
      </c>
      <c r="F379" s="5">
        <f t="shared" si="5"/>
        <v>353479.71485388494</v>
      </c>
      <c r="G379" s="26">
        <v>320378.44353954279</v>
      </c>
      <c r="H379" s="25">
        <v>409091.23455564212</v>
      </c>
      <c r="I379" s="26">
        <v>330969.46646646981</v>
      </c>
    </row>
    <row r="380" spans="1:9" s="1" customFormat="1" ht="51" x14ac:dyDescent="0.25">
      <c r="A380" s="8" t="s">
        <v>827</v>
      </c>
      <c r="B380" s="8" t="s">
        <v>635</v>
      </c>
      <c r="C380" s="9" t="s">
        <v>828</v>
      </c>
      <c r="D380" s="9" t="s">
        <v>829</v>
      </c>
      <c r="E380" s="4" t="s">
        <v>418</v>
      </c>
      <c r="F380" s="5">
        <f t="shared" si="5"/>
        <v>411478.84567316249</v>
      </c>
      <c r="G380" s="26">
        <v>372946.30097998306</v>
      </c>
      <c r="H380" s="25">
        <v>476215.13172134024</v>
      </c>
      <c r="I380" s="26">
        <v>385275.10431816429</v>
      </c>
    </row>
    <row r="381" spans="1:9" s="1" customFormat="1" ht="63.75" x14ac:dyDescent="0.25">
      <c r="A381" s="8" t="s">
        <v>830</v>
      </c>
      <c r="B381" s="8" t="s">
        <v>635</v>
      </c>
      <c r="C381" s="9" t="s">
        <v>831</v>
      </c>
      <c r="D381" s="9" t="s">
        <v>826</v>
      </c>
      <c r="E381" s="4" t="s">
        <v>418</v>
      </c>
      <c r="F381" s="5">
        <f t="shared" si="5"/>
        <v>498287.49620643351</v>
      </c>
      <c r="G381" s="26">
        <v>451625.8380932053</v>
      </c>
      <c r="H381" s="25">
        <v>576681.03266121377</v>
      </c>
      <c r="I381" s="26">
        <v>466555.61786488153</v>
      </c>
    </row>
    <row r="382" spans="1:9" s="1" customFormat="1" ht="51" x14ac:dyDescent="0.25">
      <c r="A382" s="8" t="s">
        <v>832</v>
      </c>
      <c r="B382" s="8" t="s">
        <v>635</v>
      </c>
      <c r="C382" s="9" t="s">
        <v>833</v>
      </c>
      <c r="D382" s="9" t="s">
        <v>829</v>
      </c>
      <c r="E382" s="4" t="s">
        <v>418</v>
      </c>
      <c r="F382" s="5">
        <f t="shared" si="5"/>
        <v>641831.82561941165</v>
      </c>
      <c r="G382" s="26">
        <v>581728.09546112025</v>
      </c>
      <c r="H382" s="25">
        <v>742808.60509430431</v>
      </c>
      <c r="I382" s="26">
        <v>600958.77630281018</v>
      </c>
    </row>
    <row r="383" spans="1:9" s="1" customFormat="1" ht="51" x14ac:dyDescent="0.25">
      <c r="A383" s="8" t="s">
        <v>834</v>
      </c>
      <c r="B383" s="8" t="s">
        <v>635</v>
      </c>
      <c r="C383" s="9" t="s">
        <v>835</v>
      </c>
      <c r="D383" s="9" t="s">
        <v>836</v>
      </c>
      <c r="E383" s="4" t="s">
        <v>418</v>
      </c>
      <c r="F383" s="5">
        <f t="shared" si="5"/>
        <v>219543.25116521676</v>
      </c>
      <c r="G383" s="26">
        <v>198984.33245878809</v>
      </c>
      <c r="H383" s="25">
        <v>254083.09411662648</v>
      </c>
      <c r="I383" s="26">
        <v>205562.32692023565</v>
      </c>
    </row>
    <row r="384" spans="1:9" s="1" customFormat="1" ht="51" x14ac:dyDescent="0.25">
      <c r="A384" s="8" t="s">
        <v>837</v>
      </c>
      <c r="B384" s="8" t="s">
        <v>635</v>
      </c>
      <c r="C384" s="9" t="s">
        <v>838</v>
      </c>
      <c r="D384" s="9" t="s">
        <v>839</v>
      </c>
      <c r="E384" s="4" t="s">
        <v>418</v>
      </c>
      <c r="F384" s="5">
        <f t="shared" si="5"/>
        <v>490235.18969463097</v>
      </c>
      <c r="G384" s="26">
        <v>444327.58215729956</v>
      </c>
      <c r="H384" s="25">
        <v>567361.88965665572</v>
      </c>
      <c r="I384" s="26">
        <v>459016.09726993763</v>
      </c>
    </row>
    <row r="385" spans="1:9" s="1" customFormat="1" ht="51" x14ac:dyDescent="0.25">
      <c r="A385" s="8" t="s">
        <v>840</v>
      </c>
      <c r="B385" s="8" t="s">
        <v>635</v>
      </c>
      <c r="C385" s="9" t="s">
        <v>841</v>
      </c>
      <c r="D385" s="9" t="s">
        <v>842</v>
      </c>
      <c r="E385" s="4" t="s">
        <v>418</v>
      </c>
      <c r="F385" s="5">
        <f t="shared" si="5"/>
        <v>878169.48529613263</v>
      </c>
      <c r="G385" s="26">
        <v>795934.1400379776</v>
      </c>
      <c r="H385" s="25">
        <v>1016328.3034144934</v>
      </c>
      <c r="I385" s="26">
        <v>822246.01243592729</v>
      </c>
    </row>
    <row r="386" spans="1:9" s="1" customFormat="1" ht="63.75" x14ac:dyDescent="0.25">
      <c r="A386" s="8" t="s">
        <v>843</v>
      </c>
      <c r="B386" s="8" t="s">
        <v>635</v>
      </c>
      <c r="C386" s="9" t="s">
        <v>844</v>
      </c>
      <c r="D386" s="9" t="s">
        <v>845</v>
      </c>
      <c r="E386" s="4" t="s">
        <v>418</v>
      </c>
      <c r="F386" s="5">
        <f t="shared" si="5"/>
        <v>1634120.231786048</v>
      </c>
      <c r="G386" s="26">
        <v>1481094.5986886439</v>
      </c>
      <c r="H386" s="25">
        <v>1891209.693065529</v>
      </c>
      <c r="I386" s="26">
        <v>1530056.403603971</v>
      </c>
    </row>
    <row r="387" spans="1:9" s="1" customFormat="1" ht="63.75" x14ac:dyDescent="0.25">
      <c r="A387" s="8" t="s">
        <v>846</v>
      </c>
      <c r="B387" s="8" t="s">
        <v>635</v>
      </c>
      <c r="C387" s="9" t="s">
        <v>847</v>
      </c>
      <c r="D387" s="9" t="s">
        <v>848</v>
      </c>
      <c r="E387" s="4" t="s">
        <v>418</v>
      </c>
      <c r="F387" s="5">
        <f t="shared" si="5"/>
        <v>1690723.9344882236</v>
      </c>
      <c r="G387" s="26">
        <v>1532397.7015492823</v>
      </c>
      <c r="H387" s="25">
        <v>1956718.6251082781</v>
      </c>
      <c r="I387" s="26">
        <v>1583055.47680711</v>
      </c>
    </row>
    <row r="388" spans="1:9" s="1" customFormat="1" ht="51" x14ac:dyDescent="0.25">
      <c r="A388" s="8" t="s">
        <v>849</v>
      </c>
      <c r="B388" s="8" t="s">
        <v>635</v>
      </c>
      <c r="C388" s="9" t="s">
        <v>850</v>
      </c>
      <c r="D388" s="9" t="s">
        <v>851</v>
      </c>
      <c r="E388" s="4" t="s">
        <v>418</v>
      </c>
      <c r="F388" s="5">
        <f t="shared" ref="F388:F451" si="6">(G388+H388+I388)/3</f>
        <v>1616081.7278410112</v>
      </c>
      <c r="G388" s="26">
        <v>1464745.2932692887</v>
      </c>
      <c r="H388" s="25">
        <v>1870333.2649755543</v>
      </c>
      <c r="I388" s="26">
        <v>1513166.6252781907</v>
      </c>
    </row>
    <row r="389" spans="1:9" s="1" customFormat="1" ht="51" x14ac:dyDescent="0.25">
      <c r="A389" s="8" t="s">
        <v>852</v>
      </c>
      <c r="B389" s="8" t="s">
        <v>635</v>
      </c>
      <c r="C389" s="9" t="s">
        <v>853</v>
      </c>
      <c r="D389" s="9" t="s">
        <v>851</v>
      </c>
      <c r="E389" s="4" t="s">
        <v>418</v>
      </c>
      <c r="F389" s="5">
        <f t="shared" si="6"/>
        <v>1993582.8666880385</v>
      </c>
      <c r="G389" s="26">
        <v>1806895.6974253198</v>
      </c>
      <c r="H389" s="25">
        <v>2307225.1160423905</v>
      </c>
      <c r="I389" s="26">
        <v>1866627.7865964049</v>
      </c>
    </row>
    <row r="390" spans="1:9" s="1" customFormat="1" ht="51" x14ac:dyDescent="0.25">
      <c r="A390" s="8" t="s">
        <v>854</v>
      </c>
      <c r="B390" s="8" t="s">
        <v>635</v>
      </c>
      <c r="C390" s="9" t="s">
        <v>855</v>
      </c>
      <c r="D390" s="9" t="s">
        <v>851</v>
      </c>
      <c r="E390" s="4" t="s">
        <v>418</v>
      </c>
      <c r="F390" s="5">
        <f t="shared" si="6"/>
        <v>1252522.5523884364</v>
      </c>
      <c r="G390" s="26">
        <v>1135231.2706211645</v>
      </c>
      <c r="H390" s="25">
        <v>1449576.8094561647</v>
      </c>
      <c r="I390" s="26">
        <v>1172759.5770879798</v>
      </c>
    </row>
    <row r="391" spans="1:9" s="1" customFormat="1" ht="51" x14ac:dyDescent="0.25">
      <c r="A391" s="8" t="s">
        <v>856</v>
      </c>
      <c r="B391" s="8" t="s">
        <v>635</v>
      </c>
      <c r="C391" s="9" t="s">
        <v>857</v>
      </c>
      <c r="D391" s="9" t="s">
        <v>851</v>
      </c>
      <c r="E391" s="4" t="s">
        <v>418</v>
      </c>
      <c r="F391" s="5">
        <f t="shared" si="6"/>
        <v>1498260.4352701511</v>
      </c>
      <c r="G391" s="26">
        <v>1357957.2634518701</v>
      </c>
      <c r="H391" s="25">
        <v>1733975.6297016924</v>
      </c>
      <c r="I391" s="26">
        <v>1402848.4126568907</v>
      </c>
    </row>
    <row r="392" spans="1:9" s="1" customFormat="1" ht="51" x14ac:dyDescent="0.25">
      <c r="A392" s="8" t="s">
        <v>858</v>
      </c>
      <c r="B392" s="8" t="s">
        <v>635</v>
      </c>
      <c r="C392" s="9" t="s">
        <v>859</v>
      </c>
      <c r="D392" s="9" t="s">
        <v>851</v>
      </c>
      <c r="E392" s="4" t="s">
        <v>418</v>
      </c>
      <c r="F392" s="5">
        <f t="shared" si="6"/>
        <v>2745320.93359114</v>
      </c>
      <c r="G392" s="26">
        <v>2488237.9688577689</v>
      </c>
      <c r="H392" s="25">
        <v>3177231.0624344843</v>
      </c>
      <c r="I392" s="26">
        <v>2570493.7694811663</v>
      </c>
    </row>
    <row r="393" spans="1:9" s="1" customFormat="1" ht="51" x14ac:dyDescent="0.25">
      <c r="A393" s="8" t="s">
        <v>860</v>
      </c>
      <c r="B393" s="8" t="s">
        <v>635</v>
      </c>
      <c r="C393" s="9" t="s">
        <v>861</v>
      </c>
      <c r="D393" s="9" t="s">
        <v>851</v>
      </c>
      <c r="E393" s="4" t="s">
        <v>418</v>
      </c>
      <c r="F393" s="5">
        <f t="shared" si="6"/>
        <v>7161865.0016784156</v>
      </c>
      <c r="G393" s="26">
        <v>6491198.9731193427</v>
      </c>
      <c r="H393" s="25">
        <v>8288611.9687760873</v>
      </c>
      <c r="I393" s="26">
        <v>6705784.0631398177</v>
      </c>
    </row>
    <row r="394" spans="1:9" s="1" customFormat="1" ht="51" x14ac:dyDescent="0.25">
      <c r="A394" s="8" t="s">
        <v>862</v>
      </c>
      <c r="B394" s="8" t="s">
        <v>635</v>
      </c>
      <c r="C394" s="9" t="s">
        <v>863</v>
      </c>
      <c r="D394" s="9" t="s">
        <v>851</v>
      </c>
      <c r="E394" s="4" t="s">
        <v>418</v>
      </c>
      <c r="F394" s="5">
        <f t="shared" si="6"/>
        <v>4815856.4698743802</v>
      </c>
      <c r="G394" s="26">
        <v>4364880.176408329</v>
      </c>
      <c r="H394" s="25">
        <v>5573515.4972557938</v>
      </c>
      <c r="I394" s="26">
        <v>4509173.7359590176</v>
      </c>
    </row>
    <row r="395" spans="1:9" s="1" customFormat="1" ht="51" x14ac:dyDescent="0.25">
      <c r="A395" s="8" t="s">
        <v>864</v>
      </c>
      <c r="B395" s="8" t="s">
        <v>635</v>
      </c>
      <c r="C395" s="9" t="s">
        <v>865</v>
      </c>
      <c r="D395" s="9" t="s">
        <v>851</v>
      </c>
      <c r="E395" s="4" t="s">
        <v>418</v>
      </c>
      <c r="F395" s="5">
        <f t="shared" si="6"/>
        <v>6144311.0760851055</v>
      </c>
      <c r="G395" s="26">
        <v>5568932.9159740452</v>
      </c>
      <c r="H395" s="25">
        <v>7110970.4404072575</v>
      </c>
      <c r="I395" s="26">
        <v>5753029.8718740139</v>
      </c>
    </row>
    <row r="396" spans="1:9" s="1" customFormat="1" ht="63.75" x14ac:dyDescent="0.25">
      <c r="A396" s="8" t="s">
        <v>866</v>
      </c>
      <c r="B396" s="8" t="s">
        <v>635</v>
      </c>
      <c r="C396" s="9" t="s">
        <v>867</v>
      </c>
      <c r="D396" s="9" t="s">
        <v>868</v>
      </c>
      <c r="E396" s="4" t="s">
        <v>418</v>
      </c>
      <c r="F396" s="5">
        <f t="shared" si="6"/>
        <v>79887.81978350693</v>
      </c>
      <c r="G396" s="26">
        <v>72406.800969009419</v>
      </c>
      <c r="H396" s="25">
        <v>92456.24415732811</v>
      </c>
      <c r="I396" s="26">
        <v>74800.414224183289</v>
      </c>
    </row>
    <row r="397" spans="1:9" s="1" customFormat="1" ht="63.75" x14ac:dyDescent="0.25">
      <c r="A397" s="8" t="s">
        <v>869</v>
      </c>
      <c r="B397" s="8" t="s">
        <v>635</v>
      </c>
      <c r="C397" s="9" t="s">
        <v>870</v>
      </c>
      <c r="D397" s="9" t="s">
        <v>871</v>
      </c>
      <c r="E397" s="4" t="s">
        <v>418</v>
      </c>
      <c r="F397" s="5">
        <f t="shared" si="6"/>
        <v>79887.81978350693</v>
      </c>
      <c r="G397" s="26">
        <v>72406.800969009419</v>
      </c>
      <c r="H397" s="25">
        <v>92456.24415732811</v>
      </c>
      <c r="I397" s="26">
        <v>74800.414224183289</v>
      </c>
    </row>
    <row r="398" spans="1:9" s="1" customFormat="1" ht="51" x14ac:dyDescent="0.25">
      <c r="A398" s="8" t="s">
        <v>872</v>
      </c>
      <c r="B398" s="8" t="s">
        <v>635</v>
      </c>
      <c r="C398" s="9" t="s">
        <v>873</v>
      </c>
      <c r="D398" s="9" t="s">
        <v>874</v>
      </c>
      <c r="E398" s="4" t="s">
        <v>418</v>
      </c>
      <c r="F398" s="5">
        <f t="shared" si="6"/>
        <v>64242.483857712105</v>
      </c>
      <c r="G398" s="26">
        <v>58226.557628507151</v>
      </c>
      <c r="H398" s="25">
        <v>74349.49143584077</v>
      </c>
      <c r="I398" s="26">
        <v>60151.402508788378</v>
      </c>
    </row>
    <row r="399" spans="1:9" s="1" customFormat="1" ht="63.75" x14ac:dyDescent="0.25">
      <c r="A399" s="8" t="s">
        <v>875</v>
      </c>
      <c r="B399" s="8" t="s">
        <v>635</v>
      </c>
      <c r="C399" s="9" t="s">
        <v>876</v>
      </c>
      <c r="D399" s="9" t="s">
        <v>877</v>
      </c>
      <c r="E399" s="4" t="s">
        <v>418</v>
      </c>
      <c r="F399" s="5">
        <f t="shared" si="6"/>
        <v>119359.25495969677</v>
      </c>
      <c r="G399" s="26">
        <v>108181.97118279935</v>
      </c>
      <c r="H399" s="25">
        <v>138137.55900331645</v>
      </c>
      <c r="I399" s="26">
        <v>111758.23469297453</v>
      </c>
    </row>
    <row r="400" spans="1:9" s="1" customFormat="1" ht="38.25" x14ac:dyDescent="0.25">
      <c r="A400" s="8" t="s">
        <v>878</v>
      </c>
      <c r="B400" s="8" t="s">
        <v>635</v>
      </c>
      <c r="C400" s="9" t="s">
        <v>879</v>
      </c>
      <c r="D400" s="9" t="s">
        <v>880</v>
      </c>
      <c r="E400" s="4" t="s">
        <v>418</v>
      </c>
      <c r="F400" s="5">
        <f t="shared" si="6"/>
        <v>87405.182855714287</v>
      </c>
      <c r="G400" s="26">
        <v>79220.207734348034</v>
      </c>
      <c r="H400" s="25">
        <v>101156.28325598899</v>
      </c>
      <c r="I400" s="26">
        <v>81839.057576805819</v>
      </c>
    </row>
    <row r="401" spans="1:9" s="1" customFormat="1" ht="38.25" x14ac:dyDescent="0.25">
      <c r="A401" s="8" t="s">
        <v>881</v>
      </c>
      <c r="B401" s="8" t="s">
        <v>635</v>
      </c>
      <c r="C401" s="9" t="s">
        <v>882</v>
      </c>
      <c r="D401" s="9" t="s">
        <v>883</v>
      </c>
      <c r="E401" s="4" t="s">
        <v>418</v>
      </c>
      <c r="F401" s="5">
        <f t="shared" si="6"/>
        <v>268353.32066355174</v>
      </c>
      <c r="G401" s="26">
        <v>243223.62947586729</v>
      </c>
      <c r="H401" s="25">
        <v>310572.25247773487</v>
      </c>
      <c r="I401" s="26">
        <v>251264.08003705298</v>
      </c>
    </row>
    <row r="402" spans="1:9" s="1" customFormat="1" ht="51" x14ac:dyDescent="0.25">
      <c r="A402" s="8" t="s">
        <v>884</v>
      </c>
      <c r="B402" s="8" t="s">
        <v>635</v>
      </c>
      <c r="C402" s="9" t="s">
        <v>885</v>
      </c>
      <c r="D402" s="9" t="s">
        <v>886</v>
      </c>
      <c r="E402" s="4" t="s">
        <v>418</v>
      </c>
      <c r="F402" s="5">
        <f t="shared" si="6"/>
        <v>97743.316762366463</v>
      </c>
      <c r="G402" s="26">
        <v>88590.236935276029</v>
      </c>
      <c r="H402" s="25">
        <v>113120.87354265394</v>
      </c>
      <c r="I402" s="26">
        <v>91518.839809169454</v>
      </c>
    </row>
    <row r="403" spans="1:9" s="1" customFormat="1" ht="51" x14ac:dyDescent="0.25">
      <c r="A403" s="8" t="s">
        <v>887</v>
      </c>
      <c r="B403" s="8" t="s">
        <v>635</v>
      </c>
      <c r="C403" s="9" t="s">
        <v>888</v>
      </c>
      <c r="D403" s="9" t="s">
        <v>889</v>
      </c>
      <c r="E403" s="4" t="s">
        <v>418</v>
      </c>
      <c r="F403" s="5">
        <f t="shared" si="6"/>
        <v>64849.574274358049</v>
      </c>
      <c r="G403" s="26">
        <v>58776.797641157384</v>
      </c>
      <c r="H403" s="25">
        <v>75052.092907993836</v>
      </c>
      <c r="I403" s="26">
        <v>60719.832273922919</v>
      </c>
    </row>
    <row r="404" spans="1:9" s="1" customFormat="1" ht="51" x14ac:dyDescent="0.25">
      <c r="A404" s="8" t="s">
        <v>890</v>
      </c>
      <c r="B404" s="8" t="s">
        <v>635</v>
      </c>
      <c r="C404" s="9" t="s">
        <v>891</v>
      </c>
      <c r="D404" s="9" t="s">
        <v>892</v>
      </c>
      <c r="E404" s="4" t="s">
        <v>418</v>
      </c>
      <c r="F404" s="5">
        <f t="shared" si="6"/>
        <v>78251.315182113482</v>
      </c>
      <c r="G404" s="26">
        <v>70923.545282734849</v>
      </c>
      <c r="H404" s="25">
        <v>90562.274971524123</v>
      </c>
      <c r="I404" s="26">
        <v>73268.125292081459</v>
      </c>
    </row>
    <row r="405" spans="1:9" s="1" customFormat="1" ht="63.75" x14ac:dyDescent="0.25">
      <c r="A405" s="8" t="s">
        <v>893</v>
      </c>
      <c r="B405" s="8" t="s">
        <v>635</v>
      </c>
      <c r="C405" s="9" t="s">
        <v>894</v>
      </c>
      <c r="D405" s="9" t="s">
        <v>895</v>
      </c>
      <c r="E405" s="4" t="s">
        <v>418</v>
      </c>
      <c r="F405" s="5">
        <f t="shared" si="6"/>
        <v>79162.830648265983</v>
      </c>
      <c r="G405" s="26">
        <v>71749.702751003933</v>
      </c>
      <c r="H405" s="25">
        <v>91617.1954427569</v>
      </c>
      <c r="I405" s="26">
        <v>74121.593751037115</v>
      </c>
    </row>
    <row r="406" spans="1:9" s="1" customFormat="1" ht="76.5" x14ac:dyDescent="0.25">
      <c r="A406" s="8" t="s">
        <v>896</v>
      </c>
      <c r="B406" s="8" t="s">
        <v>635</v>
      </c>
      <c r="C406" s="9" t="s">
        <v>897</v>
      </c>
      <c r="D406" s="9" t="s">
        <v>898</v>
      </c>
      <c r="E406" s="4" t="s">
        <v>418</v>
      </c>
      <c r="F406" s="5">
        <f t="shared" si="6"/>
        <v>545325.56556110922</v>
      </c>
      <c r="G406" s="26">
        <v>494259.0722327808</v>
      </c>
      <c r="H406" s="25">
        <v>631119.40933403769</v>
      </c>
      <c r="I406" s="26">
        <v>510598.21511650912</v>
      </c>
    </row>
    <row r="407" spans="1:9" s="1" customFormat="1" ht="51" x14ac:dyDescent="0.25">
      <c r="A407" s="8" t="s">
        <v>899</v>
      </c>
      <c r="B407" s="8" t="s">
        <v>635</v>
      </c>
      <c r="C407" s="9" t="s">
        <v>900</v>
      </c>
      <c r="D407" s="9" t="s">
        <v>901</v>
      </c>
      <c r="E407" s="4" t="s">
        <v>418</v>
      </c>
      <c r="F407" s="5">
        <f t="shared" si="6"/>
        <v>63649.470900002845</v>
      </c>
      <c r="G407" s="26">
        <v>57689.076804556033</v>
      </c>
      <c r="H407" s="25">
        <v>73663.182171737586</v>
      </c>
      <c r="I407" s="26">
        <v>59596.153723714917</v>
      </c>
    </row>
    <row r="408" spans="1:9" s="1" customFormat="1" ht="38.25" x14ac:dyDescent="0.25">
      <c r="A408" s="8" t="s">
        <v>902</v>
      </c>
      <c r="B408" s="8" t="s">
        <v>635</v>
      </c>
      <c r="C408" s="9" t="s">
        <v>903</v>
      </c>
      <c r="D408" s="9" t="s">
        <v>904</v>
      </c>
      <c r="E408" s="4" t="s">
        <v>418</v>
      </c>
      <c r="F408" s="5">
        <f t="shared" si="6"/>
        <v>39999.339886316782</v>
      </c>
      <c r="G408" s="26">
        <v>36253.639790007546</v>
      </c>
      <c r="H408" s="25">
        <v>46292.272647860627</v>
      </c>
      <c r="I408" s="26">
        <v>37452.107221082173</v>
      </c>
    </row>
    <row r="409" spans="1:9" s="1" customFormat="1" ht="76.5" x14ac:dyDescent="0.25">
      <c r="A409" s="8" t="s">
        <v>905</v>
      </c>
      <c r="B409" s="8" t="s">
        <v>635</v>
      </c>
      <c r="C409" s="9" t="s">
        <v>906</v>
      </c>
      <c r="D409" s="9" t="s">
        <v>907</v>
      </c>
      <c r="E409" s="4" t="s">
        <v>418</v>
      </c>
      <c r="F409" s="5">
        <f t="shared" si="6"/>
        <v>2213803.5955645838</v>
      </c>
      <c r="G409" s="26">
        <v>2006494.0658402534</v>
      </c>
      <c r="H409" s="25">
        <v>2562092.2726714187</v>
      </c>
      <c r="I409" s="26">
        <v>2072824.4481820799</v>
      </c>
    </row>
    <row r="410" spans="1:9" s="1" customFormat="1" ht="76.5" x14ac:dyDescent="0.25">
      <c r="A410" s="8" t="s">
        <v>908</v>
      </c>
      <c r="B410" s="8" t="s">
        <v>635</v>
      </c>
      <c r="C410" s="9" t="s">
        <v>909</v>
      </c>
      <c r="D410" s="9" t="s">
        <v>910</v>
      </c>
      <c r="E410" s="4" t="s">
        <v>418</v>
      </c>
      <c r="F410" s="5">
        <f t="shared" si="6"/>
        <v>1998277.6992434335</v>
      </c>
      <c r="G410" s="26">
        <v>1811150.8868564814</v>
      </c>
      <c r="H410" s="25">
        <v>2312658.5674270405</v>
      </c>
      <c r="I410" s="26">
        <v>1871023.6434467784</v>
      </c>
    </row>
    <row r="411" spans="1:9" s="1" customFormat="1" ht="25.5" x14ac:dyDescent="0.25">
      <c r="A411" s="8" t="s">
        <v>911</v>
      </c>
      <c r="B411" s="8" t="s">
        <v>635</v>
      </c>
      <c r="C411" s="9" t="s">
        <v>912</v>
      </c>
      <c r="D411" s="9" t="s">
        <v>913</v>
      </c>
      <c r="E411" s="4" t="s">
        <v>418</v>
      </c>
      <c r="F411" s="5">
        <f t="shared" si="6"/>
        <v>369473.46788836346</v>
      </c>
      <c r="G411" s="26">
        <v>334874.47680034867</v>
      </c>
      <c r="H411" s="25">
        <v>427601.21942636516</v>
      </c>
      <c r="I411" s="26">
        <v>345944.70743837673</v>
      </c>
    </row>
    <row r="412" spans="1:9" s="1" customFormat="1" ht="51" x14ac:dyDescent="0.25">
      <c r="A412" s="8" t="s">
        <v>914</v>
      </c>
      <c r="B412" s="8" t="s">
        <v>635</v>
      </c>
      <c r="C412" s="9" t="s">
        <v>915</v>
      </c>
      <c r="D412" s="9" t="s">
        <v>916</v>
      </c>
      <c r="E412" s="4" t="s">
        <v>418</v>
      </c>
      <c r="F412" s="5">
        <f t="shared" si="6"/>
        <v>1585053.2486621179</v>
      </c>
      <c r="G412" s="26">
        <v>1436622.4464778055</v>
      </c>
      <c r="H412" s="25">
        <v>1834423.2019075095</v>
      </c>
      <c r="I412" s="26">
        <v>1484114.0976010389</v>
      </c>
    </row>
    <row r="413" spans="1:9" s="1" customFormat="1" ht="38.25" x14ac:dyDescent="0.25">
      <c r="A413" s="8" t="s">
        <v>917</v>
      </c>
      <c r="B413" s="8" t="s">
        <v>635</v>
      </c>
      <c r="C413" s="9" t="s">
        <v>918</v>
      </c>
      <c r="D413" s="9" t="s">
        <v>919</v>
      </c>
      <c r="E413" s="4" t="s">
        <v>418</v>
      </c>
      <c r="F413" s="5">
        <f t="shared" si="6"/>
        <v>1518373.6047259867</v>
      </c>
      <c r="G413" s="26">
        <v>1376186.9543057606</v>
      </c>
      <c r="H413" s="25">
        <v>1757253.1219530255</v>
      </c>
      <c r="I413" s="26">
        <v>1421680.7379191741</v>
      </c>
    </row>
    <row r="414" spans="1:9" s="1" customFormat="1" ht="25.5" x14ac:dyDescent="0.25">
      <c r="A414" s="8" t="s">
        <v>920</v>
      </c>
      <c r="B414" s="8" t="s">
        <v>635</v>
      </c>
      <c r="C414" s="9" t="s">
        <v>921</v>
      </c>
      <c r="D414" s="9" t="s">
        <v>922</v>
      </c>
      <c r="E414" s="4" t="s">
        <v>418</v>
      </c>
      <c r="F414" s="5">
        <f t="shared" si="6"/>
        <v>354739.64742872119</v>
      </c>
      <c r="G414" s="26">
        <v>321520.39092811546</v>
      </c>
      <c r="H414" s="25">
        <v>410549.38717611058</v>
      </c>
      <c r="I414" s="26">
        <v>332149.16418193746</v>
      </c>
    </row>
    <row r="415" spans="1:9" s="1" customFormat="1" ht="25.5" x14ac:dyDescent="0.25">
      <c r="A415" s="8" t="s">
        <v>923</v>
      </c>
      <c r="B415" s="8" t="s">
        <v>635</v>
      </c>
      <c r="C415" s="9" t="s">
        <v>924</v>
      </c>
      <c r="D415" s="9" t="s">
        <v>925</v>
      </c>
      <c r="E415" s="4" t="s">
        <v>418</v>
      </c>
      <c r="F415" s="5">
        <f t="shared" si="6"/>
        <v>226499.27556232247</v>
      </c>
      <c r="G415" s="26">
        <v>205288.96657474869</v>
      </c>
      <c r="H415" s="25">
        <v>262133.48141929653</v>
      </c>
      <c r="I415" s="26">
        <v>212075.37869292221</v>
      </c>
    </row>
    <row r="416" spans="1:9" s="1" customFormat="1" ht="25.5" x14ac:dyDescent="0.25">
      <c r="A416" s="8" t="s">
        <v>926</v>
      </c>
      <c r="B416" s="8" t="s">
        <v>635</v>
      </c>
      <c r="C416" s="9" t="s">
        <v>927</v>
      </c>
      <c r="D416" s="9" t="s">
        <v>928</v>
      </c>
      <c r="E416" s="4" t="s">
        <v>418</v>
      </c>
      <c r="F416" s="5">
        <f t="shared" si="6"/>
        <v>265970.71073851245</v>
      </c>
      <c r="G416" s="26">
        <v>241064.13678853872</v>
      </c>
      <c r="H416" s="25">
        <v>307814.79626528505</v>
      </c>
      <c r="I416" s="26">
        <v>249033.19916171356</v>
      </c>
    </row>
    <row r="417" spans="1:9" s="1" customFormat="1" ht="51" x14ac:dyDescent="0.25">
      <c r="A417" s="8" t="s">
        <v>929</v>
      </c>
      <c r="B417" s="8" t="s">
        <v>635</v>
      </c>
      <c r="C417" s="9" t="s">
        <v>930</v>
      </c>
      <c r="D417" s="9" t="s">
        <v>931</v>
      </c>
      <c r="E417" s="4" t="s">
        <v>418</v>
      </c>
      <c r="F417" s="5">
        <f t="shared" si="6"/>
        <v>3831817.45464466</v>
      </c>
      <c r="G417" s="26">
        <v>3472990.5577584985</v>
      </c>
      <c r="H417" s="25">
        <v>4434661.6432018261</v>
      </c>
      <c r="I417" s="26">
        <v>3587800.1629736554</v>
      </c>
    </row>
    <row r="418" spans="1:9" s="1" customFormat="1" ht="38.25" x14ac:dyDescent="0.25">
      <c r="A418" s="8" t="s">
        <v>932</v>
      </c>
      <c r="B418" s="8" t="s">
        <v>635</v>
      </c>
      <c r="C418" s="9" t="s">
        <v>933</v>
      </c>
      <c r="D418" s="9" t="s">
        <v>934</v>
      </c>
      <c r="E418" s="4" t="s">
        <v>418</v>
      </c>
      <c r="F418" s="5">
        <f t="shared" si="6"/>
        <v>247775.5950628045</v>
      </c>
      <c r="G418" s="26">
        <v>224572.88539490537</v>
      </c>
      <c r="H418" s="25">
        <v>286757.11736075464</v>
      </c>
      <c r="I418" s="26">
        <v>231996.78243275351</v>
      </c>
    </row>
    <row r="419" spans="1:9" s="1" customFormat="1" ht="38.25" x14ac:dyDescent="0.25">
      <c r="A419" s="8" t="s">
        <v>935</v>
      </c>
      <c r="B419" s="8" t="s">
        <v>635</v>
      </c>
      <c r="C419" s="9" t="s">
        <v>936</v>
      </c>
      <c r="D419" s="9" t="s">
        <v>937</v>
      </c>
      <c r="E419" s="4" t="s">
        <v>418</v>
      </c>
      <c r="F419" s="5">
        <f t="shared" si="6"/>
        <v>467385.71415797056</v>
      </c>
      <c r="G419" s="26">
        <v>423617.82400001428</v>
      </c>
      <c r="H419" s="25">
        <v>540917.59946561814</v>
      </c>
      <c r="I419" s="26">
        <v>437621.71900827927</v>
      </c>
    </row>
    <row r="420" spans="1:9" s="1" customFormat="1" ht="51" x14ac:dyDescent="0.25">
      <c r="A420" s="8" t="s">
        <v>938</v>
      </c>
      <c r="B420" s="8" t="s">
        <v>635</v>
      </c>
      <c r="C420" s="9" t="s">
        <v>939</v>
      </c>
      <c r="D420" s="9" t="s">
        <v>940</v>
      </c>
      <c r="E420" s="4" t="s">
        <v>418</v>
      </c>
      <c r="F420" s="5">
        <f t="shared" si="6"/>
        <v>488032.06737103453</v>
      </c>
      <c r="G420" s="26">
        <v>442330.76912588469</v>
      </c>
      <c r="H420" s="25">
        <v>564812.15909684205</v>
      </c>
      <c r="I420" s="26">
        <v>456953.27389037673</v>
      </c>
    </row>
    <row r="421" spans="1:9" s="1" customFormat="1" ht="63.75" x14ac:dyDescent="0.25">
      <c r="A421" s="8" t="s">
        <v>941</v>
      </c>
      <c r="B421" s="8" t="s">
        <v>635</v>
      </c>
      <c r="C421" s="9" t="s">
        <v>942</v>
      </c>
      <c r="D421" s="9" t="s">
        <v>943</v>
      </c>
      <c r="E421" s="4" t="s">
        <v>418</v>
      </c>
      <c r="F421" s="5">
        <f t="shared" si="6"/>
        <v>604403.38167141296</v>
      </c>
      <c r="G421" s="26">
        <v>547804.60250729241</v>
      </c>
      <c r="H421" s="25">
        <v>699491.69694156165</v>
      </c>
      <c r="I421" s="26">
        <v>565913.84556538472</v>
      </c>
    </row>
    <row r="422" spans="1:9" s="1" customFormat="1" ht="38.25" x14ac:dyDescent="0.25">
      <c r="A422" s="8" t="s">
        <v>944</v>
      </c>
      <c r="B422" s="8" t="s">
        <v>635</v>
      </c>
      <c r="C422" s="9" t="s">
        <v>945</v>
      </c>
      <c r="D422" s="9" t="s">
        <v>946</v>
      </c>
      <c r="E422" s="4" t="s">
        <v>418</v>
      </c>
      <c r="F422" s="5">
        <f t="shared" si="6"/>
        <v>470215.28340425092</v>
      </c>
      <c r="G422" s="26">
        <v>426182.4209285407</v>
      </c>
      <c r="H422" s="25">
        <v>544192.33328365348</v>
      </c>
      <c r="I422" s="26">
        <v>440271.09600055858</v>
      </c>
    </row>
    <row r="423" spans="1:9" s="1" customFormat="1" ht="51" x14ac:dyDescent="0.25">
      <c r="A423" s="8" t="s">
        <v>947</v>
      </c>
      <c r="B423" s="8" t="s">
        <v>635</v>
      </c>
      <c r="C423" s="9" t="s">
        <v>948</v>
      </c>
      <c r="D423" s="9" t="s">
        <v>949</v>
      </c>
      <c r="E423" s="4" t="s">
        <v>418</v>
      </c>
      <c r="F423" s="5">
        <f t="shared" si="6"/>
        <v>604403.38167141296</v>
      </c>
      <c r="G423" s="26">
        <v>547804.60250729241</v>
      </c>
      <c r="H423" s="25">
        <v>699491.69694156165</v>
      </c>
      <c r="I423" s="26">
        <v>565913.84556538472</v>
      </c>
    </row>
    <row r="424" spans="1:9" s="1" customFormat="1" ht="51" x14ac:dyDescent="0.25">
      <c r="A424" s="8" t="s">
        <v>950</v>
      </c>
      <c r="B424" s="8" t="s">
        <v>635</v>
      </c>
      <c r="C424" s="9" t="s">
        <v>951</v>
      </c>
      <c r="D424" s="9" t="s">
        <v>952</v>
      </c>
      <c r="E424" s="4" t="s">
        <v>418</v>
      </c>
      <c r="F424" s="5">
        <f t="shared" si="6"/>
        <v>782719.03465808427</v>
      </c>
      <c r="G424" s="26">
        <v>709422.0559620735</v>
      </c>
      <c r="H424" s="25">
        <v>905861.02325797151</v>
      </c>
      <c r="I424" s="26">
        <v>732874.02475420828</v>
      </c>
    </row>
    <row r="425" spans="1:9" s="1" customFormat="1" ht="51" x14ac:dyDescent="0.25">
      <c r="A425" s="8" t="s">
        <v>953</v>
      </c>
      <c r="B425" s="8" t="s">
        <v>635</v>
      </c>
      <c r="C425" s="9" t="s">
        <v>954</v>
      </c>
      <c r="D425" s="9" t="s">
        <v>955</v>
      </c>
      <c r="E425" s="4" t="s">
        <v>418</v>
      </c>
      <c r="F425" s="5">
        <f t="shared" si="6"/>
        <v>453127.00793744245</v>
      </c>
      <c r="G425" s="26">
        <v>410694.36074637691</v>
      </c>
      <c r="H425" s="25">
        <v>524415.62923704856</v>
      </c>
      <c r="I425" s="26">
        <v>424271.03382890177</v>
      </c>
    </row>
    <row r="426" spans="1:9" s="1" customFormat="1" ht="63.75" x14ac:dyDescent="0.25">
      <c r="A426" s="8" t="s">
        <v>956</v>
      </c>
      <c r="B426" s="8" t="s">
        <v>635</v>
      </c>
      <c r="C426" s="9" t="s">
        <v>957</v>
      </c>
      <c r="D426" s="9" t="s">
        <v>958</v>
      </c>
      <c r="E426" s="4" t="s">
        <v>418</v>
      </c>
      <c r="F426" s="5">
        <f t="shared" si="6"/>
        <v>782414.60960857791</v>
      </c>
      <c r="G426" s="26">
        <v>709146.13850645465</v>
      </c>
      <c r="H426" s="25">
        <v>905508.70425889175</v>
      </c>
      <c r="I426" s="26">
        <v>732588.98606038711</v>
      </c>
    </row>
    <row r="427" spans="1:9" s="1" customFormat="1" ht="38.25" x14ac:dyDescent="0.25">
      <c r="A427" s="8" t="s">
        <v>959</v>
      </c>
      <c r="B427" s="8" t="s">
        <v>635</v>
      </c>
      <c r="C427" s="9" t="s">
        <v>960</v>
      </c>
      <c r="D427" s="9" t="s">
        <v>961</v>
      </c>
      <c r="E427" s="4" t="s">
        <v>418</v>
      </c>
      <c r="F427" s="5">
        <f t="shared" si="6"/>
        <v>728010.50986526429</v>
      </c>
      <c r="G427" s="26">
        <v>659836.658880056</v>
      </c>
      <c r="H427" s="25">
        <v>842545.42972394335</v>
      </c>
      <c r="I427" s="26">
        <v>681649.44099179341</v>
      </c>
    </row>
    <row r="428" spans="1:9" s="1" customFormat="1" ht="51" x14ac:dyDescent="0.25">
      <c r="A428" s="8" t="s">
        <v>962</v>
      </c>
      <c r="B428" s="8" t="s">
        <v>635</v>
      </c>
      <c r="C428" s="9" t="s">
        <v>963</v>
      </c>
      <c r="D428" s="9" t="s">
        <v>964</v>
      </c>
      <c r="E428" s="4" t="s">
        <v>418</v>
      </c>
      <c r="F428" s="5">
        <f t="shared" si="6"/>
        <v>844334.31274173141</v>
      </c>
      <c r="G428" s="26">
        <v>765267.42999960436</v>
      </c>
      <c r="H428" s="25">
        <v>977169.98136649455</v>
      </c>
      <c r="I428" s="26">
        <v>790565.52685909544</v>
      </c>
    </row>
    <row r="429" spans="1:9" s="1" customFormat="1" ht="51" x14ac:dyDescent="0.25">
      <c r="A429" s="8" t="s">
        <v>965</v>
      </c>
      <c r="B429" s="8" t="s">
        <v>635</v>
      </c>
      <c r="C429" s="9" t="s">
        <v>966</v>
      </c>
      <c r="D429" s="9" t="s">
        <v>967</v>
      </c>
      <c r="E429" s="4" t="s">
        <v>418</v>
      </c>
      <c r="F429" s="5">
        <f t="shared" si="6"/>
        <v>645447.97288378095</v>
      </c>
      <c r="G429" s="26">
        <v>585005.61205821077</v>
      </c>
      <c r="H429" s="25">
        <v>746993.66603712924</v>
      </c>
      <c r="I429" s="26">
        <v>604344.64055600285</v>
      </c>
    </row>
    <row r="430" spans="1:9" s="1" customFormat="1" ht="63.75" x14ac:dyDescent="0.25">
      <c r="A430" s="8" t="s">
        <v>968</v>
      </c>
      <c r="B430" s="8" t="s">
        <v>635</v>
      </c>
      <c r="C430" s="9" t="s">
        <v>969</v>
      </c>
      <c r="D430" s="9" t="s">
        <v>970</v>
      </c>
      <c r="E430" s="4" t="s">
        <v>418</v>
      </c>
      <c r="F430" s="5">
        <f t="shared" si="6"/>
        <v>844334.31274173141</v>
      </c>
      <c r="G430" s="26">
        <v>765267.42999960436</v>
      </c>
      <c r="H430" s="25">
        <v>977169.98136649455</v>
      </c>
      <c r="I430" s="26">
        <v>790565.52685909544</v>
      </c>
    </row>
    <row r="431" spans="1:9" s="1" customFormat="1" ht="51" x14ac:dyDescent="0.25">
      <c r="A431" s="8" t="s">
        <v>971</v>
      </c>
      <c r="B431" s="8" t="s">
        <v>635</v>
      </c>
      <c r="C431" s="9" t="s">
        <v>972</v>
      </c>
      <c r="D431" s="9" t="s">
        <v>973</v>
      </c>
      <c r="E431" s="4" t="s">
        <v>418</v>
      </c>
      <c r="F431" s="5">
        <f t="shared" si="6"/>
        <v>1119217.8146695532</v>
      </c>
      <c r="G431" s="26">
        <v>1014409.7281332833</v>
      </c>
      <c r="H431" s="25">
        <v>1295299.7818533892</v>
      </c>
      <c r="I431" s="26">
        <v>1047943.9340219869</v>
      </c>
    </row>
    <row r="432" spans="1:9" s="1" customFormat="1" ht="63.75" x14ac:dyDescent="0.25">
      <c r="A432" s="8" t="s">
        <v>974</v>
      </c>
      <c r="B432" s="8" t="s">
        <v>635</v>
      </c>
      <c r="C432" s="9" t="s">
        <v>975</v>
      </c>
      <c r="D432" s="9" t="s">
        <v>976</v>
      </c>
      <c r="E432" s="4" t="s">
        <v>418</v>
      </c>
      <c r="F432" s="5">
        <f t="shared" si="6"/>
        <v>1297459.5609968069</v>
      </c>
      <c r="G432" s="26">
        <v>1175960.1958473939</v>
      </c>
      <c r="H432" s="25">
        <v>1501583.5740775371</v>
      </c>
      <c r="I432" s="26">
        <v>1214834.9130654896</v>
      </c>
    </row>
    <row r="433" spans="1:9" s="1" customFormat="1" ht="89.25" x14ac:dyDescent="0.25">
      <c r="A433" s="8" t="s">
        <v>977</v>
      </c>
      <c r="B433" s="8" t="s">
        <v>635</v>
      </c>
      <c r="C433" s="9" t="s">
        <v>978</v>
      </c>
      <c r="D433" s="9" t="s">
        <v>979</v>
      </c>
      <c r="E433" s="4" t="s">
        <v>418</v>
      </c>
      <c r="F433" s="5">
        <f t="shared" si="6"/>
        <v>1146420.7443823933</v>
      </c>
      <c r="G433" s="26">
        <v>1039065.2653957761</v>
      </c>
      <c r="H433" s="25">
        <v>1326782.4373838664</v>
      </c>
      <c r="I433" s="26">
        <v>1073414.5303675374</v>
      </c>
    </row>
    <row r="434" spans="1:9" s="1" customFormat="1" ht="63.75" x14ac:dyDescent="0.25">
      <c r="A434" s="8" t="s">
        <v>980</v>
      </c>
      <c r="B434" s="8" t="s">
        <v>635</v>
      </c>
      <c r="C434" s="9" t="s">
        <v>981</v>
      </c>
      <c r="D434" s="9" t="s">
        <v>982</v>
      </c>
      <c r="E434" s="4" t="s">
        <v>418</v>
      </c>
      <c r="F434" s="5">
        <f t="shared" si="6"/>
        <v>1514560.3730365031</v>
      </c>
      <c r="G434" s="26">
        <v>1372730.8090668819</v>
      </c>
      <c r="H434" s="25">
        <v>1752839.9700975013</v>
      </c>
      <c r="I434" s="26">
        <v>1418110.3399451261</v>
      </c>
    </row>
    <row r="435" spans="1:9" s="1" customFormat="1" ht="89.25" x14ac:dyDescent="0.25">
      <c r="A435" s="8" t="s">
        <v>983</v>
      </c>
      <c r="B435" s="8" t="s">
        <v>635</v>
      </c>
      <c r="C435" s="9" t="s">
        <v>984</v>
      </c>
      <c r="D435" s="9" t="s">
        <v>985</v>
      </c>
      <c r="E435" s="4" t="s">
        <v>418</v>
      </c>
      <c r="F435" s="5">
        <f t="shared" si="6"/>
        <v>2835092.8892305903</v>
      </c>
      <c r="G435" s="26">
        <v>2569603.3151921597</v>
      </c>
      <c r="H435" s="25">
        <v>3281126.4731688681</v>
      </c>
      <c r="I435" s="26">
        <v>2654548.879330744</v>
      </c>
    </row>
    <row r="436" spans="1:9" s="1" customFormat="1" ht="63.75" x14ac:dyDescent="0.25">
      <c r="A436" s="8" t="s">
        <v>986</v>
      </c>
      <c r="B436" s="8" t="s">
        <v>635</v>
      </c>
      <c r="C436" s="9" t="s">
        <v>987</v>
      </c>
      <c r="D436" s="9" t="s">
        <v>988</v>
      </c>
      <c r="E436" s="4" t="s">
        <v>418</v>
      </c>
      <c r="F436" s="5">
        <f t="shared" si="6"/>
        <v>778379.65794084081</v>
      </c>
      <c r="G436" s="26">
        <v>705489.03604556457</v>
      </c>
      <c r="H436" s="25">
        <v>900838.95012658124</v>
      </c>
      <c r="I436" s="26">
        <v>728810.98765037663</v>
      </c>
    </row>
    <row r="437" spans="1:9" s="1" customFormat="1" ht="89.25" x14ac:dyDescent="0.25">
      <c r="A437" s="8" t="s">
        <v>989</v>
      </c>
      <c r="B437" s="8" t="s">
        <v>635</v>
      </c>
      <c r="C437" s="9" t="s">
        <v>990</v>
      </c>
      <c r="D437" s="9" t="s">
        <v>991</v>
      </c>
      <c r="E437" s="4" t="s">
        <v>418</v>
      </c>
      <c r="F437" s="5">
        <f t="shared" si="6"/>
        <v>4673535.1197065292</v>
      </c>
      <c r="G437" s="26">
        <v>4235886.3735586507</v>
      </c>
      <c r="H437" s="25">
        <v>5408803.3103970401</v>
      </c>
      <c r="I437" s="26">
        <v>4375915.6751638958</v>
      </c>
    </row>
    <row r="438" spans="1:9" s="1" customFormat="1" ht="207.95" customHeight="1" x14ac:dyDescent="0.25">
      <c r="A438" s="8" t="s">
        <v>992</v>
      </c>
      <c r="B438" s="8" t="s">
        <v>635</v>
      </c>
      <c r="C438" s="9" t="s">
        <v>993</v>
      </c>
      <c r="D438" s="9" t="s">
        <v>994</v>
      </c>
      <c r="E438" s="4" t="s">
        <v>418</v>
      </c>
      <c r="F438" s="5">
        <f t="shared" si="6"/>
        <v>3167722.1277168295</v>
      </c>
      <c r="G438" s="26">
        <v>2871083.8053696947</v>
      </c>
      <c r="H438" s="25">
        <v>3666086.9110765625</v>
      </c>
      <c r="I438" s="26">
        <v>2965995.66670423</v>
      </c>
    </row>
    <row r="439" spans="1:9" s="1" customFormat="1" ht="81.95" customHeight="1" x14ac:dyDescent="0.25">
      <c r="A439" s="8" t="s">
        <v>995</v>
      </c>
      <c r="B439" s="8" t="s">
        <v>635</v>
      </c>
      <c r="C439" s="9" t="s">
        <v>996</v>
      </c>
      <c r="D439" s="9" t="s">
        <v>997</v>
      </c>
      <c r="E439" s="4" t="s">
        <v>418</v>
      </c>
      <c r="F439" s="5">
        <f t="shared" si="6"/>
        <v>2374872.6016714093</v>
      </c>
      <c r="G439" s="26">
        <v>2152479.9182400056</v>
      </c>
      <c r="H439" s="25">
        <v>2748501.6076006624</v>
      </c>
      <c r="I439" s="26">
        <v>2223636.2791735595</v>
      </c>
    </row>
    <row r="440" spans="1:9" s="1" customFormat="1" ht="75" customHeight="1" x14ac:dyDescent="0.25">
      <c r="A440" s="8" t="s">
        <v>998</v>
      </c>
      <c r="B440" s="8" t="s">
        <v>635</v>
      </c>
      <c r="C440" s="9" t="s">
        <v>999</v>
      </c>
      <c r="D440" s="9" t="s">
        <v>1000</v>
      </c>
      <c r="E440" s="4" t="s">
        <v>418</v>
      </c>
      <c r="F440" s="5">
        <f t="shared" si="6"/>
        <v>2964883.5412623943</v>
      </c>
      <c r="G440" s="26">
        <v>2687239.8452010183</v>
      </c>
      <c r="H440" s="25">
        <v>3431336.5583371795</v>
      </c>
      <c r="I440" s="26">
        <v>2776074.220248986</v>
      </c>
    </row>
    <row r="441" spans="1:9" s="1" customFormat="1" ht="74.099999999999994" customHeight="1" x14ac:dyDescent="0.25">
      <c r="A441" s="8" t="s">
        <v>1001</v>
      </c>
      <c r="B441" s="8" t="s">
        <v>635</v>
      </c>
      <c r="C441" s="9" t="s">
        <v>1002</v>
      </c>
      <c r="D441" s="9" t="s">
        <v>1003</v>
      </c>
      <c r="E441" s="4" t="s">
        <v>418</v>
      </c>
      <c r="F441" s="5">
        <f t="shared" si="6"/>
        <v>3538884.8906775988</v>
      </c>
      <c r="G441" s="26">
        <v>3207489.3848139397</v>
      </c>
      <c r="H441" s="25">
        <v>4095643.1954689189</v>
      </c>
      <c r="I441" s="26">
        <v>3313522.0917499382</v>
      </c>
    </row>
    <row r="442" spans="1:9" s="1" customFormat="1" ht="51" x14ac:dyDescent="0.25">
      <c r="A442" s="8" t="s">
        <v>1004</v>
      </c>
      <c r="B442" s="8" t="s">
        <v>635</v>
      </c>
      <c r="C442" s="9" t="s">
        <v>1005</v>
      </c>
      <c r="D442" s="9" t="s">
        <v>1006</v>
      </c>
      <c r="E442" s="4" t="s">
        <v>418</v>
      </c>
      <c r="F442" s="5">
        <f t="shared" si="6"/>
        <v>2198406.3748525488</v>
      </c>
      <c r="G442" s="26">
        <v>1992538.7032005736</v>
      </c>
      <c r="H442" s="25">
        <v>2544272.670116812</v>
      </c>
      <c r="I442" s="26">
        <v>2058407.7512402621</v>
      </c>
    </row>
    <row r="443" spans="1:9" s="1" customFormat="1" ht="63.75" x14ac:dyDescent="0.25">
      <c r="A443" s="8" t="s">
        <v>1007</v>
      </c>
      <c r="B443" s="8" t="s">
        <v>635</v>
      </c>
      <c r="C443" s="9" t="s">
        <v>1008</v>
      </c>
      <c r="D443" s="9" t="s">
        <v>1009</v>
      </c>
      <c r="E443" s="4" t="s">
        <v>418</v>
      </c>
      <c r="F443" s="5">
        <f t="shared" si="6"/>
        <v>1812351.4200190986</v>
      </c>
      <c r="G443" s="26">
        <v>1642635.4970112296</v>
      </c>
      <c r="H443" s="25">
        <v>2097481.2661336386</v>
      </c>
      <c r="I443" s="26">
        <v>1696937.4969124272</v>
      </c>
    </row>
    <row r="444" spans="1:9" s="1" customFormat="1" ht="75" customHeight="1" x14ac:dyDescent="0.25">
      <c r="A444" s="8" t="s">
        <v>1010</v>
      </c>
      <c r="B444" s="8" t="s">
        <v>635</v>
      </c>
      <c r="C444" s="9" t="s">
        <v>1011</v>
      </c>
      <c r="D444" s="9" t="s">
        <v>1012</v>
      </c>
      <c r="E444" s="4" t="s">
        <v>418</v>
      </c>
      <c r="F444" s="5">
        <f t="shared" si="6"/>
        <v>123109.13808396501</v>
      </c>
      <c r="G444" s="26">
        <v>111580.7000725317</v>
      </c>
      <c r="H444" s="25">
        <v>142477.39592261572</v>
      </c>
      <c r="I444" s="26">
        <v>115269.31825674763</v>
      </c>
    </row>
    <row r="445" spans="1:9" s="1" customFormat="1" ht="93" customHeight="1" x14ac:dyDescent="0.25">
      <c r="A445" s="8" t="s">
        <v>1013</v>
      </c>
      <c r="B445" s="8" t="s">
        <v>635</v>
      </c>
      <c r="C445" s="9" t="s">
        <v>1014</v>
      </c>
      <c r="D445" s="9" t="s">
        <v>1015</v>
      </c>
      <c r="E445" s="4" t="s">
        <v>418</v>
      </c>
      <c r="F445" s="5">
        <f t="shared" si="6"/>
        <v>157644.66422046817</v>
      </c>
      <c r="G445" s="26">
        <v>142882.17974868711</v>
      </c>
      <c r="H445" s="25">
        <v>182446.25532109852</v>
      </c>
      <c r="I445" s="26">
        <v>147605.55759161891</v>
      </c>
    </row>
    <row r="446" spans="1:9" s="1" customFormat="1" ht="93.95" customHeight="1" x14ac:dyDescent="0.25">
      <c r="A446" s="8" t="s">
        <v>1016</v>
      </c>
      <c r="B446" s="8" t="s">
        <v>635</v>
      </c>
      <c r="C446" s="9" t="s">
        <v>1017</v>
      </c>
      <c r="D446" s="9" t="s">
        <v>1018</v>
      </c>
      <c r="E446" s="4" t="s">
        <v>418</v>
      </c>
      <c r="F446" s="5">
        <f t="shared" si="6"/>
        <v>123109.13808396501</v>
      </c>
      <c r="G446" s="26">
        <v>111580.7000725317</v>
      </c>
      <c r="H446" s="25">
        <v>142477.39592261572</v>
      </c>
      <c r="I446" s="26">
        <v>115269.31825674763</v>
      </c>
    </row>
    <row r="447" spans="1:9" s="1" customFormat="1" ht="38.25" x14ac:dyDescent="0.25">
      <c r="A447" s="8" t="s">
        <v>1019</v>
      </c>
      <c r="B447" s="8" t="s">
        <v>635</v>
      </c>
      <c r="C447" s="9" t="s">
        <v>1020</v>
      </c>
      <c r="D447" s="9" t="s">
        <v>1021</v>
      </c>
      <c r="E447" s="4" t="s">
        <v>418</v>
      </c>
      <c r="F447" s="5">
        <f t="shared" si="6"/>
        <v>123109.13808396501</v>
      </c>
      <c r="G447" s="26">
        <v>111580.7000725317</v>
      </c>
      <c r="H447" s="25">
        <v>142477.39592261572</v>
      </c>
      <c r="I447" s="26">
        <v>115269.31825674763</v>
      </c>
    </row>
    <row r="448" spans="1:9" s="1" customFormat="1" ht="38.25" x14ac:dyDescent="0.25">
      <c r="A448" s="8" t="s">
        <v>1022</v>
      </c>
      <c r="B448" s="8" t="s">
        <v>635</v>
      </c>
      <c r="C448" s="9" t="s">
        <v>1023</v>
      </c>
      <c r="D448" s="9" t="s">
        <v>1024</v>
      </c>
      <c r="E448" s="4" t="s">
        <v>418</v>
      </c>
      <c r="F448" s="5">
        <f t="shared" si="6"/>
        <v>123109.13808396501</v>
      </c>
      <c r="G448" s="26">
        <v>111580.7000725317</v>
      </c>
      <c r="H448" s="25">
        <v>142477.39592261572</v>
      </c>
      <c r="I448" s="26">
        <v>115269.31825674763</v>
      </c>
    </row>
    <row r="449" spans="1:9" s="1" customFormat="1" ht="38.25" x14ac:dyDescent="0.25">
      <c r="A449" s="8" t="s">
        <v>1025</v>
      </c>
      <c r="B449" s="8" t="s">
        <v>635</v>
      </c>
      <c r="C449" s="9" t="s">
        <v>1026</v>
      </c>
      <c r="D449" s="9" t="s">
        <v>1027</v>
      </c>
      <c r="E449" s="4" t="s">
        <v>418</v>
      </c>
      <c r="F449" s="5">
        <f t="shared" si="6"/>
        <v>123109.13808396501</v>
      </c>
      <c r="G449" s="26">
        <v>111580.7000725317</v>
      </c>
      <c r="H449" s="25">
        <v>142477.39592261572</v>
      </c>
      <c r="I449" s="26">
        <v>115269.31825674763</v>
      </c>
    </row>
    <row r="450" spans="1:9" s="1" customFormat="1" ht="25.5" x14ac:dyDescent="0.25">
      <c r="A450" s="8" t="s">
        <v>1028</v>
      </c>
      <c r="B450" s="8" t="s">
        <v>635</v>
      </c>
      <c r="C450" s="9" t="s">
        <v>1029</v>
      </c>
      <c r="D450" s="9" t="s">
        <v>1030</v>
      </c>
      <c r="E450" s="4" t="s">
        <v>418</v>
      </c>
      <c r="F450" s="5">
        <f t="shared" si="6"/>
        <v>211686.26939616111</v>
      </c>
      <c r="G450" s="26">
        <v>191863.11026608283</v>
      </c>
      <c r="H450" s="25">
        <v>244990.00549876114</v>
      </c>
      <c r="I450" s="26">
        <v>198205.6924236393</v>
      </c>
    </row>
    <row r="451" spans="1:9" s="1" customFormat="1" ht="25.5" x14ac:dyDescent="0.25">
      <c r="A451" s="8" t="s">
        <v>1031</v>
      </c>
      <c r="B451" s="8" t="s">
        <v>635</v>
      </c>
      <c r="C451" s="9" t="s">
        <v>1029</v>
      </c>
      <c r="D451" s="9" t="s">
        <v>1032</v>
      </c>
      <c r="E451" s="4" t="s">
        <v>418</v>
      </c>
      <c r="F451" s="5">
        <f t="shared" si="6"/>
        <v>157644.66422046817</v>
      </c>
      <c r="G451" s="26">
        <v>142882.17974868711</v>
      </c>
      <c r="H451" s="25">
        <v>182446.25532109852</v>
      </c>
      <c r="I451" s="26">
        <v>147605.55759161891</v>
      </c>
    </row>
    <row r="452" spans="1:9" s="1" customFormat="1" ht="25.5" x14ac:dyDescent="0.25">
      <c r="A452" s="8" t="s">
        <v>1033</v>
      </c>
      <c r="B452" s="8" t="s">
        <v>635</v>
      </c>
      <c r="C452" s="9" t="s">
        <v>1034</v>
      </c>
      <c r="D452" s="9" t="s">
        <v>1035</v>
      </c>
      <c r="E452" s="4" t="s">
        <v>418</v>
      </c>
      <c r="F452" s="5">
        <f t="shared" ref="F452:F515" si="7">(G452+H452+I452)/3</f>
        <v>307777.2444158303</v>
      </c>
      <c r="G452" s="26">
        <v>278955.73742779775</v>
      </c>
      <c r="H452" s="25">
        <v>356198.58112155489</v>
      </c>
      <c r="I452" s="26">
        <v>288177.41469813819</v>
      </c>
    </row>
    <row r="453" spans="1:9" s="1" customFormat="1" ht="38.25" x14ac:dyDescent="0.25">
      <c r="A453" s="8" t="s">
        <v>1036</v>
      </c>
      <c r="B453" s="8" t="s">
        <v>635</v>
      </c>
      <c r="C453" s="9" t="s">
        <v>1037</v>
      </c>
      <c r="D453" s="9" t="s">
        <v>1038</v>
      </c>
      <c r="E453" s="4" t="s">
        <v>418</v>
      </c>
      <c r="F453" s="5">
        <f t="shared" si="7"/>
        <v>608037.12575945316</v>
      </c>
      <c r="G453" s="26">
        <v>551098.06809025689</v>
      </c>
      <c r="H453" s="25">
        <v>703697.12314444885</v>
      </c>
      <c r="I453" s="26">
        <v>569316.18604365375</v>
      </c>
    </row>
    <row r="454" spans="1:9" s="1" customFormat="1" ht="38.25" x14ac:dyDescent="0.25">
      <c r="A454" s="8" t="s">
        <v>1039</v>
      </c>
      <c r="B454" s="8" t="s">
        <v>635</v>
      </c>
      <c r="C454" s="9" t="s">
        <v>1040</v>
      </c>
      <c r="D454" s="9" t="s">
        <v>1041</v>
      </c>
      <c r="E454" s="4" t="s">
        <v>418</v>
      </c>
      <c r="F454" s="5">
        <f t="shared" si="7"/>
        <v>61555.448883166064</v>
      </c>
      <c r="G454" s="26">
        <v>55791.147485559559</v>
      </c>
      <c r="H454" s="25">
        <v>71239.716224310978</v>
      </c>
      <c r="I454" s="26">
        <v>57635.482939627647</v>
      </c>
    </row>
    <row r="455" spans="1:9" s="1" customFormat="1" ht="38.25" x14ac:dyDescent="0.25">
      <c r="A455" s="8" t="s">
        <v>1042</v>
      </c>
      <c r="B455" s="8" t="s">
        <v>635</v>
      </c>
      <c r="C455" s="9" t="s">
        <v>1043</v>
      </c>
      <c r="D455" s="9" t="s">
        <v>1044</v>
      </c>
      <c r="E455" s="4" t="s">
        <v>418</v>
      </c>
      <c r="F455" s="5">
        <f t="shared" si="7"/>
        <v>78823.211951417674</v>
      </c>
      <c r="G455" s="26">
        <v>71441.887323637275</v>
      </c>
      <c r="H455" s="25">
        <v>91224.145923552423</v>
      </c>
      <c r="I455" s="26">
        <v>73803.602607063309</v>
      </c>
    </row>
    <row r="456" spans="1:9" s="1" customFormat="1" ht="25.5" x14ac:dyDescent="0.25">
      <c r="A456" s="8" t="s">
        <v>1045</v>
      </c>
      <c r="B456" s="8" t="s">
        <v>635</v>
      </c>
      <c r="C456" s="9" t="s">
        <v>1046</v>
      </c>
      <c r="D456" s="9" t="s">
        <v>1047</v>
      </c>
      <c r="E456" s="4" t="s">
        <v>418</v>
      </c>
      <c r="F456" s="5">
        <f t="shared" si="7"/>
        <v>219819.52129684979</v>
      </c>
      <c r="G456" s="26">
        <v>199234.73153700863</v>
      </c>
      <c r="H456" s="25">
        <v>254402.82869960627</v>
      </c>
      <c r="I456" s="26">
        <v>205821.00365393452</v>
      </c>
    </row>
    <row r="457" spans="1:9" s="1" customFormat="1" ht="51" x14ac:dyDescent="0.25">
      <c r="A457" s="8" t="s">
        <v>1048</v>
      </c>
      <c r="B457" s="8" t="s">
        <v>635</v>
      </c>
      <c r="C457" s="9" t="s">
        <v>1049</v>
      </c>
      <c r="D457" s="9" t="s">
        <v>1050</v>
      </c>
      <c r="E457" s="4" t="s">
        <v>418</v>
      </c>
      <c r="F457" s="5">
        <f t="shared" si="7"/>
        <v>926331.99168337882</v>
      </c>
      <c r="G457" s="26">
        <v>839586.51437489653</v>
      </c>
      <c r="H457" s="25">
        <v>1072068.0202053052</v>
      </c>
      <c r="I457" s="26">
        <v>867341.44046993449</v>
      </c>
    </row>
    <row r="458" spans="1:9" s="1" customFormat="1" ht="408.95" customHeight="1" x14ac:dyDescent="0.25">
      <c r="A458" s="8" t="s">
        <v>1051</v>
      </c>
      <c r="B458" s="8" t="s">
        <v>635</v>
      </c>
      <c r="C458" s="9" t="s">
        <v>1052</v>
      </c>
      <c r="D458" s="9" t="s">
        <v>1053</v>
      </c>
      <c r="E458" s="4" t="s">
        <v>418</v>
      </c>
      <c r="F458" s="5">
        <f t="shared" si="7"/>
        <v>67467472.851945564</v>
      </c>
      <c r="G458" s="26">
        <v>61149545.599207997</v>
      </c>
      <c r="H458" s="25">
        <v>78081854.775628686</v>
      </c>
      <c r="I458" s="26">
        <v>63171018.180999994</v>
      </c>
    </row>
    <row r="459" spans="1:9" s="1" customFormat="1" ht="408" customHeight="1" x14ac:dyDescent="0.25">
      <c r="A459" s="8" t="s">
        <v>1054</v>
      </c>
      <c r="B459" s="8" t="s">
        <v>635</v>
      </c>
      <c r="C459" s="9" t="s">
        <v>1055</v>
      </c>
      <c r="D459" s="9" t="s">
        <v>1056</v>
      </c>
      <c r="E459" s="4" t="s">
        <v>418</v>
      </c>
      <c r="F459" s="5">
        <f t="shared" si="7"/>
        <v>44142383.818745874</v>
      </c>
      <c r="G459" s="26">
        <v>40008712.318388</v>
      </c>
      <c r="H459" s="25">
        <v>51087124.759349629</v>
      </c>
      <c r="I459" s="26">
        <v>41331314.3785</v>
      </c>
    </row>
    <row r="460" spans="1:9" s="1" customFormat="1" ht="270.95" customHeight="1" x14ac:dyDescent="0.25">
      <c r="A460" s="8" t="s">
        <v>1057</v>
      </c>
      <c r="B460" s="8" t="s">
        <v>635</v>
      </c>
      <c r="C460" s="9" t="s">
        <v>1058</v>
      </c>
      <c r="D460" s="9" t="s">
        <v>1059</v>
      </c>
      <c r="E460" s="4" t="s">
        <v>418</v>
      </c>
      <c r="F460" s="5">
        <f t="shared" si="7"/>
        <v>30537647.932385281</v>
      </c>
      <c r="G460" s="26">
        <v>28098931.596174996</v>
      </c>
      <c r="H460" s="25">
        <v>35879525.755155846</v>
      </c>
      <c r="I460" s="26">
        <v>27634486.445824996</v>
      </c>
    </row>
    <row r="461" spans="1:9" s="1" customFormat="1" ht="409.5" x14ac:dyDescent="0.25">
      <c r="A461" s="8" t="s">
        <v>1060</v>
      </c>
      <c r="B461" s="8" t="s">
        <v>635</v>
      </c>
      <c r="C461" s="9" t="s">
        <v>1061</v>
      </c>
      <c r="D461" s="9" t="s">
        <v>1062</v>
      </c>
      <c r="E461" s="4" t="s">
        <v>418</v>
      </c>
      <c r="F461" s="5">
        <f t="shared" si="7"/>
        <v>23398953.282246683</v>
      </c>
      <c r="G461" s="26">
        <v>21367837.330949999</v>
      </c>
      <c r="H461" s="25">
        <v>27284591.48789005</v>
      </c>
      <c r="I461" s="26">
        <v>21544431.027899999</v>
      </c>
    </row>
    <row r="462" spans="1:9" s="1" customFormat="1" ht="312.95" customHeight="1" x14ac:dyDescent="0.25">
      <c r="A462" s="8" t="s">
        <v>1063</v>
      </c>
      <c r="B462" s="8" t="s">
        <v>635</v>
      </c>
      <c r="C462" s="9" t="s">
        <v>1064</v>
      </c>
      <c r="D462" s="9" t="s">
        <v>1065</v>
      </c>
      <c r="E462" s="4" t="s">
        <v>418</v>
      </c>
      <c r="F462" s="5">
        <f t="shared" si="7"/>
        <v>22007412.522998929</v>
      </c>
      <c r="G462" s="26">
        <v>20097087.471999999</v>
      </c>
      <c r="H462" s="25">
        <v>25661970.992996793</v>
      </c>
      <c r="I462" s="26">
        <v>20263179.103999998</v>
      </c>
    </row>
    <row r="463" spans="1:9" s="1" customFormat="1" ht="228" customHeight="1" x14ac:dyDescent="0.25">
      <c r="A463" s="8" t="s">
        <v>1066</v>
      </c>
      <c r="B463" s="8" t="s">
        <v>635</v>
      </c>
      <c r="C463" s="9" t="s">
        <v>1067</v>
      </c>
      <c r="D463" s="9" t="s">
        <v>1068</v>
      </c>
      <c r="E463" s="4" t="s">
        <v>418</v>
      </c>
      <c r="F463" s="5">
        <f t="shared" si="7"/>
        <v>14312147.699903896</v>
      </c>
      <c r="G463" s="26">
        <v>13135891.90694</v>
      </c>
      <c r="H463" s="25">
        <v>16773220.375971684</v>
      </c>
      <c r="I463" s="26">
        <v>13027330.8168</v>
      </c>
    </row>
    <row r="464" spans="1:9" s="1" customFormat="1" ht="204.95" customHeight="1" x14ac:dyDescent="0.25">
      <c r="A464" s="8" t="s">
        <v>1069</v>
      </c>
      <c r="B464" s="8" t="s">
        <v>635</v>
      </c>
      <c r="C464" s="9" t="s">
        <v>1070</v>
      </c>
      <c r="D464" s="9" t="s">
        <v>1071</v>
      </c>
      <c r="E464" s="4" t="s">
        <v>418</v>
      </c>
      <c r="F464" s="5">
        <f t="shared" si="7"/>
        <v>7912387.4741436867</v>
      </c>
      <c r="G464" s="26">
        <v>8745432.0368249994</v>
      </c>
      <c r="H464" s="25">
        <v>6318574.6466060616</v>
      </c>
      <c r="I464" s="26">
        <v>8673155.7390000001</v>
      </c>
    </row>
    <row r="465" spans="1:9" s="1" customFormat="1" ht="218.1" customHeight="1" x14ac:dyDescent="0.25">
      <c r="A465" s="8" t="s">
        <v>1072</v>
      </c>
      <c r="B465" s="8" t="s">
        <v>635</v>
      </c>
      <c r="C465" s="9" t="s">
        <v>1073</v>
      </c>
      <c r="D465" s="9" t="s">
        <v>1074</v>
      </c>
      <c r="E465" s="4" t="s">
        <v>418</v>
      </c>
      <c r="F465" s="5">
        <f t="shared" si="7"/>
        <v>8033068.2512508752</v>
      </c>
      <c r="G465" s="26">
        <v>8878818.5194499996</v>
      </c>
      <c r="H465" s="25">
        <v>6414946.3803026238</v>
      </c>
      <c r="I465" s="26">
        <v>8805439.8540000003</v>
      </c>
    </row>
    <row r="466" spans="1:9" s="1" customFormat="1" ht="279" customHeight="1" x14ac:dyDescent="0.25">
      <c r="A466" s="8" t="s">
        <v>1075</v>
      </c>
      <c r="B466" s="8" t="s">
        <v>635</v>
      </c>
      <c r="C466" s="9" t="s">
        <v>1076</v>
      </c>
      <c r="D466" s="9" t="s">
        <v>1077</v>
      </c>
      <c r="E466" s="4" t="s">
        <v>418</v>
      </c>
      <c r="F466" s="5">
        <f t="shared" si="7"/>
        <v>6047660.4949272163</v>
      </c>
      <c r="G466" s="26">
        <v>6684379.90594</v>
      </c>
      <c r="H466" s="25">
        <v>4829464.4820416495</v>
      </c>
      <c r="I466" s="26">
        <v>6629137.0967999995</v>
      </c>
    </row>
    <row r="467" spans="1:9" s="1" customFormat="1" ht="227.1" customHeight="1" x14ac:dyDescent="0.25">
      <c r="A467" s="8" t="s">
        <v>1078</v>
      </c>
      <c r="B467" s="8" t="s">
        <v>635</v>
      </c>
      <c r="C467" s="9" t="s">
        <v>1079</v>
      </c>
      <c r="D467" s="9" t="s">
        <v>1080</v>
      </c>
      <c r="E467" s="4" t="s">
        <v>418</v>
      </c>
      <c r="F467" s="5">
        <f t="shared" si="7"/>
        <v>5457524.2877098043</v>
      </c>
      <c r="G467" s="26">
        <v>6032112.0399444588</v>
      </c>
      <c r="H467" s="25">
        <v>4358200.9488598714</v>
      </c>
      <c r="I467" s="26">
        <v>5982259.8743250836</v>
      </c>
    </row>
    <row r="468" spans="1:9" s="1" customFormat="1" ht="233.1" customHeight="1" x14ac:dyDescent="0.25">
      <c r="A468" s="8" t="s">
        <v>1081</v>
      </c>
      <c r="B468" s="8" t="s">
        <v>635</v>
      </c>
      <c r="C468" s="9" t="s">
        <v>1082</v>
      </c>
      <c r="D468" s="9" t="s">
        <v>1083</v>
      </c>
      <c r="E468" s="4" t="s">
        <v>418</v>
      </c>
      <c r="F468" s="5">
        <f t="shared" si="7"/>
        <v>4096533.2372718975</v>
      </c>
      <c r="G468" s="26">
        <v>4527830.9650821695</v>
      </c>
      <c r="H468" s="25">
        <v>3271357.8722718675</v>
      </c>
      <c r="I468" s="26">
        <v>4490410.8744616555</v>
      </c>
    </row>
    <row r="469" spans="1:9" s="1" customFormat="1" ht="191.1" customHeight="1" x14ac:dyDescent="0.25">
      <c r="A469" s="8" t="s">
        <v>1084</v>
      </c>
      <c r="B469" s="8" t="s">
        <v>635</v>
      </c>
      <c r="C469" s="9" t="s">
        <v>1085</v>
      </c>
      <c r="D469" s="9" t="s">
        <v>1086</v>
      </c>
      <c r="E469" s="4" t="s">
        <v>418</v>
      </c>
      <c r="F469" s="5">
        <f t="shared" si="7"/>
        <v>3702325.6815956258</v>
      </c>
      <c r="G469" s="26">
        <v>4092119.8225432551</v>
      </c>
      <c r="H469" s="25">
        <v>2956556.5717875017</v>
      </c>
      <c r="I469" s="26">
        <v>4058300.6504561207</v>
      </c>
    </row>
    <row r="470" spans="1:9" s="1" customFormat="1" ht="201.95" customHeight="1" x14ac:dyDescent="0.25">
      <c r="A470" s="8" t="s">
        <v>1087</v>
      </c>
      <c r="B470" s="8" t="s">
        <v>635</v>
      </c>
      <c r="C470" s="9" t="s">
        <v>1088</v>
      </c>
      <c r="D470" s="9" t="s">
        <v>1089</v>
      </c>
      <c r="E470" s="4" t="s">
        <v>418</v>
      </c>
      <c r="F470" s="5">
        <f t="shared" si="7"/>
        <v>2300638.2572639934</v>
      </c>
      <c r="G470" s="26">
        <v>2542857.7134235003</v>
      </c>
      <c r="H470" s="25">
        <v>1837214.6979484786</v>
      </c>
      <c r="I470" s="26">
        <v>2521842.3604200003</v>
      </c>
    </row>
    <row r="471" spans="1:9" s="1" customFormat="1" ht="132.94999999999999" customHeight="1" x14ac:dyDescent="0.25">
      <c r="A471" s="8" t="s">
        <v>1090</v>
      </c>
      <c r="B471" s="8" t="s">
        <v>635</v>
      </c>
      <c r="C471" s="9" t="s">
        <v>1085</v>
      </c>
      <c r="D471" s="9" t="s">
        <v>1091</v>
      </c>
      <c r="E471" s="4" t="s">
        <v>418</v>
      </c>
      <c r="F471" s="5">
        <f t="shared" si="7"/>
        <v>2423980.8392427261</v>
      </c>
      <c r="G471" s="26">
        <v>2679186.2452941244</v>
      </c>
      <c r="H471" s="25">
        <v>1935712.0622250049</v>
      </c>
      <c r="I471" s="26">
        <v>2657044.2102090488</v>
      </c>
    </row>
    <row r="472" spans="1:9" s="1" customFormat="1" ht="135.94999999999999" customHeight="1" x14ac:dyDescent="0.25">
      <c r="A472" s="8" t="s">
        <v>1092</v>
      </c>
      <c r="B472" s="8" t="s">
        <v>635</v>
      </c>
      <c r="C472" s="9" t="s">
        <v>1088</v>
      </c>
      <c r="D472" s="9" t="s">
        <v>1093</v>
      </c>
      <c r="E472" s="4" t="s">
        <v>418</v>
      </c>
      <c r="F472" s="5">
        <f t="shared" si="7"/>
        <v>1592518.8437527965</v>
      </c>
      <c r="G472" s="26">
        <v>1760184.9455572171</v>
      </c>
      <c r="H472" s="25">
        <v>1271733.6231650894</v>
      </c>
      <c r="I472" s="26">
        <v>1745637.9625360831</v>
      </c>
    </row>
    <row r="473" spans="1:9" s="1" customFormat="1" ht="120.95" customHeight="1" x14ac:dyDescent="0.25">
      <c r="A473" s="8" t="s">
        <v>1094</v>
      </c>
      <c r="B473" s="8" t="s">
        <v>635</v>
      </c>
      <c r="C473" s="9" t="s">
        <v>1095</v>
      </c>
      <c r="D473" s="9" t="s">
        <v>1096</v>
      </c>
      <c r="E473" s="4" t="s">
        <v>418</v>
      </c>
      <c r="F473" s="5">
        <f t="shared" si="7"/>
        <v>1767206.337622266</v>
      </c>
      <c r="G473" s="26">
        <v>1953264.1659961867</v>
      </c>
      <c r="H473" s="25">
        <v>1411233.3599322448</v>
      </c>
      <c r="I473" s="26">
        <v>1937121.4869383669</v>
      </c>
    </row>
    <row r="474" spans="1:9" s="1" customFormat="1" ht="120.95" customHeight="1" x14ac:dyDescent="0.25">
      <c r="A474" s="8" t="s">
        <v>1097</v>
      </c>
      <c r="B474" s="8" t="s">
        <v>635</v>
      </c>
      <c r="C474" s="9" t="s">
        <v>1098</v>
      </c>
      <c r="D474" s="9" t="s">
        <v>1099</v>
      </c>
      <c r="E474" s="4" t="s">
        <v>418</v>
      </c>
      <c r="F474" s="5">
        <f t="shared" si="7"/>
        <v>1327099.5655521604</v>
      </c>
      <c r="G474" s="26">
        <v>1466821.3727604968</v>
      </c>
      <c r="H474" s="25">
        <v>1059778.441819459</v>
      </c>
      <c r="I474" s="26">
        <v>1454698.8820765256</v>
      </c>
    </row>
    <row r="475" spans="1:9" s="1" customFormat="1" ht="144" customHeight="1" x14ac:dyDescent="0.25">
      <c r="A475" s="8" t="s">
        <v>1100</v>
      </c>
      <c r="B475" s="8" t="s">
        <v>635</v>
      </c>
      <c r="C475" s="9" t="s">
        <v>1101</v>
      </c>
      <c r="D475" s="9" t="s">
        <v>1102</v>
      </c>
      <c r="E475" s="4" t="s">
        <v>418</v>
      </c>
      <c r="F475" s="5">
        <f t="shared" si="7"/>
        <v>1161382.5543341292</v>
      </c>
      <c r="G475" s="26">
        <v>1283657.079595</v>
      </c>
      <c r="H475" s="25">
        <v>927442.24000738747</v>
      </c>
      <c r="I475" s="26">
        <v>1273048.3433999999</v>
      </c>
    </row>
    <row r="476" spans="1:9" s="1" customFormat="1" ht="51" x14ac:dyDescent="0.25">
      <c r="A476" s="8" t="s">
        <v>1103</v>
      </c>
      <c r="B476" s="8" t="s">
        <v>635</v>
      </c>
      <c r="C476" s="9" t="s">
        <v>1104</v>
      </c>
      <c r="D476" s="9" t="s">
        <v>1105</v>
      </c>
      <c r="E476" s="4" t="s">
        <v>418</v>
      </c>
      <c r="F476" s="5">
        <f t="shared" si="7"/>
        <v>201907.08688789184</v>
      </c>
      <c r="G476" s="26">
        <v>223164.58994223824</v>
      </c>
      <c r="H476" s="25">
        <v>161236.41623326711</v>
      </c>
      <c r="I476" s="26">
        <v>221320.25448817015</v>
      </c>
    </row>
    <row r="477" spans="1:9" s="1" customFormat="1" ht="38.25" x14ac:dyDescent="0.25">
      <c r="A477" s="8" t="s">
        <v>1106</v>
      </c>
      <c r="B477" s="8" t="s">
        <v>635</v>
      </c>
      <c r="C477" s="9" t="s">
        <v>1107</v>
      </c>
      <c r="D477" s="9" t="s">
        <v>1108</v>
      </c>
      <c r="E477" s="4" t="s">
        <v>418</v>
      </c>
      <c r="F477" s="5">
        <f t="shared" si="7"/>
        <v>252383.85860986475</v>
      </c>
      <c r="G477" s="26">
        <v>278955.73742779775</v>
      </c>
      <c r="H477" s="25">
        <v>201545.52029158385</v>
      </c>
      <c r="I477" s="26">
        <v>276650.31811021268</v>
      </c>
    </row>
    <row r="478" spans="1:9" s="1" customFormat="1" ht="38.25" x14ac:dyDescent="0.25">
      <c r="A478" s="8" t="s">
        <v>1109</v>
      </c>
      <c r="B478" s="8" t="s">
        <v>635</v>
      </c>
      <c r="C478" s="9" t="s">
        <v>1110</v>
      </c>
      <c r="D478" s="9" t="s">
        <v>1111</v>
      </c>
      <c r="E478" s="4" t="s">
        <v>418</v>
      </c>
      <c r="F478" s="5">
        <f t="shared" si="7"/>
        <v>224065.4387521215</v>
      </c>
      <c r="G478" s="26">
        <v>247655.85265022982</v>
      </c>
      <c r="H478" s="25">
        <v>178931.35353979102</v>
      </c>
      <c r="I478" s="26">
        <v>245609.11006634362</v>
      </c>
    </row>
    <row r="479" spans="1:9" s="1" customFormat="1" ht="63.75" x14ac:dyDescent="0.25">
      <c r="A479" s="8" t="s">
        <v>1112</v>
      </c>
      <c r="B479" s="8" t="s">
        <v>635</v>
      </c>
      <c r="C479" s="9" t="s">
        <v>1113</v>
      </c>
      <c r="D479" s="9" t="s">
        <v>1114</v>
      </c>
      <c r="E479" s="4" t="s">
        <v>418</v>
      </c>
      <c r="F479" s="5">
        <f t="shared" si="7"/>
        <v>302859.18735502969</v>
      </c>
      <c r="G479" s="26">
        <v>334745.29001476994</v>
      </c>
      <c r="H479" s="25">
        <v>241853.47203567129</v>
      </c>
      <c r="I479" s="26">
        <v>331978.80001464783</v>
      </c>
    </row>
    <row r="480" spans="1:9" s="1" customFormat="1" x14ac:dyDescent="0.25">
      <c r="A480" s="8" t="s">
        <v>1115</v>
      </c>
      <c r="B480" s="8" t="s">
        <v>635</v>
      </c>
      <c r="C480" s="9" t="s">
        <v>1116</v>
      </c>
      <c r="D480" s="9" t="s">
        <v>1117</v>
      </c>
      <c r="E480" s="4" t="s">
        <v>418</v>
      </c>
      <c r="F480" s="5">
        <f t="shared" si="7"/>
        <v>599555.42076292972</v>
      </c>
      <c r="G480" s="26">
        <v>662678.76816278871</v>
      </c>
      <c r="H480" s="25">
        <v>478785.40999761486</v>
      </c>
      <c r="I480" s="26">
        <v>657202.08412838541</v>
      </c>
    </row>
    <row r="481" spans="1:9" s="1" customFormat="1" ht="38.25" x14ac:dyDescent="0.25">
      <c r="A481" s="8" t="s">
        <v>1118</v>
      </c>
      <c r="B481" s="8" t="s">
        <v>635</v>
      </c>
      <c r="C481" s="9" t="s">
        <v>1119</v>
      </c>
      <c r="D481" s="9" t="s">
        <v>1120</v>
      </c>
      <c r="E481" s="4" t="s">
        <v>418</v>
      </c>
      <c r="F481" s="5">
        <f t="shared" si="7"/>
        <v>1192950.7735323457</v>
      </c>
      <c r="G481" s="26">
        <v>1318548.9142560009</v>
      </c>
      <c r="H481" s="25">
        <v>952651.59054996062</v>
      </c>
      <c r="I481" s="26">
        <v>1307651.8157910751</v>
      </c>
    </row>
    <row r="482" spans="1:9" s="1" customFormat="1" ht="99" customHeight="1" x14ac:dyDescent="0.25">
      <c r="A482" s="8" t="s">
        <v>1121</v>
      </c>
      <c r="B482" s="8" t="s">
        <v>635</v>
      </c>
      <c r="C482" s="9" t="s">
        <v>1122</v>
      </c>
      <c r="D482" s="9" t="s">
        <v>1123</v>
      </c>
      <c r="E482" s="4" t="s">
        <v>418</v>
      </c>
      <c r="F482" s="5">
        <f t="shared" si="7"/>
        <v>1324017.7999832341</v>
      </c>
      <c r="G482" s="26">
        <v>1463415.1478474038</v>
      </c>
      <c r="H482" s="25">
        <v>1057317.444319749</v>
      </c>
      <c r="I482" s="26">
        <v>1451320.8077825492</v>
      </c>
    </row>
    <row r="483" spans="1:9" s="1" customFormat="1" x14ac:dyDescent="0.25">
      <c r="A483" s="8" t="s">
        <v>1124</v>
      </c>
      <c r="B483" s="8" t="s">
        <v>635</v>
      </c>
      <c r="C483" s="9" t="s">
        <v>1125</v>
      </c>
      <c r="D483" s="9" t="s">
        <v>1126</v>
      </c>
      <c r="E483" s="4" t="s">
        <v>418</v>
      </c>
      <c r="F483" s="5">
        <f t="shared" si="7"/>
        <v>619723.90760887507</v>
      </c>
      <c r="G483" s="26">
        <v>684970.66571876674</v>
      </c>
      <c r="H483" s="25">
        <v>494891.30598180892</v>
      </c>
      <c r="I483" s="26">
        <v>679309.75112604967</v>
      </c>
    </row>
    <row r="484" spans="1:9" s="1" customFormat="1" ht="38.25" x14ac:dyDescent="0.25">
      <c r="A484" s="8" t="s">
        <v>1127</v>
      </c>
      <c r="B484" s="8" t="s">
        <v>635</v>
      </c>
      <c r="C484" s="9" t="s">
        <v>1128</v>
      </c>
      <c r="D484" s="9" t="s">
        <v>1129</v>
      </c>
      <c r="E484" s="4" t="s">
        <v>418</v>
      </c>
      <c r="F484" s="5">
        <f t="shared" si="7"/>
        <v>120645.84794323884</v>
      </c>
      <c r="G484" s="26">
        <v>133347.87599325777</v>
      </c>
      <c r="H484" s="25">
        <v>96343.840405128722</v>
      </c>
      <c r="I484" s="26">
        <v>132245.82743133002</v>
      </c>
    </row>
    <row r="485" spans="1:9" s="1" customFormat="1" ht="38.25" x14ac:dyDescent="0.25">
      <c r="A485" s="8" t="s">
        <v>1130</v>
      </c>
      <c r="B485" s="8" t="s">
        <v>635</v>
      </c>
      <c r="C485" s="9" t="s">
        <v>1131</v>
      </c>
      <c r="D485" s="9" t="s">
        <v>1132</v>
      </c>
      <c r="E485" s="4" t="s">
        <v>418</v>
      </c>
      <c r="F485" s="5">
        <f t="shared" si="7"/>
        <v>82484.883277869129</v>
      </c>
      <c r="G485" s="26">
        <v>91169.187951088898</v>
      </c>
      <c r="H485" s="25">
        <v>65869.738294661729</v>
      </c>
      <c r="I485" s="26">
        <v>90415.723587856759</v>
      </c>
    </row>
    <row r="486" spans="1:9" s="1" customFormat="1" ht="38.25" x14ac:dyDescent="0.25">
      <c r="A486" s="8" t="s">
        <v>1133</v>
      </c>
      <c r="B486" s="8" t="s">
        <v>635</v>
      </c>
      <c r="C486" s="9" t="s">
        <v>1134</v>
      </c>
      <c r="D486" s="9" t="s">
        <v>1135</v>
      </c>
      <c r="E486" s="4" t="s">
        <v>418</v>
      </c>
      <c r="F486" s="5">
        <f t="shared" si="7"/>
        <v>49491.218562083064</v>
      </c>
      <c r="G486" s="26">
        <v>54701.831750370802</v>
      </c>
      <c r="H486" s="25">
        <v>39522.073439642903</v>
      </c>
      <c r="I486" s="26">
        <v>54249.750496235509</v>
      </c>
    </row>
    <row r="487" spans="1:9" s="1" customFormat="1" ht="38.25" x14ac:dyDescent="0.25">
      <c r="A487" s="8" t="s">
        <v>1136</v>
      </c>
      <c r="B487" s="8" t="s">
        <v>635</v>
      </c>
      <c r="C487" s="9" t="s">
        <v>1137</v>
      </c>
      <c r="D487" s="9" t="s">
        <v>1138</v>
      </c>
      <c r="E487" s="4" t="s">
        <v>418</v>
      </c>
      <c r="F487" s="5">
        <f t="shared" si="7"/>
        <v>100952.10046713786</v>
      </c>
      <c r="G487" s="26">
        <v>111580.7000725317</v>
      </c>
      <c r="H487" s="25">
        <v>80617.055802404153</v>
      </c>
      <c r="I487" s="26">
        <v>110658.54552647773</v>
      </c>
    </row>
    <row r="488" spans="1:9" s="1" customFormat="1" ht="38.25" x14ac:dyDescent="0.25">
      <c r="A488" s="8" t="s">
        <v>1139</v>
      </c>
      <c r="B488" s="8" t="s">
        <v>635</v>
      </c>
      <c r="C488" s="9" t="s">
        <v>1140</v>
      </c>
      <c r="D488" s="9" t="s">
        <v>1141</v>
      </c>
      <c r="E488" s="4" t="s">
        <v>418</v>
      </c>
      <c r="F488" s="5">
        <f t="shared" si="7"/>
        <v>151430.31516591887</v>
      </c>
      <c r="G488" s="26">
        <v>167373.44245667863</v>
      </c>
      <c r="H488" s="25">
        <v>120927.31217495032</v>
      </c>
      <c r="I488" s="26">
        <v>165990.19086612758</v>
      </c>
    </row>
    <row r="489" spans="1:9" s="1" customFormat="1" ht="38.25" x14ac:dyDescent="0.25">
      <c r="A489" s="8" t="s">
        <v>1142</v>
      </c>
      <c r="B489" s="8" t="s">
        <v>635</v>
      </c>
      <c r="C489" s="9" t="s">
        <v>1140</v>
      </c>
      <c r="D489" s="9" t="s">
        <v>1143</v>
      </c>
      <c r="E489" s="4" t="s">
        <v>418</v>
      </c>
      <c r="F489" s="5">
        <f t="shared" si="7"/>
        <v>145887.84124624543</v>
      </c>
      <c r="G489" s="26">
        <v>161247.43698250604</v>
      </c>
      <c r="H489" s="25">
        <v>116501.27321986062</v>
      </c>
      <c r="I489" s="26">
        <v>159914.81353636962</v>
      </c>
    </row>
    <row r="490" spans="1:9" s="1" customFormat="1" ht="38.25" x14ac:dyDescent="0.25">
      <c r="A490" s="8" t="s">
        <v>1144</v>
      </c>
      <c r="B490" s="8" t="s">
        <v>635</v>
      </c>
      <c r="C490" s="9" t="s">
        <v>1145</v>
      </c>
      <c r="D490" s="9" t="s">
        <v>1146</v>
      </c>
      <c r="E490" s="4" t="s">
        <v>418</v>
      </c>
      <c r="F490" s="5">
        <f t="shared" si="7"/>
        <v>90903.209975962134</v>
      </c>
      <c r="G490" s="26">
        <v>100473.82630993387</v>
      </c>
      <c r="H490" s="25">
        <v>72592.339508927209</v>
      </c>
      <c r="I490" s="26">
        <v>99643.464109025314</v>
      </c>
    </row>
    <row r="491" spans="1:9" s="1" customFormat="1" ht="51" x14ac:dyDescent="0.25">
      <c r="A491" s="8" t="s">
        <v>1147</v>
      </c>
      <c r="B491" s="8" t="s">
        <v>635</v>
      </c>
      <c r="C491" s="9" t="s">
        <v>1148</v>
      </c>
      <c r="D491" s="9" t="s">
        <v>1149</v>
      </c>
      <c r="E491" s="4" t="s">
        <v>418</v>
      </c>
      <c r="F491" s="5">
        <f t="shared" si="7"/>
        <v>361937.54382971645</v>
      </c>
      <c r="G491" s="26">
        <v>400043.62797977321</v>
      </c>
      <c r="H491" s="25">
        <v>289031.52121538611</v>
      </c>
      <c r="I491" s="26">
        <v>396737.48229398998</v>
      </c>
    </row>
    <row r="492" spans="1:9" s="1" customFormat="1" ht="51" x14ac:dyDescent="0.25">
      <c r="A492" s="8" t="s">
        <v>1150</v>
      </c>
      <c r="B492" s="8" t="s">
        <v>635</v>
      </c>
      <c r="C492" s="9" t="s">
        <v>1151</v>
      </c>
      <c r="D492" s="9" t="s">
        <v>1152</v>
      </c>
      <c r="E492" s="4" t="s">
        <v>418</v>
      </c>
      <c r="F492" s="5">
        <f t="shared" si="7"/>
        <v>312446.32526763337</v>
      </c>
      <c r="G492" s="26">
        <v>345341.79622940242</v>
      </c>
      <c r="H492" s="25">
        <v>249509.44777574323</v>
      </c>
      <c r="I492" s="26">
        <v>342487.73179775447</v>
      </c>
    </row>
    <row r="493" spans="1:9" s="1" customFormat="1" ht="51" x14ac:dyDescent="0.25">
      <c r="A493" s="8" t="s">
        <v>1153</v>
      </c>
      <c r="B493" s="8" t="s">
        <v>635</v>
      </c>
      <c r="C493" s="9" t="s">
        <v>1154</v>
      </c>
      <c r="D493" s="9" t="s">
        <v>1155</v>
      </c>
      <c r="E493" s="4" t="s">
        <v>418</v>
      </c>
      <c r="F493" s="5">
        <f t="shared" si="7"/>
        <v>361937.54382971645</v>
      </c>
      <c r="G493" s="26">
        <v>400043.62797977321</v>
      </c>
      <c r="H493" s="25">
        <v>289031.52121538611</v>
      </c>
      <c r="I493" s="26">
        <v>396737.48229398998</v>
      </c>
    </row>
    <row r="494" spans="1:9" s="1" customFormat="1" ht="75.95" customHeight="1" x14ac:dyDescent="0.25">
      <c r="A494" s="8" t="s">
        <v>1156</v>
      </c>
      <c r="B494" s="8" t="s">
        <v>635</v>
      </c>
      <c r="C494" s="9" t="s">
        <v>1157</v>
      </c>
      <c r="D494" s="9" t="s">
        <v>1158</v>
      </c>
      <c r="E494" s="4" t="s">
        <v>418</v>
      </c>
      <c r="F494" s="5">
        <f t="shared" si="7"/>
        <v>406258.57648859971</v>
      </c>
      <c r="G494" s="26">
        <v>449030.93809151842</v>
      </c>
      <c r="H494" s="25">
        <v>324424.85277112201</v>
      </c>
      <c r="I494" s="26">
        <v>445319.93860315875</v>
      </c>
    </row>
    <row r="495" spans="1:9" s="1" customFormat="1" ht="25.5" x14ac:dyDescent="0.25">
      <c r="A495" s="8" t="s">
        <v>1159</v>
      </c>
      <c r="B495" s="8" t="s">
        <v>635</v>
      </c>
      <c r="C495" s="9" t="s">
        <v>1160</v>
      </c>
      <c r="D495" s="9" t="s">
        <v>1161</v>
      </c>
      <c r="E495" s="4" t="s">
        <v>418</v>
      </c>
      <c r="F495" s="5">
        <f t="shared" si="7"/>
        <v>361937.54382971645</v>
      </c>
      <c r="G495" s="26">
        <v>400043.62797977321</v>
      </c>
      <c r="H495" s="25">
        <v>289031.52121538611</v>
      </c>
      <c r="I495" s="26">
        <v>396737.48229398998</v>
      </c>
    </row>
    <row r="496" spans="1:9" s="1" customFormat="1" ht="25.5" x14ac:dyDescent="0.25">
      <c r="A496" s="8" t="s">
        <v>1162</v>
      </c>
      <c r="B496" s="8" t="s">
        <v>635</v>
      </c>
      <c r="C496" s="9" t="s">
        <v>1163</v>
      </c>
      <c r="D496" s="9" t="s">
        <v>1164</v>
      </c>
      <c r="E496" s="4" t="s">
        <v>418</v>
      </c>
      <c r="F496" s="5">
        <f t="shared" si="7"/>
        <v>373264.91177281382</v>
      </c>
      <c r="G496" s="26">
        <v>412563.58189080044</v>
      </c>
      <c r="H496" s="25">
        <v>298077.18791610328</v>
      </c>
      <c r="I496" s="26">
        <v>409153.96551153762</v>
      </c>
    </row>
    <row r="497" spans="1:9" s="1" customFormat="1" ht="89.1" customHeight="1" x14ac:dyDescent="0.25">
      <c r="A497" s="8" t="s">
        <v>1165</v>
      </c>
      <c r="B497" s="8" t="s">
        <v>635</v>
      </c>
      <c r="C497" s="9" t="s">
        <v>1166</v>
      </c>
      <c r="D497" s="9" t="s">
        <v>1167</v>
      </c>
      <c r="E497" s="4" t="s">
        <v>418</v>
      </c>
      <c r="F497" s="5">
        <f t="shared" si="7"/>
        <v>100742.86882997234</v>
      </c>
      <c r="G497" s="26">
        <v>111349.43977735985</v>
      </c>
      <c r="H497" s="25">
        <v>80449.97023914248</v>
      </c>
      <c r="I497" s="26">
        <v>110429.19647341473</v>
      </c>
    </row>
    <row r="498" spans="1:9" s="1" customFormat="1" ht="25.5" x14ac:dyDescent="0.25">
      <c r="A498" s="8" t="s">
        <v>1168</v>
      </c>
      <c r="B498" s="8" t="s">
        <v>635</v>
      </c>
      <c r="C498" s="9" t="s">
        <v>1169</v>
      </c>
      <c r="D498" s="9" t="s">
        <v>1170</v>
      </c>
      <c r="E498" s="4" t="s">
        <v>418</v>
      </c>
      <c r="F498" s="5">
        <f t="shared" si="7"/>
        <v>207648.69160707449</v>
      </c>
      <c r="G498" s="26">
        <v>229510.69142147095</v>
      </c>
      <c r="H498" s="25">
        <v>165821.47455201275</v>
      </c>
      <c r="I498" s="26">
        <v>227613.9088477398</v>
      </c>
    </row>
    <row r="499" spans="1:9" s="1" customFormat="1" ht="38.25" x14ac:dyDescent="0.25">
      <c r="A499" s="8" t="s">
        <v>1171</v>
      </c>
      <c r="B499" s="8" t="s">
        <v>635</v>
      </c>
      <c r="C499" s="9" t="s">
        <v>1172</v>
      </c>
      <c r="D499" s="9" t="s">
        <v>1173</v>
      </c>
      <c r="E499" s="4" t="s">
        <v>418</v>
      </c>
      <c r="F499" s="5">
        <f t="shared" si="7"/>
        <v>253398.27130591535</v>
      </c>
      <c r="G499" s="26">
        <v>280076.95113473432</v>
      </c>
      <c r="H499" s="25">
        <v>202355.59719484553</v>
      </c>
      <c r="I499" s="26">
        <v>277762.26558816625</v>
      </c>
    </row>
    <row r="500" spans="1:9" s="1" customFormat="1" ht="25.5" x14ac:dyDescent="0.25">
      <c r="A500" s="8" t="s">
        <v>1174</v>
      </c>
      <c r="B500" s="8" t="s">
        <v>635</v>
      </c>
      <c r="C500" s="9" t="s">
        <v>1175</v>
      </c>
      <c r="D500" s="9" t="s">
        <v>1176</v>
      </c>
      <c r="E500" s="4" t="s">
        <v>418</v>
      </c>
      <c r="F500" s="5">
        <f t="shared" si="7"/>
        <v>482581.94879614719</v>
      </c>
      <c r="G500" s="26">
        <v>533389.90907444351</v>
      </c>
      <c r="H500" s="25">
        <v>385374.20930628543</v>
      </c>
      <c r="I500" s="26">
        <v>528981.72800771252</v>
      </c>
    </row>
    <row r="501" spans="1:9" s="1" customFormat="1" ht="25.5" x14ac:dyDescent="0.25">
      <c r="A501" s="8" t="s">
        <v>1177</v>
      </c>
      <c r="B501" s="8" t="s">
        <v>635</v>
      </c>
      <c r="C501" s="9" t="s">
        <v>1178</v>
      </c>
      <c r="D501" s="9" t="s">
        <v>1179</v>
      </c>
      <c r="E501" s="4" t="s">
        <v>418</v>
      </c>
      <c r="F501" s="5">
        <f t="shared" si="7"/>
        <v>1206454.1505019639</v>
      </c>
      <c r="G501" s="26">
        <v>1333473.9752368152</v>
      </c>
      <c r="H501" s="25">
        <v>963434.94710859901</v>
      </c>
      <c r="I501" s="26">
        <v>1322453.5291604779</v>
      </c>
    </row>
    <row r="502" spans="1:9" s="1" customFormat="1" ht="25.5" x14ac:dyDescent="0.25">
      <c r="A502" s="8" t="s">
        <v>1180</v>
      </c>
      <c r="B502" s="8" t="s">
        <v>635</v>
      </c>
      <c r="C502" s="9" t="s">
        <v>1181</v>
      </c>
      <c r="D502" s="9" t="s">
        <v>1182</v>
      </c>
      <c r="E502" s="4" t="s">
        <v>418</v>
      </c>
      <c r="F502" s="5">
        <f t="shared" si="7"/>
        <v>2406746.7900336063</v>
      </c>
      <c r="G502" s="26">
        <v>2660137.733505467</v>
      </c>
      <c r="H502" s="25">
        <v>1921949.5124576997</v>
      </c>
      <c r="I502" s="26">
        <v>2638153.124137653</v>
      </c>
    </row>
    <row r="503" spans="1:9" s="1" customFormat="1" ht="38.25" x14ac:dyDescent="0.25">
      <c r="A503" s="8" t="s">
        <v>1183</v>
      </c>
      <c r="B503" s="8" t="s">
        <v>635</v>
      </c>
      <c r="C503" s="9" t="s">
        <v>1184</v>
      </c>
      <c r="D503" s="9" t="s">
        <v>1185</v>
      </c>
      <c r="E503" s="4" t="s">
        <v>418</v>
      </c>
      <c r="F503" s="5">
        <f t="shared" si="7"/>
        <v>2889328.7388297529</v>
      </c>
      <c r="G503" s="26">
        <v>3193527.6425799094</v>
      </c>
      <c r="H503" s="25">
        <v>2307323.7217639843</v>
      </c>
      <c r="I503" s="26">
        <v>3167134.8521453645</v>
      </c>
    </row>
    <row r="504" spans="1:9" s="1" customFormat="1" ht="38.25" x14ac:dyDescent="0.25">
      <c r="A504" s="8" t="s">
        <v>1186</v>
      </c>
      <c r="B504" s="8" t="s">
        <v>635</v>
      </c>
      <c r="C504" s="9" t="s">
        <v>1187</v>
      </c>
      <c r="D504" s="9" t="s">
        <v>1188</v>
      </c>
      <c r="E504" s="4" t="s">
        <v>418</v>
      </c>
      <c r="F504" s="5">
        <f t="shared" si="7"/>
        <v>3690439.1601394149</v>
      </c>
      <c r="G504" s="26">
        <v>4078981.8454296142</v>
      </c>
      <c r="H504" s="25">
        <v>2947064.383322896</v>
      </c>
      <c r="I504" s="26">
        <v>4045271.2516657333</v>
      </c>
    </row>
    <row r="505" spans="1:9" s="1" customFormat="1" x14ac:dyDescent="0.25">
      <c r="A505" s="8" t="s">
        <v>1189</v>
      </c>
      <c r="B505" s="8" t="s">
        <v>635</v>
      </c>
      <c r="C505" s="9" t="s">
        <v>1190</v>
      </c>
      <c r="D505" s="9" t="s">
        <v>1191</v>
      </c>
      <c r="E505" s="4" t="s">
        <v>418</v>
      </c>
      <c r="F505" s="5">
        <f t="shared" si="7"/>
        <v>373670.38825587247</v>
      </c>
      <c r="G505" s="26">
        <v>413011.74839385762</v>
      </c>
      <c r="H505" s="25">
        <v>298400.98821456206</v>
      </c>
      <c r="I505" s="26">
        <v>409598.42815919768</v>
      </c>
    </row>
    <row r="506" spans="1:9" s="1" customFormat="1" x14ac:dyDescent="0.25">
      <c r="A506" s="8" t="s">
        <v>1192</v>
      </c>
      <c r="B506" s="8" t="s">
        <v>635</v>
      </c>
      <c r="C506" s="9" t="s">
        <v>1193</v>
      </c>
      <c r="D506" s="9" t="s">
        <v>1194</v>
      </c>
      <c r="E506" s="4" t="s">
        <v>418</v>
      </c>
      <c r="F506" s="5">
        <f t="shared" si="7"/>
        <v>532648.91510463739</v>
      </c>
      <c r="G506" s="26">
        <v>588728.10536118376</v>
      </c>
      <c r="H506" s="25">
        <v>425356.05612345523</v>
      </c>
      <c r="I506" s="26">
        <v>583862.58382927312</v>
      </c>
    </row>
    <row r="507" spans="1:9" s="1" customFormat="1" ht="25.5" x14ac:dyDescent="0.25">
      <c r="A507" s="8" t="s">
        <v>1195</v>
      </c>
      <c r="B507" s="8" t="s">
        <v>635</v>
      </c>
      <c r="C507" s="9" t="s">
        <v>1196</v>
      </c>
      <c r="D507" s="9" t="s">
        <v>1197</v>
      </c>
      <c r="E507" s="4" t="s">
        <v>418</v>
      </c>
      <c r="F507" s="5">
        <f t="shared" si="7"/>
        <v>362328.59054469463</v>
      </c>
      <c r="G507" s="26">
        <v>400475.84549695638</v>
      </c>
      <c r="H507" s="25">
        <v>289343.79837155098</v>
      </c>
      <c r="I507" s="26">
        <v>397166.12776557659</v>
      </c>
    </row>
    <row r="508" spans="1:9" s="1" customFormat="1" ht="63.75" x14ac:dyDescent="0.25">
      <c r="A508" s="8" t="s">
        <v>1198</v>
      </c>
      <c r="B508" s="8" t="s">
        <v>635</v>
      </c>
      <c r="C508" s="9" t="s">
        <v>1199</v>
      </c>
      <c r="D508" s="9" t="s">
        <v>1200</v>
      </c>
      <c r="E508" s="4" t="s">
        <v>418</v>
      </c>
      <c r="F508" s="5">
        <f t="shared" si="7"/>
        <v>362328.59054469463</v>
      </c>
      <c r="G508" s="26">
        <v>400475.84549695638</v>
      </c>
      <c r="H508" s="25">
        <v>289343.79837155098</v>
      </c>
      <c r="I508" s="26">
        <v>397166.12776557659</v>
      </c>
    </row>
    <row r="509" spans="1:9" s="1" customFormat="1" ht="25.5" x14ac:dyDescent="0.25">
      <c r="A509" s="8" t="s">
        <v>1201</v>
      </c>
      <c r="B509" s="8" t="s">
        <v>635</v>
      </c>
      <c r="C509" s="9" t="s">
        <v>1202</v>
      </c>
      <c r="D509" s="9" t="s">
        <v>1203</v>
      </c>
      <c r="E509" s="4" t="s">
        <v>418</v>
      </c>
      <c r="F509" s="5">
        <f t="shared" si="7"/>
        <v>499144.436598806</v>
      </c>
      <c r="G509" s="26">
        <v>551696.15506052901</v>
      </c>
      <c r="H509" s="25">
        <v>398600.4720312322</v>
      </c>
      <c r="I509" s="26">
        <v>547136.68270465685</v>
      </c>
    </row>
    <row r="510" spans="1:9" s="1" customFormat="1" ht="25.5" x14ac:dyDescent="0.25">
      <c r="A510" s="8" t="s">
        <v>1204</v>
      </c>
      <c r="B510" s="8" t="s">
        <v>635</v>
      </c>
      <c r="C510" s="9" t="s">
        <v>1205</v>
      </c>
      <c r="D510" s="9" t="s">
        <v>1206</v>
      </c>
      <c r="E510" s="4" t="s">
        <v>418</v>
      </c>
      <c r="F510" s="5">
        <f t="shared" si="7"/>
        <v>499144.436598806</v>
      </c>
      <c r="G510" s="26">
        <v>551696.15506052901</v>
      </c>
      <c r="H510" s="25">
        <v>398600.4720312322</v>
      </c>
      <c r="I510" s="26">
        <v>547136.68270465685</v>
      </c>
    </row>
    <row r="511" spans="1:9" s="1" customFormat="1" ht="63.75" x14ac:dyDescent="0.25">
      <c r="A511" s="8" t="s">
        <v>1207</v>
      </c>
      <c r="B511" s="8" t="s">
        <v>635</v>
      </c>
      <c r="C511" s="9" t="s">
        <v>1208</v>
      </c>
      <c r="D511" s="9" t="s">
        <v>1209</v>
      </c>
      <c r="E511" s="4" t="s">
        <v>418</v>
      </c>
      <c r="F511" s="5">
        <f t="shared" si="7"/>
        <v>603881.46523342712</v>
      </c>
      <c r="G511" s="26">
        <v>667460.27412778989</v>
      </c>
      <c r="H511" s="25">
        <v>482240.04805732815</v>
      </c>
      <c r="I511" s="26">
        <v>661944.07351516362</v>
      </c>
    </row>
    <row r="512" spans="1:9" s="1" customFormat="1" ht="25.5" x14ac:dyDescent="0.25">
      <c r="A512" s="8" t="s">
        <v>1210</v>
      </c>
      <c r="B512" s="8" t="s">
        <v>635</v>
      </c>
      <c r="C512" s="9" t="s">
        <v>1211</v>
      </c>
      <c r="D512" s="9" t="s">
        <v>1212</v>
      </c>
      <c r="E512" s="4" t="s">
        <v>418</v>
      </c>
      <c r="F512" s="5">
        <f t="shared" si="7"/>
        <v>198176.99183911388</v>
      </c>
      <c r="G512" s="26">
        <v>219041.77709382988</v>
      </c>
      <c r="H512" s="25">
        <v>158257.68395029206</v>
      </c>
      <c r="I512" s="26">
        <v>217231.51447321972</v>
      </c>
    </row>
    <row r="513" spans="1:9" s="1" customFormat="1" ht="25.5" x14ac:dyDescent="0.25">
      <c r="A513" s="8" t="s">
        <v>1213</v>
      </c>
      <c r="B513" s="8" t="s">
        <v>635</v>
      </c>
      <c r="C513" s="9" t="s">
        <v>1214</v>
      </c>
      <c r="D513" s="9" t="s">
        <v>1215</v>
      </c>
      <c r="E513" s="4" t="s">
        <v>418</v>
      </c>
      <c r="F513" s="5">
        <f t="shared" si="7"/>
        <v>252656.58122658389</v>
      </c>
      <c r="G513" s="26">
        <v>279257.1732608148</v>
      </c>
      <c r="H513" s="25">
        <v>201763.30768093868</v>
      </c>
      <c r="I513" s="26">
        <v>276949.26273799816</v>
      </c>
    </row>
    <row r="514" spans="1:9" s="1" customFormat="1" ht="25.5" x14ac:dyDescent="0.25">
      <c r="A514" s="8" t="s">
        <v>1216</v>
      </c>
      <c r="B514" s="8" t="s">
        <v>635</v>
      </c>
      <c r="C514" s="9" t="s">
        <v>1217</v>
      </c>
      <c r="D514" s="9" t="s">
        <v>1218</v>
      </c>
      <c r="E514" s="4" t="s">
        <v>418</v>
      </c>
      <c r="F514" s="5">
        <f t="shared" si="7"/>
        <v>303186.74309045431</v>
      </c>
      <c r="G514" s="26">
        <v>335107.33199410792</v>
      </c>
      <c r="H514" s="25">
        <v>242115.04736574297</v>
      </c>
      <c r="I514" s="26">
        <v>332337.84991151199</v>
      </c>
    </row>
    <row r="515" spans="1:9" s="1" customFormat="1" ht="51" x14ac:dyDescent="0.25">
      <c r="A515" s="8" t="s">
        <v>1219</v>
      </c>
      <c r="B515" s="8" t="s">
        <v>635</v>
      </c>
      <c r="C515" s="9" t="s">
        <v>1220</v>
      </c>
      <c r="D515" s="9" t="s">
        <v>1221</v>
      </c>
      <c r="E515" s="4" t="s">
        <v>418</v>
      </c>
      <c r="F515" s="5">
        <f t="shared" si="7"/>
        <v>868875.49816873518</v>
      </c>
      <c r="G515" s="26">
        <v>960353.83031080652</v>
      </c>
      <c r="H515" s="25">
        <v>693855.64239955775</v>
      </c>
      <c r="I515" s="26">
        <v>952417.02179584117</v>
      </c>
    </row>
    <row r="516" spans="1:9" s="1" customFormat="1" x14ac:dyDescent="0.25">
      <c r="A516" s="8" t="s">
        <v>1222</v>
      </c>
      <c r="B516" s="8" t="s">
        <v>635</v>
      </c>
      <c r="C516" s="9" t="s">
        <v>1223</v>
      </c>
      <c r="D516" s="9" t="s">
        <v>1224</v>
      </c>
      <c r="E516" s="4" t="s">
        <v>418</v>
      </c>
      <c r="F516" s="5">
        <f t="shared" ref="F516:F579" si="8">(G516+H516+I516)/3</f>
        <v>884671.76528632559</v>
      </c>
      <c r="G516" s="26">
        <v>977813.18514698662</v>
      </c>
      <c r="H516" s="25">
        <v>706470.02626869781</v>
      </c>
      <c r="I516" s="26">
        <v>969732.08444329246</v>
      </c>
    </row>
    <row r="517" spans="1:9" s="1" customFormat="1" ht="51" x14ac:dyDescent="0.25">
      <c r="A517" s="8" t="s">
        <v>1225</v>
      </c>
      <c r="B517" s="8" t="s">
        <v>635</v>
      </c>
      <c r="C517" s="9" t="s">
        <v>1226</v>
      </c>
      <c r="D517" s="9" t="s">
        <v>1227</v>
      </c>
      <c r="E517" s="4" t="s">
        <v>418</v>
      </c>
      <c r="F517" s="5">
        <f t="shared" si="8"/>
        <v>845432.89694535162</v>
      </c>
      <c r="G517" s="26">
        <v>934443.10786003585</v>
      </c>
      <c r="H517" s="25">
        <v>675135.14542887581</v>
      </c>
      <c r="I517" s="26">
        <v>926720.43754714297</v>
      </c>
    </row>
    <row r="518" spans="1:9" s="1" customFormat="1" ht="126" customHeight="1" x14ac:dyDescent="0.25">
      <c r="A518" s="8" t="s">
        <v>1228</v>
      </c>
      <c r="B518" s="8" t="s">
        <v>635</v>
      </c>
      <c r="C518" s="9" t="s">
        <v>1229</v>
      </c>
      <c r="D518" s="9" t="s">
        <v>1230</v>
      </c>
      <c r="E518" s="4" t="s">
        <v>418</v>
      </c>
      <c r="F518" s="5">
        <f t="shared" si="8"/>
        <v>603881.46523342712</v>
      </c>
      <c r="G518" s="26">
        <v>667460.27412778989</v>
      </c>
      <c r="H518" s="25">
        <v>482240.04805732815</v>
      </c>
      <c r="I518" s="26">
        <v>661944.07351516362</v>
      </c>
    </row>
    <row r="519" spans="1:9" s="1" customFormat="1" ht="51" x14ac:dyDescent="0.25">
      <c r="A519" s="8" t="s">
        <v>1231</v>
      </c>
      <c r="B519" s="8" t="s">
        <v>635</v>
      </c>
      <c r="C519" s="9" t="s">
        <v>1232</v>
      </c>
      <c r="D519" s="9" t="s">
        <v>1233</v>
      </c>
      <c r="E519" s="4" t="s">
        <v>418</v>
      </c>
      <c r="F519" s="5">
        <f t="shared" si="8"/>
        <v>222113.09113084627</v>
      </c>
      <c r="G519" s="26">
        <v>245497.95486148846</v>
      </c>
      <c r="H519" s="25">
        <v>177372.27238742539</v>
      </c>
      <c r="I519" s="26">
        <v>243469.04614362493</v>
      </c>
    </row>
    <row r="520" spans="1:9" s="1" customFormat="1" ht="51" x14ac:dyDescent="0.25">
      <c r="A520" s="8" t="s">
        <v>1234</v>
      </c>
      <c r="B520" s="8" t="s">
        <v>635</v>
      </c>
      <c r="C520" s="9" t="s">
        <v>1235</v>
      </c>
      <c r="D520" s="9" t="s">
        <v>1236</v>
      </c>
      <c r="E520" s="4" t="s">
        <v>418</v>
      </c>
      <c r="F520" s="5">
        <f t="shared" si="8"/>
        <v>314662.73764477944</v>
      </c>
      <c r="G520" s="26">
        <v>347791.56045963644</v>
      </c>
      <c r="H520" s="25">
        <v>251279.40243208734</v>
      </c>
      <c r="I520" s="26">
        <v>344917.25004261464</v>
      </c>
    </row>
    <row r="521" spans="1:9" s="1" customFormat="1" ht="38.25" x14ac:dyDescent="0.25">
      <c r="A521" s="8" t="s">
        <v>1237</v>
      </c>
      <c r="B521" s="8" t="s">
        <v>635</v>
      </c>
      <c r="C521" s="9" t="s">
        <v>1238</v>
      </c>
      <c r="D521" s="9" t="s">
        <v>1239</v>
      </c>
      <c r="E521" s="4" t="s">
        <v>418</v>
      </c>
      <c r="F521" s="5">
        <f t="shared" si="8"/>
        <v>333167.47223105736</v>
      </c>
      <c r="G521" s="26">
        <v>368244.53994435159</v>
      </c>
      <c r="H521" s="25">
        <v>266056.68010979402</v>
      </c>
      <c r="I521" s="26">
        <v>365201.1966390264</v>
      </c>
    </row>
    <row r="522" spans="1:9" s="1" customFormat="1" ht="78" customHeight="1" x14ac:dyDescent="0.25">
      <c r="A522" s="8" t="s">
        <v>1240</v>
      </c>
      <c r="B522" s="8" t="s">
        <v>635</v>
      </c>
      <c r="C522" s="9" t="s">
        <v>1241</v>
      </c>
      <c r="D522" s="9" t="s">
        <v>1242</v>
      </c>
      <c r="E522" s="4" t="s">
        <v>418</v>
      </c>
      <c r="F522" s="5">
        <f t="shared" si="8"/>
        <v>389762.46561911074</v>
      </c>
      <c r="G522" s="26">
        <v>430798.05744045309</v>
      </c>
      <c r="H522" s="25">
        <v>311251.59650072735</v>
      </c>
      <c r="I522" s="26">
        <v>427237.74291615182</v>
      </c>
    </row>
    <row r="523" spans="1:9" s="1" customFormat="1" ht="51" x14ac:dyDescent="0.25">
      <c r="A523" s="8" t="s">
        <v>1243</v>
      </c>
      <c r="B523" s="8" t="s">
        <v>635</v>
      </c>
      <c r="C523" s="9" t="s">
        <v>1244</v>
      </c>
      <c r="D523" s="9" t="s">
        <v>1245</v>
      </c>
      <c r="E523" s="4" t="s">
        <v>418</v>
      </c>
      <c r="F523" s="5">
        <f t="shared" si="8"/>
        <v>116272.18523807598</v>
      </c>
      <c r="G523" s="26">
        <v>128513.73837487257</v>
      </c>
      <c r="H523" s="25">
        <v>92851.175975845428</v>
      </c>
      <c r="I523" s="26">
        <v>127451.64136350999</v>
      </c>
    </row>
    <row r="524" spans="1:9" s="1" customFormat="1" ht="25.5" x14ac:dyDescent="0.25">
      <c r="A524" s="8" t="s">
        <v>1246</v>
      </c>
      <c r="B524" s="8" t="s">
        <v>635</v>
      </c>
      <c r="C524" s="9" t="s">
        <v>1247</v>
      </c>
      <c r="D524" s="9" t="s">
        <v>1248</v>
      </c>
      <c r="E524" s="4" t="s">
        <v>418</v>
      </c>
      <c r="F524" s="5">
        <f t="shared" si="8"/>
        <v>98976.665216933994</v>
      </c>
      <c r="G524" s="26">
        <v>109397.28390639204</v>
      </c>
      <c r="H524" s="25">
        <v>79039.537622368254</v>
      </c>
      <c r="I524" s="26">
        <v>108493.17412204169</v>
      </c>
    </row>
    <row r="525" spans="1:9" s="1" customFormat="1" ht="63.75" x14ac:dyDescent="0.25">
      <c r="A525" s="8" t="s">
        <v>1249</v>
      </c>
      <c r="B525" s="8" t="s">
        <v>635</v>
      </c>
      <c r="C525" s="9" t="s">
        <v>1250</v>
      </c>
      <c r="D525" s="9" t="s">
        <v>1251</v>
      </c>
      <c r="E525" s="4" t="s">
        <v>418</v>
      </c>
      <c r="F525" s="5">
        <f t="shared" si="8"/>
        <v>246782.22264106176</v>
      </c>
      <c r="G525" s="26">
        <v>272764.34111154202</v>
      </c>
      <c r="H525" s="25">
        <v>197072.23645308908</v>
      </c>
      <c r="I525" s="26">
        <v>270510.09035855409</v>
      </c>
    </row>
    <row r="526" spans="1:9" s="1" customFormat="1" ht="51" x14ac:dyDescent="0.25">
      <c r="A526" s="8" t="s">
        <v>1252</v>
      </c>
      <c r="B526" s="8" t="s">
        <v>635</v>
      </c>
      <c r="C526" s="9" t="s">
        <v>1253</v>
      </c>
      <c r="D526" s="9" t="s">
        <v>1254</v>
      </c>
      <c r="E526" s="4" t="s">
        <v>418</v>
      </c>
      <c r="F526" s="5">
        <f t="shared" si="8"/>
        <v>228278.93103159204</v>
      </c>
      <c r="G526" s="26">
        <v>252312.9565254144</v>
      </c>
      <c r="H526" s="25">
        <v>182296.11108961189</v>
      </c>
      <c r="I526" s="26">
        <v>250227.72547974979</v>
      </c>
    </row>
    <row r="527" spans="1:9" s="1" customFormat="1" ht="76.5" x14ac:dyDescent="0.25">
      <c r="A527" s="8" t="s">
        <v>1255</v>
      </c>
      <c r="B527" s="8" t="s">
        <v>635</v>
      </c>
      <c r="C527" s="9" t="s">
        <v>1256</v>
      </c>
      <c r="D527" s="9" t="s">
        <v>1257</v>
      </c>
      <c r="E527" s="4" t="s">
        <v>418</v>
      </c>
      <c r="F527" s="5">
        <f t="shared" si="8"/>
        <v>172744.41768520194</v>
      </c>
      <c r="G527" s="26">
        <v>158547.27367405134</v>
      </c>
      <c r="H527" s="25">
        <v>202449.01375439612</v>
      </c>
      <c r="I527" s="26">
        <v>157236.96562715832</v>
      </c>
    </row>
    <row r="528" spans="1:9" s="1" customFormat="1" ht="38.25" x14ac:dyDescent="0.25">
      <c r="A528" s="8" t="s">
        <v>1258</v>
      </c>
      <c r="B528" s="8" t="s">
        <v>635</v>
      </c>
      <c r="C528" s="9" t="s">
        <v>1259</v>
      </c>
      <c r="D528" s="9" t="s">
        <v>1260</v>
      </c>
      <c r="E528" s="4" t="s">
        <v>418</v>
      </c>
      <c r="F528" s="5">
        <f t="shared" si="8"/>
        <v>193160.82025824292</v>
      </c>
      <c r="G528" s="26">
        <v>177285.73717731994</v>
      </c>
      <c r="H528" s="25">
        <v>226376.15780171976</v>
      </c>
      <c r="I528" s="26">
        <v>175820.56579568918</v>
      </c>
    </row>
    <row r="529" spans="1:9" s="1" customFormat="1" ht="38.25" x14ac:dyDescent="0.25">
      <c r="A529" s="8" t="s">
        <v>1261</v>
      </c>
      <c r="B529" s="8" t="s">
        <v>635</v>
      </c>
      <c r="C529" s="9" t="s">
        <v>1262</v>
      </c>
      <c r="D529" s="9" t="s">
        <v>1263</v>
      </c>
      <c r="E529" s="4" t="s">
        <v>418</v>
      </c>
      <c r="F529" s="5">
        <f t="shared" si="8"/>
        <v>170876.37506318995</v>
      </c>
      <c r="G529" s="26">
        <v>156832.75769260497</v>
      </c>
      <c r="H529" s="25">
        <v>200259.74829768724</v>
      </c>
      <c r="I529" s="26">
        <v>155536.61919927766</v>
      </c>
    </row>
    <row r="530" spans="1:9" s="1" customFormat="1" ht="38.25" x14ac:dyDescent="0.25">
      <c r="A530" s="8" t="s">
        <v>1264</v>
      </c>
      <c r="B530" s="8" t="s">
        <v>635</v>
      </c>
      <c r="C530" s="9" t="s">
        <v>1265</v>
      </c>
      <c r="D530" s="9" t="s">
        <v>1266</v>
      </c>
      <c r="E530" s="4" t="s">
        <v>418</v>
      </c>
      <c r="F530" s="5">
        <f t="shared" si="8"/>
        <v>222872.25537560237</v>
      </c>
      <c r="G530" s="26">
        <v>204555.31322454833</v>
      </c>
      <c r="H530" s="25">
        <v>261196.67945642569</v>
      </c>
      <c r="I530" s="26">
        <v>202864.77344583304</v>
      </c>
    </row>
    <row r="531" spans="1:9" s="1" customFormat="1" ht="38.25" x14ac:dyDescent="0.25">
      <c r="A531" s="8" t="s">
        <v>1267</v>
      </c>
      <c r="B531" s="8" t="s">
        <v>635</v>
      </c>
      <c r="C531" s="9" t="s">
        <v>1268</v>
      </c>
      <c r="D531" s="9" t="s">
        <v>1269</v>
      </c>
      <c r="E531" s="4" t="s">
        <v>418</v>
      </c>
      <c r="F531" s="5">
        <f t="shared" si="8"/>
        <v>137098.68902907873</v>
      </c>
      <c r="G531" s="26">
        <v>125831.1189508792</v>
      </c>
      <c r="H531" s="25">
        <v>160673.75578837763</v>
      </c>
      <c r="I531" s="26">
        <v>124791.19234797938</v>
      </c>
    </row>
    <row r="532" spans="1:9" s="1" customFormat="1" ht="72.95" customHeight="1" x14ac:dyDescent="0.25">
      <c r="A532" s="8" t="s">
        <v>1270</v>
      </c>
      <c r="B532" s="8" t="s">
        <v>635</v>
      </c>
      <c r="C532" s="9" t="s">
        <v>1271</v>
      </c>
      <c r="D532" s="9" t="s">
        <v>1272</v>
      </c>
      <c r="E532" s="4" t="s">
        <v>418</v>
      </c>
      <c r="F532" s="5">
        <f t="shared" si="8"/>
        <v>155845.1483837445</v>
      </c>
      <c r="G532" s="26">
        <v>143036.88491166418</v>
      </c>
      <c r="H532" s="25">
        <v>182643.79834370397</v>
      </c>
      <c r="I532" s="26">
        <v>141854.76189586529</v>
      </c>
    </row>
    <row r="533" spans="1:9" s="1" customFormat="1" ht="75.95" customHeight="1" x14ac:dyDescent="0.25">
      <c r="A533" s="8" t="s">
        <v>1273</v>
      </c>
      <c r="B533" s="8" t="s">
        <v>635</v>
      </c>
      <c r="C533" s="9" t="s">
        <v>1274</v>
      </c>
      <c r="D533" s="9" t="s">
        <v>1275</v>
      </c>
      <c r="E533" s="4" t="s">
        <v>418</v>
      </c>
      <c r="F533" s="5">
        <f t="shared" si="8"/>
        <v>202476.70537136518</v>
      </c>
      <c r="G533" s="26">
        <v>185835.98850432844</v>
      </c>
      <c r="H533" s="25">
        <v>237293.97372117694</v>
      </c>
      <c r="I533" s="26">
        <v>184300.1538885902</v>
      </c>
    </row>
    <row r="534" spans="1:9" s="1" customFormat="1" ht="38.25" x14ac:dyDescent="0.25">
      <c r="A534" s="8" t="s">
        <v>1276</v>
      </c>
      <c r="B534" s="8" t="s">
        <v>635</v>
      </c>
      <c r="C534" s="9" t="s">
        <v>1277</v>
      </c>
      <c r="D534" s="9" t="s">
        <v>1278</v>
      </c>
      <c r="E534" s="4" t="s">
        <v>418</v>
      </c>
      <c r="F534" s="5">
        <f t="shared" si="8"/>
        <v>290889.85938564345</v>
      </c>
      <c r="G534" s="26">
        <v>266982.83373224601</v>
      </c>
      <c r="H534" s="25">
        <v>340910.38039270492</v>
      </c>
      <c r="I534" s="26">
        <v>264776.36403197952</v>
      </c>
    </row>
    <row r="535" spans="1:9" s="1" customFormat="1" ht="116.1" customHeight="1" x14ac:dyDescent="0.25">
      <c r="A535" s="8" t="s">
        <v>1279</v>
      </c>
      <c r="B535" s="8" t="s">
        <v>635</v>
      </c>
      <c r="C535" s="9" t="s">
        <v>1280</v>
      </c>
      <c r="D535" s="9" t="s">
        <v>1281</v>
      </c>
      <c r="E535" s="4" t="s">
        <v>418</v>
      </c>
      <c r="F535" s="5">
        <f t="shared" si="8"/>
        <v>436336.52679253212</v>
      </c>
      <c r="G535" s="26">
        <v>400475.84549695638</v>
      </c>
      <c r="H535" s="25">
        <v>511367.60711506353</v>
      </c>
      <c r="I535" s="26">
        <v>397166.12776557659</v>
      </c>
    </row>
    <row r="536" spans="1:9" s="1" customFormat="1" ht="113.1" customHeight="1" x14ac:dyDescent="0.25">
      <c r="A536" s="8" t="s">
        <v>1282</v>
      </c>
      <c r="B536" s="8" t="s">
        <v>635</v>
      </c>
      <c r="C536" s="9" t="s">
        <v>1283</v>
      </c>
      <c r="D536" s="9" t="s">
        <v>1284</v>
      </c>
      <c r="E536" s="4" t="s">
        <v>418</v>
      </c>
      <c r="F536" s="5">
        <f t="shared" si="8"/>
        <v>436336.52679253212</v>
      </c>
      <c r="G536" s="26">
        <v>400475.84549695638</v>
      </c>
      <c r="H536" s="25">
        <v>511367.60711506353</v>
      </c>
      <c r="I536" s="26">
        <v>397166.12776557659</v>
      </c>
    </row>
    <row r="537" spans="1:9" s="1" customFormat="1" ht="105" customHeight="1" x14ac:dyDescent="0.25">
      <c r="A537" s="8" t="s">
        <v>1285</v>
      </c>
      <c r="B537" s="8" t="s">
        <v>635</v>
      </c>
      <c r="C537" s="9" t="s">
        <v>1286</v>
      </c>
      <c r="D537" s="9" t="s">
        <v>1287</v>
      </c>
      <c r="E537" s="4" t="s">
        <v>418</v>
      </c>
      <c r="F537" s="5">
        <f t="shared" si="8"/>
        <v>540246.61485620879</v>
      </c>
      <c r="G537" s="26">
        <v>495845.99632723589</v>
      </c>
      <c r="H537" s="25">
        <v>633145.75271024741</v>
      </c>
      <c r="I537" s="26">
        <v>491748.09553114302</v>
      </c>
    </row>
    <row r="538" spans="1:9" s="1" customFormat="1" ht="38.25" x14ac:dyDescent="0.25">
      <c r="A538" s="8" t="s">
        <v>1288</v>
      </c>
      <c r="B538" s="8" t="s">
        <v>635</v>
      </c>
      <c r="C538" s="9" t="s">
        <v>1289</v>
      </c>
      <c r="D538" s="9" t="s">
        <v>1290</v>
      </c>
      <c r="E538" s="4" t="s">
        <v>418</v>
      </c>
      <c r="F538" s="5">
        <f t="shared" si="8"/>
        <v>350556.0095897406</v>
      </c>
      <c r="G538" s="26">
        <v>321745.27162893768</v>
      </c>
      <c r="H538" s="25">
        <v>410836.53734299046</v>
      </c>
      <c r="I538" s="26">
        <v>319086.2197972936</v>
      </c>
    </row>
    <row r="539" spans="1:9" s="1" customFormat="1" ht="25.5" x14ac:dyDescent="0.25">
      <c r="A539" s="8" t="s">
        <v>1291</v>
      </c>
      <c r="B539" s="8" t="s">
        <v>635</v>
      </c>
      <c r="C539" s="9" t="s">
        <v>1292</v>
      </c>
      <c r="D539" s="9" t="s">
        <v>1293</v>
      </c>
      <c r="E539" s="4" t="s">
        <v>418</v>
      </c>
      <c r="F539" s="5">
        <f t="shared" si="8"/>
        <v>362078.56752686511</v>
      </c>
      <c r="G539" s="26">
        <v>321745.27162893768</v>
      </c>
      <c r="H539" s="25">
        <v>410836.53734299046</v>
      </c>
      <c r="I539" s="26">
        <v>353653.89360866713</v>
      </c>
    </row>
    <row r="540" spans="1:9" s="1" customFormat="1" ht="25.5" x14ac:dyDescent="0.25">
      <c r="A540" s="8" t="s">
        <v>1294</v>
      </c>
      <c r="B540" s="8" t="s">
        <v>635</v>
      </c>
      <c r="C540" s="9" t="s">
        <v>1295</v>
      </c>
      <c r="D540" s="9" t="s">
        <v>1296</v>
      </c>
      <c r="E540" s="4" t="s">
        <v>418</v>
      </c>
      <c r="F540" s="5">
        <f t="shared" si="8"/>
        <v>362078.56752686511</v>
      </c>
      <c r="G540" s="26">
        <v>321745.27162893768</v>
      </c>
      <c r="H540" s="25">
        <v>410836.53734299046</v>
      </c>
      <c r="I540" s="26">
        <v>353653.89360866713</v>
      </c>
    </row>
    <row r="541" spans="1:9" s="1" customFormat="1" ht="25.5" x14ac:dyDescent="0.25">
      <c r="A541" s="8" t="s">
        <v>1297</v>
      </c>
      <c r="B541" s="8" t="s">
        <v>635</v>
      </c>
      <c r="C541" s="9" t="s">
        <v>1298</v>
      </c>
      <c r="D541" s="9" t="s">
        <v>1299</v>
      </c>
      <c r="E541" s="4" t="s">
        <v>418</v>
      </c>
      <c r="F541" s="5">
        <f t="shared" si="8"/>
        <v>362078.56752686511</v>
      </c>
      <c r="G541" s="26">
        <v>321745.27162893768</v>
      </c>
      <c r="H541" s="25">
        <v>410836.53734299046</v>
      </c>
      <c r="I541" s="26">
        <v>353653.89360866713</v>
      </c>
    </row>
    <row r="542" spans="1:9" s="1" customFormat="1" ht="25.5" x14ac:dyDescent="0.25">
      <c r="A542" s="8" t="s">
        <v>1300</v>
      </c>
      <c r="B542" s="8" t="s">
        <v>635</v>
      </c>
      <c r="C542" s="9" t="s">
        <v>1301</v>
      </c>
      <c r="D542" s="9" t="s">
        <v>1302</v>
      </c>
      <c r="E542" s="4" t="s">
        <v>418</v>
      </c>
      <c r="F542" s="5">
        <f t="shared" si="8"/>
        <v>600906.04583689116</v>
      </c>
      <c r="G542" s="26">
        <v>533968.85726166691</v>
      </c>
      <c r="H542" s="25">
        <v>681824.83383742231</v>
      </c>
      <c r="I542" s="26">
        <v>586924.44641158439</v>
      </c>
    </row>
    <row r="543" spans="1:9" s="1" customFormat="1" ht="25.5" x14ac:dyDescent="0.25">
      <c r="A543" s="8" t="s">
        <v>1303</v>
      </c>
      <c r="B543" s="8" t="s">
        <v>635</v>
      </c>
      <c r="C543" s="9" t="s">
        <v>1304</v>
      </c>
      <c r="D543" s="9" t="s">
        <v>1305</v>
      </c>
      <c r="E543" s="4" t="s">
        <v>418</v>
      </c>
      <c r="F543" s="5">
        <f t="shared" si="8"/>
        <v>864591.94246136618</v>
      </c>
      <c r="G543" s="26">
        <v>768281.7883297751</v>
      </c>
      <c r="H543" s="25">
        <v>981019.01551828964</v>
      </c>
      <c r="I543" s="26">
        <v>844475.02353603381</v>
      </c>
    </row>
    <row r="544" spans="1:9" s="1" customFormat="1" ht="25.5" x14ac:dyDescent="0.25">
      <c r="A544" s="8" t="s">
        <v>1306</v>
      </c>
      <c r="B544" s="8" t="s">
        <v>635</v>
      </c>
      <c r="C544" s="9" t="s">
        <v>1307</v>
      </c>
      <c r="D544" s="9" t="s">
        <v>1308</v>
      </c>
      <c r="E544" s="4" t="s">
        <v>418</v>
      </c>
      <c r="F544" s="5">
        <f t="shared" si="8"/>
        <v>774148.58092465822</v>
      </c>
      <c r="G544" s="26">
        <v>687913.25361250492</v>
      </c>
      <c r="H544" s="25">
        <v>878396.43353780743</v>
      </c>
      <c r="I544" s="26">
        <v>756136.05562366243</v>
      </c>
    </row>
    <row r="545" spans="1:9" s="1" customFormat="1" ht="25.5" x14ac:dyDescent="0.25">
      <c r="A545" s="8" t="s">
        <v>1309</v>
      </c>
      <c r="B545" s="8" t="s">
        <v>635</v>
      </c>
      <c r="C545" s="9" t="s">
        <v>1310</v>
      </c>
      <c r="D545" s="9" t="s">
        <v>1311</v>
      </c>
      <c r="E545" s="4" t="s">
        <v>418</v>
      </c>
      <c r="F545" s="5">
        <f t="shared" si="8"/>
        <v>751131.65988029027</v>
      </c>
      <c r="G545" s="26">
        <v>667460.27412778989</v>
      </c>
      <c r="H545" s="25">
        <v>852280.02403377474</v>
      </c>
      <c r="I545" s="26">
        <v>733654.68147930631</v>
      </c>
    </row>
    <row r="546" spans="1:9" s="1" customFormat="1" ht="25.5" x14ac:dyDescent="0.25">
      <c r="A546" s="8" t="s">
        <v>1312</v>
      </c>
      <c r="B546" s="8" t="s">
        <v>635</v>
      </c>
      <c r="C546" s="9" t="s">
        <v>1313</v>
      </c>
      <c r="D546" s="9" t="s">
        <v>1311</v>
      </c>
      <c r="E546" s="4" t="s">
        <v>418</v>
      </c>
      <c r="F546" s="5">
        <f t="shared" si="8"/>
        <v>751131.65988029027</v>
      </c>
      <c r="G546" s="26">
        <v>667460.27412778989</v>
      </c>
      <c r="H546" s="25">
        <v>852280.02403377474</v>
      </c>
      <c r="I546" s="26">
        <v>733654.68147930631</v>
      </c>
    </row>
    <row r="547" spans="1:9" s="1" customFormat="1" ht="38.25" x14ac:dyDescent="0.25">
      <c r="A547" s="8" t="s">
        <v>1314</v>
      </c>
      <c r="B547" s="8" t="s">
        <v>635</v>
      </c>
      <c r="C547" s="9" t="s">
        <v>1315</v>
      </c>
      <c r="D547" s="9" t="s">
        <v>1316</v>
      </c>
      <c r="E547" s="4" t="s">
        <v>418</v>
      </c>
      <c r="F547" s="5">
        <f t="shared" si="8"/>
        <v>620855.59959610435</v>
      </c>
      <c r="G547" s="26">
        <v>551696.15506052901</v>
      </c>
      <c r="H547" s="25">
        <v>704460.82039678935</v>
      </c>
      <c r="I547" s="26">
        <v>606409.8233309947</v>
      </c>
    </row>
    <row r="548" spans="1:9" s="1" customFormat="1" ht="66.95" customHeight="1" x14ac:dyDescent="0.25">
      <c r="A548" s="8" t="s">
        <v>1317</v>
      </c>
      <c r="B548" s="8" t="s">
        <v>635</v>
      </c>
      <c r="C548" s="9" t="s">
        <v>1318</v>
      </c>
      <c r="D548" s="9" t="s">
        <v>1319</v>
      </c>
      <c r="E548" s="4" t="s">
        <v>418</v>
      </c>
      <c r="F548" s="5">
        <f t="shared" si="8"/>
        <v>901359.06875533657</v>
      </c>
      <c r="G548" s="26">
        <v>800953.28589250019</v>
      </c>
      <c r="H548" s="25">
        <v>1022737.2507561332</v>
      </c>
      <c r="I548" s="26">
        <v>880386.66961737641</v>
      </c>
    </row>
    <row r="549" spans="1:9" s="1" customFormat="1" ht="68.099999999999994" customHeight="1" x14ac:dyDescent="0.25">
      <c r="A549" s="8" t="s">
        <v>1320</v>
      </c>
      <c r="B549" s="8" t="s">
        <v>635</v>
      </c>
      <c r="C549" s="9" t="s">
        <v>1321</v>
      </c>
      <c r="D549" s="9" t="s">
        <v>1322</v>
      </c>
      <c r="E549" s="4" t="s">
        <v>418</v>
      </c>
      <c r="F549" s="5">
        <f t="shared" si="8"/>
        <v>901359.06875533657</v>
      </c>
      <c r="G549" s="26">
        <v>800953.28589250019</v>
      </c>
      <c r="H549" s="25">
        <v>1022737.2507561332</v>
      </c>
      <c r="I549" s="26">
        <v>880386.66961737641</v>
      </c>
    </row>
    <row r="550" spans="1:9" s="1" customFormat="1" ht="102.95" customHeight="1" x14ac:dyDescent="0.25">
      <c r="A550" s="8" t="s">
        <v>1323</v>
      </c>
      <c r="B550" s="8" t="s">
        <v>635</v>
      </c>
      <c r="C550" s="9" t="s">
        <v>1324</v>
      </c>
      <c r="D550" s="9" t="s">
        <v>1325</v>
      </c>
      <c r="E550" s="4" t="s">
        <v>418</v>
      </c>
      <c r="F550" s="5">
        <f t="shared" si="8"/>
        <v>1004064.7201060746</v>
      </c>
      <c r="G550" s="26">
        <v>892218.16775883245</v>
      </c>
      <c r="H550" s="25">
        <v>1139273.378411253</v>
      </c>
      <c r="I550" s="26">
        <v>980702.61414813821</v>
      </c>
    </row>
    <row r="551" spans="1:9" s="1" customFormat="1" ht="150" customHeight="1" x14ac:dyDescent="0.25">
      <c r="A551" s="8" t="s">
        <v>1326</v>
      </c>
      <c r="B551" s="8" t="s">
        <v>635</v>
      </c>
      <c r="C551" s="9" t="s">
        <v>1327</v>
      </c>
      <c r="D551" s="9" t="s">
        <v>1328</v>
      </c>
      <c r="E551" s="4" t="s">
        <v>418</v>
      </c>
      <c r="F551" s="5">
        <f t="shared" si="8"/>
        <v>1201810.2968421348</v>
      </c>
      <c r="G551" s="26">
        <v>1067936.1196247463</v>
      </c>
      <c r="H551" s="25">
        <v>1363647.6311488382</v>
      </c>
      <c r="I551" s="26">
        <v>1173847.1397528204</v>
      </c>
    </row>
    <row r="552" spans="1:9" s="1" customFormat="1" ht="51" x14ac:dyDescent="0.25">
      <c r="A552" s="8" t="s">
        <v>1329</v>
      </c>
      <c r="B552" s="8" t="s">
        <v>635</v>
      </c>
      <c r="C552" s="9" t="s">
        <v>1330</v>
      </c>
      <c r="D552" s="9" t="s">
        <v>1331</v>
      </c>
      <c r="E552" s="4" t="s">
        <v>418</v>
      </c>
      <c r="F552" s="5">
        <f t="shared" si="8"/>
        <v>530410.44322774897</v>
      </c>
      <c r="G552" s="26">
        <v>471326.02544467122</v>
      </c>
      <c r="H552" s="25">
        <v>601836.20189030061</v>
      </c>
      <c r="I552" s="26">
        <v>518069.10234827508</v>
      </c>
    </row>
    <row r="553" spans="1:9" s="1" customFormat="1" ht="51" x14ac:dyDescent="0.25">
      <c r="A553" s="8" t="s">
        <v>1332</v>
      </c>
      <c r="B553" s="8" t="s">
        <v>635</v>
      </c>
      <c r="C553" s="9" t="s">
        <v>1333</v>
      </c>
      <c r="D553" s="9" t="s">
        <v>1334</v>
      </c>
      <c r="E553" s="4" t="s">
        <v>418</v>
      </c>
      <c r="F553" s="5">
        <f t="shared" si="8"/>
        <v>450678.63696184458</v>
      </c>
      <c r="G553" s="26">
        <v>400475.84549695638</v>
      </c>
      <c r="H553" s="25">
        <v>511367.60711506353</v>
      </c>
      <c r="I553" s="26">
        <v>440192.45827351406</v>
      </c>
    </row>
    <row r="554" spans="1:9" s="1" customFormat="1" ht="63.75" x14ac:dyDescent="0.25">
      <c r="A554" s="8" t="s">
        <v>1335</v>
      </c>
      <c r="B554" s="8" t="s">
        <v>635</v>
      </c>
      <c r="C554" s="9" t="s">
        <v>1336</v>
      </c>
      <c r="D554" s="9" t="s">
        <v>1337</v>
      </c>
      <c r="E554" s="4" t="s">
        <v>418</v>
      </c>
      <c r="F554" s="5">
        <f t="shared" si="8"/>
        <v>450678.63696184458</v>
      </c>
      <c r="G554" s="26">
        <v>400475.84549695638</v>
      </c>
      <c r="H554" s="25">
        <v>511367.60711506353</v>
      </c>
      <c r="I554" s="26">
        <v>440192.45827351406</v>
      </c>
    </row>
    <row r="555" spans="1:9" s="1" customFormat="1" ht="25.5" x14ac:dyDescent="0.25">
      <c r="A555" s="8" t="s">
        <v>1338</v>
      </c>
      <c r="B555" s="8" t="s">
        <v>635</v>
      </c>
      <c r="C555" s="9" t="s">
        <v>1339</v>
      </c>
      <c r="D555" s="9" t="s">
        <v>1340</v>
      </c>
      <c r="E555" s="4" t="s">
        <v>418</v>
      </c>
      <c r="F555" s="5">
        <f t="shared" si="8"/>
        <v>751131.65988029027</v>
      </c>
      <c r="G555" s="26">
        <v>667460.27412778989</v>
      </c>
      <c r="H555" s="25">
        <v>852280.02403377474</v>
      </c>
      <c r="I555" s="26">
        <v>733654.68147930631</v>
      </c>
    </row>
    <row r="556" spans="1:9" s="1" customFormat="1" ht="38.25" x14ac:dyDescent="0.25">
      <c r="A556" s="8" t="s">
        <v>1341</v>
      </c>
      <c r="B556" s="8" t="s">
        <v>635</v>
      </c>
      <c r="C556" s="9" t="s">
        <v>1342</v>
      </c>
      <c r="D556" s="9" t="s">
        <v>1343</v>
      </c>
      <c r="E556" s="4" t="s">
        <v>418</v>
      </c>
      <c r="F556" s="5">
        <f t="shared" si="8"/>
        <v>1241707.6095289141</v>
      </c>
      <c r="G556" s="26">
        <v>1103389.1203238831</v>
      </c>
      <c r="H556" s="25">
        <v>1408917.5677415661</v>
      </c>
      <c r="I556" s="26">
        <v>1212816.1405212933</v>
      </c>
    </row>
    <row r="557" spans="1:9" s="1" customFormat="1" ht="25.5" x14ac:dyDescent="0.25">
      <c r="A557" s="8" t="s">
        <v>1344</v>
      </c>
      <c r="B557" s="8" t="s">
        <v>635</v>
      </c>
      <c r="C557" s="9" t="s">
        <v>1345</v>
      </c>
      <c r="D557" s="9" t="s">
        <v>1346</v>
      </c>
      <c r="E557" s="4" t="s">
        <v>418</v>
      </c>
      <c r="F557" s="5">
        <f t="shared" si="8"/>
        <v>751131.65988029027</v>
      </c>
      <c r="G557" s="26">
        <v>667460.27412778989</v>
      </c>
      <c r="H557" s="25">
        <v>852280.02403377474</v>
      </c>
      <c r="I557" s="26">
        <v>733654.68147930631</v>
      </c>
    </row>
    <row r="558" spans="1:9" s="1" customFormat="1" ht="38.25" x14ac:dyDescent="0.25">
      <c r="A558" s="8" t="s">
        <v>1347</v>
      </c>
      <c r="B558" s="8" t="s">
        <v>635</v>
      </c>
      <c r="C558" s="9" t="s">
        <v>1348</v>
      </c>
      <c r="D558" s="9" t="s">
        <v>1349</v>
      </c>
      <c r="E558" s="4" t="s">
        <v>418</v>
      </c>
      <c r="F558" s="5">
        <f t="shared" si="8"/>
        <v>279001.19507048192</v>
      </c>
      <c r="G558" s="26">
        <v>247922.20071432419</v>
      </c>
      <c r="H558" s="25">
        <v>316571.8580921205</v>
      </c>
      <c r="I558" s="26">
        <v>272509.526405001</v>
      </c>
    </row>
    <row r="559" spans="1:9" s="1" customFormat="1" ht="38.25" x14ac:dyDescent="0.25">
      <c r="A559" s="8" t="s">
        <v>1350</v>
      </c>
      <c r="B559" s="8" t="s">
        <v>635</v>
      </c>
      <c r="C559" s="9" t="s">
        <v>1351</v>
      </c>
      <c r="D559" s="9" t="s">
        <v>1352</v>
      </c>
      <c r="E559" s="4" t="s">
        <v>418</v>
      </c>
      <c r="F559" s="5">
        <f t="shared" si="8"/>
        <v>161601.25702368643</v>
      </c>
      <c r="G559" s="26">
        <v>143599.88411301351</v>
      </c>
      <c r="H559" s="25">
        <v>183362.69202390691</v>
      </c>
      <c r="I559" s="26">
        <v>157841.19493413882</v>
      </c>
    </row>
    <row r="560" spans="1:9" s="1" customFormat="1" ht="38.25" x14ac:dyDescent="0.25">
      <c r="A560" s="8" t="s">
        <v>1353</v>
      </c>
      <c r="B560" s="8" t="s">
        <v>635</v>
      </c>
      <c r="C560" s="9" t="s">
        <v>1354</v>
      </c>
      <c r="D560" s="9" t="s">
        <v>1355</v>
      </c>
      <c r="E560" s="4" t="s">
        <v>418</v>
      </c>
      <c r="F560" s="5">
        <f t="shared" si="8"/>
        <v>161601.25702368643</v>
      </c>
      <c r="G560" s="26">
        <v>143599.88411301351</v>
      </c>
      <c r="H560" s="25">
        <v>183362.69202390691</v>
      </c>
      <c r="I560" s="26">
        <v>157841.19493413882</v>
      </c>
    </row>
    <row r="561" spans="1:9" s="1" customFormat="1" ht="38.25" x14ac:dyDescent="0.25">
      <c r="A561" s="8" t="s">
        <v>1356</v>
      </c>
      <c r="B561" s="8" t="s">
        <v>635</v>
      </c>
      <c r="C561" s="9" t="s">
        <v>1357</v>
      </c>
      <c r="D561" s="9" t="s">
        <v>1358</v>
      </c>
      <c r="E561" s="4" t="s">
        <v>418</v>
      </c>
      <c r="F561" s="5">
        <f t="shared" si="8"/>
        <v>362078.56752686511</v>
      </c>
      <c r="G561" s="26">
        <v>321745.27162893768</v>
      </c>
      <c r="H561" s="25">
        <v>410836.53734299046</v>
      </c>
      <c r="I561" s="26">
        <v>353653.89360866713</v>
      </c>
    </row>
    <row r="562" spans="1:9" s="1" customFormat="1" ht="38.25" x14ac:dyDescent="0.25">
      <c r="A562" s="8" t="s">
        <v>1359</v>
      </c>
      <c r="B562" s="8" t="s">
        <v>635</v>
      </c>
      <c r="C562" s="9" t="s">
        <v>1360</v>
      </c>
      <c r="D562" s="9" t="s">
        <v>1361</v>
      </c>
      <c r="E562" s="4" t="s">
        <v>418</v>
      </c>
      <c r="F562" s="5">
        <f t="shared" si="8"/>
        <v>62851.414623493125</v>
      </c>
      <c r="G562" s="26">
        <v>55850.158733293058</v>
      </c>
      <c r="H562" s="25">
        <v>71315.067686541894</v>
      </c>
      <c r="I562" s="26">
        <v>61389.017450644438</v>
      </c>
    </row>
    <row r="563" spans="1:9" s="1" customFormat="1" ht="51" x14ac:dyDescent="0.25">
      <c r="A563" s="8" t="s">
        <v>1362</v>
      </c>
      <c r="B563" s="8" t="s">
        <v>635</v>
      </c>
      <c r="C563" s="9" t="s">
        <v>1363</v>
      </c>
      <c r="D563" s="9" t="s">
        <v>1364</v>
      </c>
      <c r="E563" s="4" t="s">
        <v>418</v>
      </c>
      <c r="F563" s="5">
        <f t="shared" si="8"/>
        <v>3709782.4024976748</v>
      </c>
      <c r="G563" s="26">
        <v>3296535.7627452104</v>
      </c>
      <c r="H563" s="25">
        <v>4209346.5154493582</v>
      </c>
      <c r="I563" s="26">
        <v>3623464.9292984549</v>
      </c>
    </row>
    <row r="564" spans="1:9" s="1" customFormat="1" ht="51" x14ac:dyDescent="0.25">
      <c r="A564" s="8" t="s">
        <v>1365</v>
      </c>
      <c r="B564" s="8" t="s">
        <v>635</v>
      </c>
      <c r="C564" s="9" t="s">
        <v>1366</v>
      </c>
      <c r="D564" s="9" t="s">
        <v>1367</v>
      </c>
      <c r="E564" s="4" t="s">
        <v>418</v>
      </c>
      <c r="F564" s="5">
        <f t="shared" si="8"/>
        <v>600906.04583689116</v>
      </c>
      <c r="G564" s="26">
        <v>533968.85726166691</v>
      </c>
      <c r="H564" s="25">
        <v>681824.83383742231</v>
      </c>
      <c r="I564" s="26">
        <v>586924.44641158439</v>
      </c>
    </row>
    <row r="565" spans="1:9" s="1" customFormat="1" ht="38.25" x14ac:dyDescent="0.25">
      <c r="A565" s="8" t="s">
        <v>1368</v>
      </c>
      <c r="B565" s="8" t="s">
        <v>635</v>
      </c>
      <c r="C565" s="9" t="s">
        <v>1369</v>
      </c>
      <c r="D565" s="9" t="s">
        <v>1370</v>
      </c>
      <c r="E565" s="4" t="s">
        <v>418</v>
      </c>
      <c r="F565" s="5">
        <f t="shared" si="8"/>
        <v>253299.20588182402</v>
      </c>
      <c r="G565" s="26">
        <v>225083.25294287075</v>
      </c>
      <c r="H565" s="25">
        <v>287408.80568275158</v>
      </c>
      <c r="I565" s="26">
        <v>247405.55901984969</v>
      </c>
    </row>
    <row r="566" spans="1:9" s="1" customFormat="1" ht="93.95" customHeight="1" x14ac:dyDescent="0.25">
      <c r="A566" s="8" t="s">
        <v>1371</v>
      </c>
      <c r="B566" s="8" t="s">
        <v>635</v>
      </c>
      <c r="C566" s="9" t="s">
        <v>1372</v>
      </c>
      <c r="D566" s="9" t="s">
        <v>1373</v>
      </c>
      <c r="E566" s="4" t="s">
        <v>418</v>
      </c>
      <c r="F566" s="5">
        <f t="shared" si="8"/>
        <v>1201810.2968421348</v>
      </c>
      <c r="G566" s="26">
        <v>1067936.1196247463</v>
      </c>
      <c r="H566" s="25">
        <v>1363647.6311488382</v>
      </c>
      <c r="I566" s="26">
        <v>1173847.1397528204</v>
      </c>
    </row>
    <row r="567" spans="1:9" s="1" customFormat="1" ht="105" customHeight="1" x14ac:dyDescent="0.25">
      <c r="A567" s="8" t="s">
        <v>1374</v>
      </c>
      <c r="B567" s="8" t="s">
        <v>635</v>
      </c>
      <c r="C567" s="9" t="s">
        <v>1375</v>
      </c>
      <c r="D567" s="9" t="s">
        <v>1376</v>
      </c>
      <c r="E567" s="4" t="s">
        <v>418</v>
      </c>
      <c r="F567" s="5">
        <f t="shared" si="8"/>
        <v>1119642.9040309091</v>
      </c>
      <c r="G567" s="26">
        <v>994921.66229394067</v>
      </c>
      <c r="H567" s="25">
        <v>1270415.4705831325</v>
      </c>
      <c r="I567" s="26">
        <v>1093591.5792156539</v>
      </c>
    </row>
    <row r="568" spans="1:9" s="1" customFormat="1" ht="87.95" customHeight="1" x14ac:dyDescent="0.25">
      <c r="A568" s="8" t="s">
        <v>1377</v>
      </c>
      <c r="B568" s="8" t="s">
        <v>635</v>
      </c>
      <c r="C568" s="9" t="s">
        <v>1378</v>
      </c>
      <c r="D568" s="9" t="s">
        <v>1379</v>
      </c>
      <c r="E568" s="4" t="s">
        <v>418</v>
      </c>
      <c r="F568" s="5">
        <f t="shared" si="8"/>
        <v>1080741.7229083553</v>
      </c>
      <c r="G568" s="26">
        <v>960353.83031080652</v>
      </c>
      <c r="H568" s="25">
        <v>1226275.8059238684</v>
      </c>
      <c r="I568" s="26">
        <v>1055595.5324903906</v>
      </c>
    </row>
    <row r="569" spans="1:9" s="1" customFormat="1" ht="81" customHeight="1" x14ac:dyDescent="0.25">
      <c r="A569" s="8" t="s">
        <v>1380</v>
      </c>
      <c r="B569" s="8" t="s">
        <v>635</v>
      </c>
      <c r="C569" s="9" t="s">
        <v>1381</v>
      </c>
      <c r="D569" s="9" t="s">
        <v>1382</v>
      </c>
      <c r="E569" s="4" t="s">
        <v>418</v>
      </c>
      <c r="F569" s="5">
        <f t="shared" si="8"/>
        <v>1051992.1095826619</v>
      </c>
      <c r="G569" s="26">
        <v>934806.74473796098</v>
      </c>
      <c r="H569" s="25">
        <v>1193654.7323559022</v>
      </c>
      <c r="I569" s="26">
        <v>1027514.8516541226</v>
      </c>
    </row>
    <row r="570" spans="1:9" s="1" customFormat="1" ht="95.1" customHeight="1" x14ac:dyDescent="0.25">
      <c r="A570" s="8" t="s">
        <v>1383</v>
      </c>
      <c r="B570" s="8" t="s">
        <v>635</v>
      </c>
      <c r="C570" s="9" t="s">
        <v>1384</v>
      </c>
      <c r="D570" s="9" t="s">
        <v>1385</v>
      </c>
      <c r="E570" s="4" t="s">
        <v>418</v>
      </c>
      <c r="F570" s="5">
        <f t="shared" si="8"/>
        <v>621096.1070368361</v>
      </c>
      <c r="G570" s="26">
        <v>551909.87147123937</v>
      </c>
      <c r="H570" s="25">
        <v>704733.71488162538</v>
      </c>
      <c r="I570" s="26">
        <v>606644.73475764343</v>
      </c>
    </row>
    <row r="571" spans="1:9" s="1" customFormat="1" ht="86.1" customHeight="1" x14ac:dyDescent="0.25">
      <c r="A571" s="8" t="s">
        <v>1386</v>
      </c>
      <c r="B571" s="8" t="s">
        <v>635</v>
      </c>
      <c r="C571" s="9" t="s">
        <v>1387</v>
      </c>
      <c r="D571" s="9" t="s">
        <v>1388</v>
      </c>
      <c r="E571" s="4" t="s">
        <v>418</v>
      </c>
      <c r="F571" s="5">
        <f t="shared" si="8"/>
        <v>901707.26609490381</v>
      </c>
      <c r="G571" s="26">
        <v>801262.6962184544</v>
      </c>
      <c r="H571" s="25">
        <v>1023132.3368013443</v>
      </c>
      <c r="I571" s="26">
        <v>880726.76526491274</v>
      </c>
    </row>
    <row r="572" spans="1:9" s="1" customFormat="1" ht="84.95" customHeight="1" x14ac:dyDescent="0.25">
      <c r="A572" s="8" t="s">
        <v>1389</v>
      </c>
      <c r="B572" s="8" t="s">
        <v>635</v>
      </c>
      <c r="C572" s="9" t="s">
        <v>1390</v>
      </c>
      <c r="D572" s="9" t="s">
        <v>1391</v>
      </c>
      <c r="E572" s="4" t="s">
        <v>418</v>
      </c>
      <c r="F572" s="5">
        <f t="shared" si="8"/>
        <v>680119.14575673931</v>
      </c>
      <c r="G572" s="26">
        <v>604358.11151762528</v>
      </c>
      <c r="H572" s="25">
        <v>771704.87259685562</v>
      </c>
      <c r="I572" s="26">
        <v>664294.45315573702</v>
      </c>
    </row>
    <row r="573" spans="1:9" s="1" customFormat="1" ht="96" customHeight="1" x14ac:dyDescent="0.25">
      <c r="A573" s="8" t="s">
        <v>1392</v>
      </c>
      <c r="B573" s="8" t="s">
        <v>635</v>
      </c>
      <c r="C573" s="9" t="s">
        <v>1393</v>
      </c>
      <c r="D573" s="9" t="s">
        <v>1394</v>
      </c>
      <c r="E573" s="4" t="s">
        <v>418</v>
      </c>
      <c r="F573" s="5">
        <f t="shared" si="8"/>
        <v>601137.57911938697</v>
      </c>
      <c r="G573" s="26">
        <v>534174.59917944064</v>
      </c>
      <c r="H573" s="25">
        <v>682087.54569222766</v>
      </c>
      <c r="I573" s="26">
        <v>587150.59248649259</v>
      </c>
    </row>
    <row r="574" spans="1:9" s="1" customFormat="1" ht="96.95" customHeight="1" x14ac:dyDescent="0.25">
      <c r="A574" s="8" t="s">
        <v>1395</v>
      </c>
      <c r="B574" s="8" t="s">
        <v>635</v>
      </c>
      <c r="C574" s="9" t="s">
        <v>1396</v>
      </c>
      <c r="D574" s="9" t="s">
        <v>1397</v>
      </c>
      <c r="E574" s="4" t="s">
        <v>418</v>
      </c>
      <c r="F574" s="5">
        <f t="shared" si="8"/>
        <v>601137.57911938697</v>
      </c>
      <c r="G574" s="26">
        <v>534174.59917944064</v>
      </c>
      <c r="H574" s="25">
        <v>682087.54569222766</v>
      </c>
      <c r="I574" s="26">
        <v>587150.59248649259</v>
      </c>
    </row>
    <row r="575" spans="1:9" s="1" customFormat="1" ht="77.099999999999994" customHeight="1" x14ac:dyDescent="0.25">
      <c r="A575" s="8" t="s">
        <v>1398</v>
      </c>
      <c r="B575" s="8" t="s">
        <v>635</v>
      </c>
      <c r="C575" s="9" t="s">
        <v>1399</v>
      </c>
      <c r="D575" s="9" t="s">
        <v>1400</v>
      </c>
      <c r="E575" s="4" t="s">
        <v>418</v>
      </c>
      <c r="F575" s="5">
        <f t="shared" si="8"/>
        <v>601137.57911938697</v>
      </c>
      <c r="G575" s="26">
        <v>534174.59917944064</v>
      </c>
      <c r="H575" s="25">
        <v>682087.54569222766</v>
      </c>
      <c r="I575" s="26">
        <v>587150.59248649259</v>
      </c>
    </row>
    <row r="576" spans="1:9" s="1" customFormat="1" ht="25.5" x14ac:dyDescent="0.25">
      <c r="A576" s="8" t="s">
        <v>1401</v>
      </c>
      <c r="B576" s="8" t="s">
        <v>635</v>
      </c>
      <c r="C576" s="9" t="s">
        <v>1402</v>
      </c>
      <c r="D576" s="9" t="s">
        <v>1403</v>
      </c>
      <c r="E576" s="4" t="s">
        <v>418</v>
      </c>
      <c r="F576" s="5">
        <f t="shared" si="8"/>
        <v>774448.31780974939</v>
      </c>
      <c r="G576" s="26">
        <v>688179.60167659936</v>
      </c>
      <c r="H576" s="25">
        <v>878736.53338084964</v>
      </c>
      <c r="I576" s="26">
        <v>756428.81837179943</v>
      </c>
    </row>
    <row r="577" spans="1:9" s="1" customFormat="1" ht="51.95" customHeight="1" x14ac:dyDescent="0.25">
      <c r="A577" s="8" t="s">
        <v>1404</v>
      </c>
      <c r="B577" s="8" t="s">
        <v>635</v>
      </c>
      <c r="C577" s="9" t="s">
        <v>1405</v>
      </c>
      <c r="D577" s="9" t="s">
        <v>1406</v>
      </c>
      <c r="E577" s="4" t="s">
        <v>418</v>
      </c>
      <c r="F577" s="5">
        <f t="shared" si="8"/>
        <v>1081158.1238505177</v>
      </c>
      <c r="G577" s="26">
        <v>960723.84678308119</v>
      </c>
      <c r="H577" s="25">
        <v>1226748.2799573161</v>
      </c>
      <c r="I577" s="26">
        <v>1056002.2448111554</v>
      </c>
    </row>
    <row r="578" spans="1:9" s="1" customFormat="1" ht="57.95" customHeight="1" x14ac:dyDescent="0.25">
      <c r="A578" s="8" t="s">
        <v>1407</v>
      </c>
      <c r="B578" s="8" t="s">
        <v>635</v>
      </c>
      <c r="C578" s="9" t="s">
        <v>1408</v>
      </c>
      <c r="D578" s="9" t="s">
        <v>1409</v>
      </c>
      <c r="E578" s="4" t="s">
        <v>418</v>
      </c>
      <c r="F578" s="5">
        <f t="shared" si="8"/>
        <v>251509.75872951318</v>
      </c>
      <c r="G578" s="26">
        <v>223493.13905124099</v>
      </c>
      <c r="H578" s="25">
        <v>285378.38925452955</v>
      </c>
      <c r="I578" s="26">
        <v>245657.74788276904</v>
      </c>
    </row>
    <row r="579" spans="1:9" s="1" customFormat="1" ht="38.25" x14ac:dyDescent="0.25">
      <c r="A579" s="8" t="s">
        <v>1410</v>
      </c>
      <c r="B579" s="8" t="s">
        <v>635</v>
      </c>
      <c r="C579" s="9" t="s">
        <v>1411</v>
      </c>
      <c r="D579" s="9" t="s">
        <v>1412</v>
      </c>
      <c r="E579" s="4" t="s">
        <v>418</v>
      </c>
      <c r="F579" s="5">
        <f t="shared" si="8"/>
        <v>751422.42260714527</v>
      </c>
      <c r="G579" s="26">
        <v>667718.64769894746</v>
      </c>
      <c r="H579" s="25">
        <v>852609.94124678592</v>
      </c>
      <c r="I579" s="26">
        <v>733938.67887570255</v>
      </c>
    </row>
    <row r="580" spans="1:9" s="1" customFormat="1" ht="38.25" x14ac:dyDescent="0.25">
      <c r="A580" s="8" t="s">
        <v>1413</v>
      </c>
      <c r="B580" s="8" t="s">
        <v>635</v>
      </c>
      <c r="C580" s="9" t="s">
        <v>1414</v>
      </c>
      <c r="D580" s="9" t="s">
        <v>1415</v>
      </c>
      <c r="E580" s="4" t="s">
        <v>418</v>
      </c>
      <c r="F580" s="5">
        <f t="shared" ref="F580:F643" si="9">(G580+H580+I580)/3</f>
        <v>467738.51176898106</v>
      </c>
      <c r="G580" s="26">
        <v>415635.35657011735</v>
      </c>
      <c r="H580" s="25">
        <v>530724.78680438281</v>
      </c>
      <c r="I580" s="26">
        <v>456855.39193244308</v>
      </c>
    </row>
    <row r="581" spans="1:9" s="1" customFormat="1" ht="25.5" x14ac:dyDescent="0.25">
      <c r="A581" s="8" t="s">
        <v>1416</v>
      </c>
      <c r="B581" s="8" t="s">
        <v>635</v>
      </c>
      <c r="C581" s="9" t="s">
        <v>1417</v>
      </c>
      <c r="D581" s="9" t="s">
        <v>1418</v>
      </c>
      <c r="E581" s="4" t="s">
        <v>418</v>
      </c>
      <c r="F581" s="5">
        <f t="shared" si="9"/>
        <v>1502843.050382643</v>
      </c>
      <c r="G581" s="26">
        <v>1335435.7004993071</v>
      </c>
      <c r="H581" s="25">
        <v>1705217.845967565</v>
      </c>
      <c r="I581" s="26">
        <v>1467875.6046810567</v>
      </c>
    </row>
    <row r="582" spans="1:9" s="1" customFormat="1" ht="25.5" x14ac:dyDescent="0.25">
      <c r="A582" s="8" t="s">
        <v>1419</v>
      </c>
      <c r="B582" s="8" t="s">
        <v>635</v>
      </c>
      <c r="C582" s="9" t="s">
        <v>1420</v>
      </c>
      <c r="D582" s="9" t="s">
        <v>1421</v>
      </c>
      <c r="E582" s="4" t="s">
        <v>418</v>
      </c>
      <c r="F582" s="5">
        <f t="shared" si="9"/>
        <v>3599147.1849293732</v>
      </c>
      <c r="G582" s="26">
        <v>3198224.6189197791</v>
      </c>
      <c r="H582" s="25">
        <v>4083813.0158986654</v>
      </c>
      <c r="I582" s="26">
        <v>3515403.9199696751</v>
      </c>
    </row>
    <row r="583" spans="1:9" s="1" customFormat="1" ht="25.5" x14ac:dyDescent="0.25">
      <c r="A583" s="8" t="s">
        <v>1422</v>
      </c>
      <c r="B583" s="8" t="s">
        <v>635</v>
      </c>
      <c r="C583" s="9" t="s">
        <v>1423</v>
      </c>
      <c r="D583" s="9" t="s">
        <v>1424</v>
      </c>
      <c r="E583" s="4" t="s">
        <v>418</v>
      </c>
      <c r="F583" s="5">
        <f t="shared" si="9"/>
        <v>2357328.2958383304</v>
      </c>
      <c r="G583" s="26">
        <v>2094736.6148834787</v>
      </c>
      <c r="H583" s="25">
        <v>2674769.1835447135</v>
      </c>
      <c r="I583" s="26">
        <v>2302479.089086799</v>
      </c>
    </row>
    <row r="584" spans="1:9" s="1" customFormat="1" ht="38.25" x14ac:dyDescent="0.25">
      <c r="A584" s="8" t="s">
        <v>1425</v>
      </c>
      <c r="B584" s="8" t="s">
        <v>635</v>
      </c>
      <c r="C584" s="9" t="s">
        <v>1426</v>
      </c>
      <c r="D584" s="9" t="s">
        <v>1427</v>
      </c>
      <c r="E584" s="4" t="s">
        <v>418</v>
      </c>
      <c r="F584" s="5">
        <f t="shared" si="9"/>
        <v>101869.25980311842</v>
      </c>
      <c r="G584" s="26">
        <v>90521.659124607773</v>
      </c>
      <c r="H584" s="25">
        <v>115587.10653621164</v>
      </c>
      <c r="I584" s="26">
        <v>99499.013748535828</v>
      </c>
    </row>
    <row r="585" spans="1:9" s="1" customFormat="1" ht="25.5" x14ac:dyDescent="0.25">
      <c r="A585" s="8" t="s">
        <v>1428</v>
      </c>
      <c r="B585" s="8" t="s">
        <v>635</v>
      </c>
      <c r="C585" s="9" t="s">
        <v>1429</v>
      </c>
      <c r="D585" s="9" t="s">
        <v>1430</v>
      </c>
      <c r="E585" s="4" t="s">
        <v>418</v>
      </c>
      <c r="F585" s="5">
        <f t="shared" si="9"/>
        <v>101869.25980311842</v>
      </c>
      <c r="G585" s="26">
        <v>90521.659124607773</v>
      </c>
      <c r="H585" s="25">
        <v>115587.10653621164</v>
      </c>
      <c r="I585" s="26">
        <v>99499.013748535828</v>
      </c>
    </row>
    <row r="586" spans="1:9" s="1" customFormat="1" x14ac:dyDescent="0.25">
      <c r="A586" s="8" t="s">
        <v>1431</v>
      </c>
      <c r="B586" s="8" t="s">
        <v>635</v>
      </c>
      <c r="C586" s="9" t="s">
        <v>1432</v>
      </c>
      <c r="D586" s="9" t="s">
        <v>1433</v>
      </c>
      <c r="E586" s="4" t="s">
        <v>418</v>
      </c>
      <c r="F586" s="5">
        <f t="shared" si="9"/>
        <v>181340.81548017103</v>
      </c>
      <c r="G586" s="26">
        <v>161140.57877715075</v>
      </c>
      <c r="H586" s="25">
        <v>205760.40504054376</v>
      </c>
      <c r="I586" s="26">
        <v>177121.46262281862</v>
      </c>
    </row>
    <row r="587" spans="1:9" s="1" customFormat="1" ht="25.5" x14ac:dyDescent="0.25">
      <c r="A587" s="8" t="s">
        <v>1434</v>
      </c>
      <c r="B587" s="8" t="s">
        <v>635</v>
      </c>
      <c r="C587" s="9" t="s">
        <v>1435</v>
      </c>
      <c r="D587" s="9" t="s">
        <v>1436</v>
      </c>
      <c r="E587" s="4" t="s">
        <v>418</v>
      </c>
      <c r="F587" s="5">
        <f t="shared" si="9"/>
        <v>137848.45500394489</v>
      </c>
      <c r="G587" s="26">
        <v>122492.99620746778</v>
      </c>
      <c r="H587" s="25">
        <v>156411.30685731559</v>
      </c>
      <c r="I587" s="26">
        <v>134641.06194705135</v>
      </c>
    </row>
    <row r="588" spans="1:9" s="1" customFormat="1" ht="25.5" x14ac:dyDescent="0.25">
      <c r="A588" s="8" t="s">
        <v>1437</v>
      </c>
      <c r="B588" s="8" t="s">
        <v>635</v>
      </c>
      <c r="C588" s="9" t="s">
        <v>1438</v>
      </c>
      <c r="D588" s="9" t="s">
        <v>1439</v>
      </c>
      <c r="E588" s="4" t="s">
        <v>418</v>
      </c>
      <c r="F588" s="5">
        <f t="shared" si="9"/>
        <v>137848.45500394489</v>
      </c>
      <c r="G588" s="26">
        <v>122492.99620746778</v>
      </c>
      <c r="H588" s="25">
        <v>156411.30685731559</v>
      </c>
      <c r="I588" s="26">
        <v>134641.06194705135</v>
      </c>
    </row>
    <row r="589" spans="1:9" s="1" customFormat="1" ht="25.5" x14ac:dyDescent="0.25">
      <c r="A589" s="8" t="s">
        <v>1440</v>
      </c>
      <c r="B589" s="8" t="s">
        <v>635</v>
      </c>
      <c r="C589" s="9" t="s">
        <v>1441</v>
      </c>
      <c r="D589" s="9" t="s">
        <v>1442</v>
      </c>
      <c r="E589" s="4" t="s">
        <v>595</v>
      </c>
      <c r="F589" s="5">
        <f t="shared" si="9"/>
        <v>237061.36396912939</v>
      </c>
      <c r="G589" s="26">
        <v>210654.20542273537</v>
      </c>
      <c r="H589" s="25">
        <v>268984.35490429075</v>
      </c>
      <c r="I589" s="26">
        <v>231545.53158036203</v>
      </c>
    </row>
    <row r="590" spans="1:9" s="1" customFormat="1" ht="25.5" x14ac:dyDescent="0.25">
      <c r="A590" s="8" t="s">
        <v>1443</v>
      </c>
      <c r="B590" s="8" t="s">
        <v>635</v>
      </c>
      <c r="C590" s="9" t="s">
        <v>1444</v>
      </c>
      <c r="D590" s="9" t="s">
        <v>1445</v>
      </c>
      <c r="E590" s="4" t="s">
        <v>595</v>
      </c>
      <c r="F590" s="5">
        <f t="shared" si="9"/>
        <v>177796.02297684705</v>
      </c>
      <c r="G590" s="26">
        <v>157990.65406705154</v>
      </c>
      <c r="H590" s="25">
        <v>201738.26617821809</v>
      </c>
      <c r="I590" s="26">
        <v>173659.14868527156</v>
      </c>
    </row>
    <row r="591" spans="1:9" s="1" customFormat="1" x14ac:dyDescent="0.25">
      <c r="A591" s="8" t="s">
        <v>1446</v>
      </c>
      <c r="B591" s="8" t="s">
        <v>635</v>
      </c>
      <c r="C591" s="9" t="s">
        <v>1447</v>
      </c>
      <c r="D591" s="9" t="s">
        <v>1448</v>
      </c>
      <c r="E591" s="4" t="s">
        <v>595</v>
      </c>
      <c r="F591" s="5">
        <f t="shared" si="9"/>
        <v>144474.97344560164</v>
      </c>
      <c r="G591" s="26">
        <v>128381.36179211903</v>
      </c>
      <c r="H591" s="25">
        <v>163930.16087235676</v>
      </c>
      <c r="I591" s="26">
        <v>141113.39767232919</v>
      </c>
    </row>
    <row r="592" spans="1:9" s="1" customFormat="1" x14ac:dyDescent="0.25">
      <c r="A592" s="8" t="s">
        <v>1449</v>
      </c>
      <c r="B592" s="8" t="s">
        <v>635</v>
      </c>
      <c r="C592" s="9" t="s">
        <v>1450</v>
      </c>
      <c r="D592" s="9" t="s">
        <v>1451</v>
      </c>
      <c r="E592" s="4" t="s">
        <v>418</v>
      </c>
      <c r="F592" s="5">
        <f t="shared" si="9"/>
        <v>722376.66205965576</v>
      </c>
      <c r="G592" s="26">
        <v>641908.40385918273</v>
      </c>
      <c r="H592" s="25">
        <v>819652.8408877902</v>
      </c>
      <c r="I592" s="26">
        <v>705568.74143199425</v>
      </c>
    </row>
    <row r="593" spans="1:9" s="1" customFormat="1" ht="38.25" x14ac:dyDescent="0.25">
      <c r="A593" s="8" t="s">
        <v>1452</v>
      </c>
      <c r="B593" s="8" t="s">
        <v>635</v>
      </c>
      <c r="C593" s="9" t="s">
        <v>1453</v>
      </c>
      <c r="D593" s="9" t="s">
        <v>1454</v>
      </c>
      <c r="E593" s="4" t="s">
        <v>418</v>
      </c>
      <c r="F593" s="5">
        <f t="shared" si="9"/>
        <v>866851.63550525717</v>
      </c>
      <c r="G593" s="26">
        <v>770289.7656513016</v>
      </c>
      <c r="H593" s="25">
        <v>983583.00176014681</v>
      </c>
      <c r="I593" s="26">
        <v>846682.13910432323</v>
      </c>
    </row>
    <row r="594" spans="1:9" s="1" customFormat="1" ht="25.5" x14ac:dyDescent="0.25">
      <c r="A594" s="8" t="s">
        <v>1455</v>
      </c>
      <c r="B594" s="8" t="s">
        <v>635</v>
      </c>
      <c r="C594" s="9" t="s">
        <v>1456</v>
      </c>
      <c r="D594" s="9" t="s">
        <v>1457</v>
      </c>
      <c r="E594" s="4" t="s">
        <v>418</v>
      </c>
      <c r="F594" s="5">
        <f t="shared" si="9"/>
        <v>1155805.1720597548</v>
      </c>
      <c r="G594" s="26">
        <v>1027055.6790327142</v>
      </c>
      <c r="H594" s="25">
        <v>1311447.3965568724</v>
      </c>
      <c r="I594" s="26">
        <v>1128912.4405896778</v>
      </c>
    </row>
    <row r="595" spans="1:9" s="1" customFormat="1" x14ac:dyDescent="0.25">
      <c r="A595" s="8" t="s">
        <v>1458</v>
      </c>
      <c r="B595" s="8" t="s">
        <v>635</v>
      </c>
      <c r="C595" s="9" t="s">
        <v>1459</v>
      </c>
      <c r="D595" s="9" t="s">
        <v>1460</v>
      </c>
      <c r="E595" s="4" t="s">
        <v>418</v>
      </c>
      <c r="F595" s="5">
        <f t="shared" si="9"/>
        <v>1201503.3806304552</v>
      </c>
      <c r="G595" s="26">
        <v>1067663.3919663026</v>
      </c>
      <c r="H595" s="25">
        <v>1363299.3852017715</v>
      </c>
      <c r="I595" s="26">
        <v>1173547.3647232915</v>
      </c>
    </row>
    <row r="596" spans="1:9" s="1" customFormat="1" ht="25.5" x14ac:dyDescent="0.25">
      <c r="A596" s="8" t="s">
        <v>1461</v>
      </c>
      <c r="B596" s="8" t="s">
        <v>635</v>
      </c>
      <c r="C596" s="9" t="s">
        <v>1462</v>
      </c>
      <c r="D596" s="9" t="s">
        <v>1463</v>
      </c>
      <c r="E596" s="4" t="s">
        <v>418</v>
      </c>
      <c r="F596" s="5">
        <f t="shared" si="9"/>
        <v>2304229.9963860079</v>
      </c>
      <c r="G596" s="26">
        <v>2047553.1350740737</v>
      </c>
      <c r="H596" s="25">
        <v>2614520.598176084</v>
      </c>
      <c r="I596" s="26">
        <v>2250616.2559078662</v>
      </c>
    </row>
    <row r="597" spans="1:9" s="1" customFormat="1" ht="25.5" x14ac:dyDescent="0.25">
      <c r="A597" s="8" t="s">
        <v>1464</v>
      </c>
      <c r="B597" s="8" t="s">
        <v>635</v>
      </c>
      <c r="C597" s="9" t="s">
        <v>1465</v>
      </c>
      <c r="D597" s="9" t="s">
        <v>1466</v>
      </c>
      <c r="E597" s="4" t="s">
        <v>418</v>
      </c>
      <c r="F597" s="5">
        <f t="shared" si="9"/>
        <v>4897411.7344948659</v>
      </c>
      <c r="G597" s="26">
        <v>4351870.5886309715</v>
      </c>
      <c r="H597" s="25">
        <v>5556903.5546228867</v>
      </c>
      <c r="I597" s="26">
        <v>4783461.0602307376</v>
      </c>
    </row>
    <row r="598" spans="1:9" s="1" customFormat="1" ht="25.5" x14ac:dyDescent="0.25">
      <c r="A598" s="8" t="s">
        <v>1467</v>
      </c>
      <c r="B598" s="8" t="s">
        <v>635</v>
      </c>
      <c r="C598" s="9" t="s">
        <v>1468</v>
      </c>
      <c r="D598" s="9" t="s">
        <v>1469</v>
      </c>
      <c r="E598" s="4" t="s">
        <v>418</v>
      </c>
      <c r="F598" s="5">
        <f t="shared" si="9"/>
        <v>3597131.5889895088</v>
      </c>
      <c r="G598" s="26">
        <v>3196433.5478061382</v>
      </c>
      <c r="H598" s="25">
        <v>4081525.9971936569</v>
      </c>
      <c r="I598" s="26">
        <v>3513435.2219687304</v>
      </c>
    </row>
    <row r="599" spans="1:9" s="1" customFormat="1" ht="51" x14ac:dyDescent="0.25">
      <c r="A599" s="8" t="s">
        <v>1470</v>
      </c>
      <c r="B599" s="8" t="s">
        <v>635</v>
      </c>
      <c r="C599" s="9" t="s">
        <v>1471</v>
      </c>
      <c r="D599" s="9" t="s">
        <v>1472</v>
      </c>
      <c r="E599" s="4" t="s">
        <v>418</v>
      </c>
      <c r="F599" s="5">
        <f t="shared" si="9"/>
        <v>1870803.2812175553</v>
      </c>
      <c r="G599" s="26">
        <v>1662407.4547991287</v>
      </c>
      <c r="H599" s="25">
        <v>2122728.0790330074</v>
      </c>
      <c r="I599" s="26">
        <v>1827274.30982053</v>
      </c>
    </row>
    <row r="600" spans="1:9" s="1" customFormat="1" ht="38.25" x14ac:dyDescent="0.25">
      <c r="A600" s="8" t="s">
        <v>1473</v>
      </c>
      <c r="B600" s="8" t="s">
        <v>635</v>
      </c>
      <c r="C600" s="9" t="s">
        <v>1474</v>
      </c>
      <c r="D600" s="9" t="s">
        <v>1475</v>
      </c>
      <c r="E600" s="4" t="s">
        <v>418</v>
      </c>
      <c r="F600" s="5">
        <f t="shared" si="9"/>
        <v>2737654.9167228132</v>
      </c>
      <c r="G600" s="26">
        <v>2432697.2204504306</v>
      </c>
      <c r="H600" s="25">
        <v>3106311.0807931544</v>
      </c>
      <c r="I600" s="26">
        <v>2673956.4489248539</v>
      </c>
    </row>
    <row r="601" spans="1:9" s="1" customFormat="1" ht="38.25" x14ac:dyDescent="0.25">
      <c r="A601" s="8" t="s">
        <v>1476</v>
      </c>
      <c r="B601" s="8" t="s">
        <v>635</v>
      </c>
      <c r="C601" s="9" t="s">
        <v>1477</v>
      </c>
      <c r="D601" s="9" t="s">
        <v>1478</v>
      </c>
      <c r="E601" s="4" t="s">
        <v>418</v>
      </c>
      <c r="F601" s="5">
        <f t="shared" si="9"/>
        <v>1783884.9690360511</v>
      </c>
      <c r="G601" s="26">
        <v>1585171.3009074959</v>
      </c>
      <c r="H601" s="25">
        <v>2024105.2341287811</v>
      </c>
      <c r="I601" s="26">
        <v>1742378.372071876</v>
      </c>
    </row>
    <row r="602" spans="1:9" s="1" customFormat="1" ht="38.25" x14ac:dyDescent="0.25">
      <c r="A602" s="8" t="s">
        <v>1479</v>
      </c>
      <c r="B602" s="8" t="s">
        <v>635</v>
      </c>
      <c r="C602" s="9" t="s">
        <v>1480</v>
      </c>
      <c r="D602" s="9" t="s">
        <v>1481</v>
      </c>
      <c r="E602" s="4" t="s">
        <v>418</v>
      </c>
      <c r="F602" s="5">
        <f t="shared" si="9"/>
        <v>1300280.1455053573</v>
      </c>
      <c r="G602" s="26">
        <v>1155437.0408248338</v>
      </c>
      <c r="H602" s="25">
        <v>1475377.5574292301</v>
      </c>
      <c r="I602" s="26">
        <v>1270025.8382620076</v>
      </c>
    </row>
    <row r="603" spans="1:9" s="1" customFormat="1" ht="38.25" x14ac:dyDescent="0.25">
      <c r="A603" s="8" t="s">
        <v>1482</v>
      </c>
      <c r="B603" s="8" t="s">
        <v>635</v>
      </c>
      <c r="C603" s="9" t="s">
        <v>1483</v>
      </c>
      <c r="D603" s="9" t="s">
        <v>1484</v>
      </c>
      <c r="E603" s="4" t="s">
        <v>418</v>
      </c>
      <c r="F603" s="5">
        <f t="shared" si="9"/>
        <v>744514.11559686996</v>
      </c>
      <c r="G603" s="26">
        <v>661579.88303607563</v>
      </c>
      <c r="H603" s="25">
        <v>844771.35264876473</v>
      </c>
      <c r="I603" s="26">
        <v>727191.11110576917</v>
      </c>
    </row>
    <row r="604" spans="1:9" s="1" customFormat="1" ht="25.5" x14ac:dyDescent="0.25">
      <c r="A604" s="8" t="s">
        <v>1485</v>
      </c>
      <c r="B604" s="8" t="s">
        <v>635</v>
      </c>
      <c r="C604" s="9" t="s">
        <v>1486</v>
      </c>
      <c r="D604" s="9" t="s">
        <v>1487</v>
      </c>
      <c r="E604" s="4" t="s">
        <v>418</v>
      </c>
      <c r="F604" s="5">
        <f t="shared" si="9"/>
        <v>637167.02960633626</v>
      </c>
      <c r="G604" s="26">
        <v>566190.59342274745</v>
      </c>
      <c r="H604" s="25">
        <v>722968.76874150604</v>
      </c>
      <c r="I604" s="26">
        <v>622341.72665475553</v>
      </c>
    </row>
    <row r="605" spans="1:9" s="1" customFormat="1" ht="25.5" x14ac:dyDescent="0.25">
      <c r="A605" s="8" t="s">
        <v>1488</v>
      </c>
      <c r="B605" s="8" t="s">
        <v>635</v>
      </c>
      <c r="C605" s="9" t="s">
        <v>1489</v>
      </c>
      <c r="D605" s="9" t="s">
        <v>1487</v>
      </c>
      <c r="E605" s="4" t="s">
        <v>418</v>
      </c>
      <c r="F605" s="5">
        <f t="shared" si="9"/>
        <v>518636.34762177157</v>
      </c>
      <c r="G605" s="26">
        <v>460863.49071137974</v>
      </c>
      <c r="H605" s="25">
        <v>588476.59128936066</v>
      </c>
      <c r="I605" s="26">
        <v>506568.96086457447</v>
      </c>
    </row>
    <row r="606" spans="1:9" s="1" customFormat="1" ht="25.5" x14ac:dyDescent="0.25">
      <c r="A606" s="8" t="s">
        <v>1490</v>
      </c>
      <c r="B606" s="8" t="s">
        <v>635</v>
      </c>
      <c r="C606" s="9" t="s">
        <v>1491</v>
      </c>
      <c r="D606" s="9" t="s">
        <v>1487</v>
      </c>
      <c r="E606" s="4" t="s">
        <v>418</v>
      </c>
      <c r="F606" s="5">
        <f t="shared" si="9"/>
        <v>433426.7151684523</v>
      </c>
      <c r="G606" s="26">
        <v>385145.68027494452</v>
      </c>
      <c r="H606" s="25">
        <v>491792.51914307656</v>
      </c>
      <c r="I606" s="26">
        <v>423341.94608733576</v>
      </c>
    </row>
    <row r="607" spans="1:9" s="1" customFormat="1" ht="38.25" x14ac:dyDescent="0.25">
      <c r="A607" s="8" t="s">
        <v>1492</v>
      </c>
      <c r="B607" s="8" t="s">
        <v>635</v>
      </c>
      <c r="C607" s="9" t="s">
        <v>1493</v>
      </c>
      <c r="D607" s="9" t="s">
        <v>1487</v>
      </c>
      <c r="E607" s="4" t="s">
        <v>418</v>
      </c>
      <c r="F607" s="5">
        <f t="shared" si="9"/>
        <v>288949.94689120329</v>
      </c>
      <c r="G607" s="26">
        <v>256762.72358423806</v>
      </c>
      <c r="H607" s="25">
        <v>327860.32174471352</v>
      </c>
      <c r="I607" s="26">
        <v>282226.79534465837</v>
      </c>
    </row>
    <row r="608" spans="1:9" s="1" customFormat="1" x14ac:dyDescent="0.25">
      <c r="A608" s="8" t="s">
        <v>1494</v>
      </c>
      <c r="B608" s="8" t="s">
        <v>635</v>
      </c>
      <c r="C608" s="9" t="s">
        <v>1495</v>
      </c>
      <c r="D608" s="9" t="s">
        <v>1496</v>
      </c>
      <c r="E608" s="4" t="s">
        <v>418</v>
      </c>
      <c r="F608" s="5">
        <f t="shared" si="9"/>
        <v>241787.15569634558</v>
      </c>
      <c r="G608" s="26">
        <v>214853.57340333847</v>
      </c>
      <c r="H608" s="25">
        <v>274346.52787872282</v>
      </c>
      <c r="I608" s="26">
        <v>236161.36580697537</v>
      </c>
    </row>
    <row r="609" spans="1:9" s="1" customFormat="1" ht="38.25" x14ac:dyDescent="0.25">
      <c r="A609" s="8" t="s">
        <v>1497</v>
      </c>
      <c r="B609" s="8" t="s">
        <v>635</v>
      </c>
      <c r="C609" s="9" t="s">
        <v>1498</v>
      </c>
      <c r="D609" s="9" t="s">
        <v>1499</v>
      </c>
      <c r="E609" s="4" t="s">
        <v>418</v>
      </c>
      <c r="F609" s="5">
        <f t="shared" si="9"/>
        <v>433426.7151684523</v>
      </c>
      <c r="G609" s="26">
        <v>385145.68027494452</v>
      </c>
      <c r="H609" s="25">
        <v>491792.51914307656</v>
      </c>
      <c r="I609" s="26">
        <v>423341.94608733576</v>
      </c>
    </row>
    <row r="610" spans="1:9" s="1" customFormat="1" ht="38.25" x14ac:dyDescent="0.25">
      <c r="A610" s="8" t="s">
        <v>1500</v>
      </c>
      <c r="B610" s="8" t="s">
        <v>635</v>
      </c>
      <c r="C610" s="9" t="s">
        <v>1501</v>
      </c>
      <c r="D610" s="9" t="s">
        <v>1502</v>
      </c>
      <c r="E610" s="4" t="s">
        <v>418</v>
      </c>
      <c r="F610" s="5">
        <f t="shared" si="9"/>
        <v>577901.68861405412</v>
      </c>
      <c r="G610" s="26">
        <v>513527.04206706374</v>
      </c>
      <c r="H610" s="25">
        <v>655722.68001543358</v>
      </c>
      <c r="I610" s="26">
        <v>564455.34375966515</v>
      </c>
    </row>
    <row r="611" spans="1:9" s="1" customFormat="1" ht="38.25" x14ac:dyDescent="0.25">
      <c r="A611" s="8" t="s">
        <v>1503</v>
      </c>
      <c r="B611" s="8" t="s">
        <v>635</v>
      </c>
      <c r="C611" s="9" t="s">
        <v>1504</v>
      </c>
      <c r="D611" s="9" t="s">
        <v>1505</v>
      </c>
      <c r="E611" s="4" t="s">
        <v>418</v>
      </c>
      <c r="F611" s="5">
        <f t="shared" si="9"/>
        <v>722376.66205965576</v>
      </c>
      <c r="G611" s="26">
        <v>641908.40385918273</v>
      </c>
      <c r="H611" s="25">
        <v>819652.8408877902</v>
      </c>
      <c r="I611" s="26">
        <v>705568.74143199425</v>
      </c>
    </row>
    <row r="612" spans="1:9" s="1" customFormat="1" ht="38.25" x14ac:dyDescent="0.25">
      <c r="A612" s="8" t="s">
        <v>1506</v>
      </c>
      <c r="B612" s="8" t="s">
        <v>635</v>
      </c>
      <c r="C612" s="9" t="s">
        <v>1507</v>
      </c>
      <c r="D612" s="9" t="s">
        <v>1508</v>
      </c>
      <c r="E612" s="4" t="s">
        <v>418</v>
      </c>
      <c r="F612" s="5">
        <f t="shared" si="9"/>
        <v>866851.63550525717</v>
      </c>
      <c r="G612" s="26">
        <v>770289.7656513016</v>
      </c>
      <c r="H612" s="25">
        <v>983583.00176014681</v>
      </c>
      <c r="I612" s="26">
        <v>846682.13910432323</v>
      </c>
    </row>
    <row r="613" spans="1:9" s="1" customFormat="1" ht="38.25" x14ac:dyDescent="0.25">
      <c r="A613" s="8" t="s">
        <v>1509</v>
      </c>
      <c r="B613" s="8" t="s">
        <v>635</v>
      </c>
      <c r="C613" s="9" t="s">
        <v>1510</v>
      </c>
      <c r="D613" s="9" t="s">
        <v>1511</v>
      </c>
      <c r="E613" s="4" t="s">
        <v>418</v>
      </c>
      <c r="F613" s="5">
        <f t="shared" si="9"/>
        <v>1011328.4037825065</v>
      </c>
      <c r="G613" s="26">
        <v>898672.72234200838</v>
      </c>
      <c r="H613" s="25">
        <v>1147515.1991585102</v>
      </c>
      <c r="I613" s="26">
        <v>987797.28984700097</v>
      </c>
    </row>
    <row r="614" spans="1:9" s="1" customFormat="1" ht="38.25" x14ac:dyDescent="0.25">
      <c r="A614" s="8" t="s">
        <v>1512</v>
      </c>
      <c r="B614" s="8" t="s">
        <v>635</v>
      </c>
      <c r="C614" s="9" t="s">
        <v>1513</v>
      </c>
      <c r="D614" s="9" t="s">
        <v>1514</v>
      </c>
      <c r="E614" s="4" t="s">
        <v>418</v>
      </c>
      <c r="F614" s="5">
        <f t="shared" si="9"/>
        <v>1733705.0658421619</v>
      </c>
      <c r="G614" s="26">
        <v>1540581.1262011908</v>
      </c>
      <c r="H614" s="25">
        <v>1967168.0400463</v>
      </c>
      <c r="I614" s="26">
        <v>1693366.0312789949</v>
      </c>
    </row>
    <row r="615" spans="1:9" s="1" customFormat="1" ht="38.25" x14ac:dyDescent="0.25">
      <c r="A615" s="8" t="s">
        <v>1515</v>
      </c>
      <c r="B615" s="8" t="s">
        <v>635</v>
      </c>
      <c r="C615" s="9" t="s">
        <v>1516</v>
      </c>
      <c r="D615" s="9" t="s">
        <v>1517</v>
      </c>
      <c r="E615" s="4" t="s">
        <v>418</v>
      </c>
      <c r="F615" s="5">
        <f t="shared" si="9"/>
        <v>1730016.6868070576</v>
      </c>
      <c r="G615" s="26">
        <v>1537303.6096040998</v>
      </c>
      <c r="H615" s="25">
        <v>1962982.9791034746</v>
      </c>
      <c r="I615" s="26">
        <v>1689763.4717135974</v>
      </c>
    </row>
    <row r="616" spans="1:9" s="1" customFormat="1" x14ac:dyDescent="0.25">
      <c r="A616" s="8" t="s">
        <v>1518</v>
      </c>
      <c r="B616" s="8" t="s">
        <v>635</v>
      </c>
      <c r="C616" s="9" t="s">
        <v>1519</v>
      </c>
      <c r="D616" s="9" t="s">
        <v>1520</v>
      </c>
      <c r="E616" s="4" t="s">
        <v>418</v>
      </c>
      <c r="F616" s="5">
        <f t="shared" si="9"/>
        <v>144474.97344560164</v>
      </c>
      <c r="G616" s="26">
        <v>128381.36179211903</v>
      </c>
      <c r="H616" s="25">
        <v>163930.16087235676</v>
      </c>
      <c r="I616" s="26">
        <v>141113.39767232919</v>
      </c>
    </row>
    <row r="617" spans="1:9" s="1" customFormat="1" ht="25.5" x14ac:dyDescent="0.25">
      <c r="A617" s="8" t="s">
        <v>1521</v>
      </c>
      <c r="B617" s="8" t="s">
        <v>635</v>
      </c>
      <c r="C617" s="9" t="s">
        <v>1522</v>
      </c>
      <c r="D617" s="9" t="s">
        <v>1523</v>
      </c>
      <c r="E617" s="4" t="s">
        <v>418</v>
      </c>
      <c r="F617" s="5">
        <f t="shared" si="9"/>
        <v>35508.949309246345</v>
      </c>
      <c r="G617" s="26">
        <v>31553.473652963341</v>
      </c>
      <c r="H617" s="25">
        <v>40290.630507468886</v>
      </c>
      <c r="I617" s="26">
        <v>34682.743767306813</v>
      </c>
    </row>
    <row r="618" spans="1:9" s="1" customFormat="1" ht="25.5" x14ac:dyDescent="0.25">
      <c r="A618" s="8" t="s">
        <v>1524</v>
      </c>
      <c r="B618" s="8" t="s">
        <v>635</v>
      </c>
      <c r="C618" s="9" t="s">
        <v>1525</v>
      </c>
      <c r="D618" s="9" t="s">
        <v>1526</v>
      </c>
      <c r="E618" s="4" t="s">
        <v>418</v>
      </c>
      <c r="F618" s="5">
        <f t="shared" si="9"/>
        <v>103936.90586075342</v>
      </c>
      <c r="G618" s="26">
        <v>92358.982297283321</v>
      </c>
      <c r="H618" s="25">
        <v>117933.18449540104</v>
      </c>
      <c r="I618" s="26">
        <v>101518.55078957589</v>
      </c>
    </row>
    <row r="619" spans="1:9" s="1" customFormat="1" x14ac:dyDescent="0.25">
      <c r="A619" s="8" t="s">
        <v>1527</v>
      </c>
      <c r="B619" s="8" t="s">
        <v>635</v>
      </c>
      <c r="C619" s="9" t="s">
        <v>1528</v>
      </c>
      <c r="D619" s="9" t="s">
        <v>1529</v>
      </c>
      <c r="E619" s="4" t="s">
        <v>418</v>
      </c>
      <c r="F619" s="5">
        <f t="shared" si="9"/>
        <v>237061.36396912939</v>
      </c>
      <c r="G619" s="26">
        <v>210654.20542273537</v>
      </c>
      <c r="H619" s="25">
        <v>268984.35490429075</v>
      </c>
      <c r="I619" s="26">
        <v>231545.53158036203</v>
      </c>
    </row>
    <row r="620" spans="1:9" s="1" customFormat="1" ht="25.5" x14ac:dyDescent="0.25">
      <c r="A620" s="8" t="s">
        <v>1530</v>
      </c>
      <c r="B620" s="8" t="s">
        <v>635</v>
      </c>
      <c r="C620" s="9" t="s">
        <v>1531</v>
      </c>
      <c r="D620" s="9" t="s">
        <v>1532</v>
      </c>
      <c r="E620" s="4" t="s">
        <v>595</v>
      </c>
      <c r="F620" s="5">
        <f t="shared" si="9"/>
        <v>268320.15193768154</v>
      </c>
      <c r="G620" s="26">
        <v>238430.95922075451</v>
      </c>
      <c r="H620" s="25">
        <v>304452.49182898138</v>
      </c>
      <c r="I620" s="26">
        <v>262077.00476330868</v>
      </c>
    </row>
    <row r="621" spans="1:9" s="1" customFormat="1" ht="25.5" x14ac:dyDescent="0.25">
      <c r="A621" s="8" t="s">
        <v>1533</v>
      </c>
      <c r="B621" s="8" t="s">
        <v>635</v>
      </c>
      <c r="C621" s="9" t="s">
        <v>1534</v>
      </c>
      <c r="D621" s="9" t="s">
        <v>1535</v>
      </c>
      <c r="E621" s="4" t="s">
        <v>418</v>
      </c>
      <c r="F621" s="5">
        <f t="shared" si="9"/>
        <v>268320.15193768154</v>
      </c>
      <c r="G621" s="26">
        <v>238430.95922075451</v>
      </c>
      <c r="H621" s="25">
        <v>304452.49182898138</v>
      </c>
      <c r="I621" s="26">
        <v>262077.00476330868</v>
      </c>
    </row>
    <row r="622" spans="1:9" s="1" customFormat="1" ht="25.5" x14ac:dyDescent="0.25">
      <c r="A622" s="8" t="s">
        <v>1536</v>
      </c>
      <c r="B622" s="8" t="s">
        <v>635</v>
      </c>
      <c r="C622" s="9" t="s">
        <v>1537</v>
      </c>
      <c r="D622" s="9" t="s">
        <v>1538</v>
      </c>
      <c r="E622" s="4" t="s">
        <v>418</v>
      </c>
      <c r="F622" s="5">
        <f t="shared" si="9"/>
        <v>243251.73832050376</v>
      </c>
      <c r="G622" s="26">
        <v>216155.01065065037</v>
      </c>
      <c r="H622" s="25">
        <v>276008.33309981541</v>
      </c>
      <c r="I622" s="26">
        <v>237591.87121104548</v>
      </c>
    </row>
    <row r="623" spans="1:9" s="1" customFormat="1" x14ac:dyDescent="0.25">
      <c r="A623" s="8" t="s">
        <v>1539</v>
      </c>
      <c r="B623" s="8" t="s">
        <v>635</v>
      </c>
      <c r="C623" s="9" t="s">
        <v>1540</v>
      </c>
      <c r="D623" s="9" t="s">
        <v>1541</v>
      </c>
      <c r="E623" s="4" t="s">
        <v>418</v>
      </c>
      <c r="F623" s="5">
        <f t="shared" si="9"/>
        <v>472936.34421942459</v>
      </c>
      <c r="G623" s="26">
        <v>420254.18287920451</v>
      </c>
      <c r="H623" s="25">
        <v>536622.56611845607</v>
      </c>
      <c r="I623" s="26">
        <v>461932.28366061329</v>
      </c>
    </row>
    <row r="624" spans="1:9" s="1" customFormat="1" ht="51" x14ac:dyDescent="0.25">
      <c r="A624" s="8" t="s">
        <v>1542</v>
      </c>
      <c r="B624" s="8" t="s">
        <v>635</v>
      </c>
      <c r="C624" s="9" t="s">
        <v>1543</v>
      </c>
      <c r="D624" s="9" t="s">
        <v>1544</v>
      </c>
      <c r="E624" s="4" t="s">
        <v>418</v>
      </c>
      <c r="F624" s="5">
        <f t="shared" si="9"/>
        <v>387726.71176610544</v>
      </c>
      <c r="G624" s="26">
        <v>344536.37244276947</v>
      </c>
      <c r="H624" s="25">
        <v>439938.49397217226</v>
      </c>
      <c r="I624" s="26">
        <v>378705.26888337475</v>
      </c>
    </row>
    <row r="625" spans="1:9" s="1" customFormat="1" ht="51" x14ac:dyDescent="0.25">
      <c r="A625" s="8" t="s">
        <v>1545</v>
      </c>
      <c r="B625" s="8" t="s">
        <v>635</v>
      </c>
      <c r="C625" s="9" t="s">
        <v>1546</v>
      </c>
      <c r="D625" s="9" t="s">
        <v>1547</v>
      </c>
      <c r="E625" s="4" t="s">
        <v>418</v>
      </c>
      <c r="F625" s="5">
        <f t="shared" si="9"/>
        <v>1466689.7565120331</v>
      </c>
      <c r="G625" s="26">
        <v>1303309.6582534702</v>
      </c>
      <c r="H625" s="25">
        <v>1664196.1026238557</v>
      </c>
      <c r="I625" s="26">
        <v>1432563.508658773</v>
      </c>
    </row>
    <row r="626" spans="1:9" s="1" customFormat="1" ht="51" x14ac:dyDescent="0.25">
      <c r="A626" s="8" t="s">
        <v>1548</v>
      </c>
      <c r="B626" s="8" t="s">
        <v>635</v>
      </c>
      <c r="C626" s="9" t="s">
        <v>1549</v>
      </c>
      <c r="D626" s="9" t="s">
        <v>1550</v>
      </c>
      <c r="E626" s="4" t="s">
        <v>418</v>
      </c>
      <c r="F626" s="5">
        <f t="shared" si="9"/>
        <v>1680122.1618450815</v>
      </c>
      <c r="G626" s="26">
        <v>1492967.0237731901</v>
      </c>
      <c r="H626" s="25">
        <v>1906369.5926559861</v>
      </c>
      <c r="I626" s="26">
        <v>1641029.8691060685</v>
      </c>
    </row>
    <row r="627" spans="1:9" s="1" customFormat="1" ht="51" x14ac:dyDescent="0.25">
      <c r="A627" s="8" t="s">
        <v>1551</v>
      </c>
      <c r="B627" s="8" t="s">
        <v>635</v>
      </c>
      <c r="C627" s="9" t="s">
        <v>1552</v>
      </c>
      <c r="D627" s="9" t="s">
        <v>1553</v>
      </c>
      <c r="E627" s="4" t="s">
        <v>418</v>
      </c>
      <c r="F627" s="5">
        <f t="shared" si="9"/>
        <v>1831516.2112908417</v>
      </c>
      <c r="G627" s="26">
        <v>1627496.7196197049</v>
      </c>
      <c r="H627" s="25">
        <v>2078150.5612824007</v>
      </c>
      <c r="I627" s="26">
        <v>1788901.3529704195</v>
      </c>
    </row>
    <row r="628" spans="1:9" s="1" customFormat="1" ht="51" x14ac:dyDescent="0.25">
      <c r="A628" s="8" t="s">
        <v>1554</v>
      </c>
      <c r="B628" s="8" t="s">
        <v>635</v>
      </c>
      <c r="C628" s="9" t="s">
        <v>1555</v>
      </c>
      <c r="D628" s="9" t="s">
        <v>1556</v>
      </c>
      <c r="E628" s="4" t="s">
        <v>418</v>
      </c>
      <c r="F628" s="5">
        <f t="shared" si="9"/>
        <v>2595877.5752430311</v>
      </c>
      <c r="G628" s="26">
        <v>2306712.9912351612</v>
      </c>
      <c r="H628" s="25">
        <v>2945441.8185081766</v>
      </c>
      <c r="I628" s="26">
        <v>2535477.9159857561</v>
      </c>
    </row>
    <row r="629" spans="1:9" s="1" customFormat="1" ht="51" x14ac:dyDescent="0.25">
      <c r="A629" s="8" t="s">
        <v>1557</v>
      </c>
      <c r="B629" s="8" t="s">
        <v>635</v>
      </c>
      <c r="C629" s="9" t="s">
        <v>1558</v>
      </c>
      <c r="D629" s="9" t="s">
        <v>1559</v>
      </c>
      <c r="E629" s="4" t="s">
        <v>418</v>
      </c>
      <c r="F629" s="5">
        <f t="shared" si="9"/>
        <v>1377328.6784586178</v>
      </c>
      <c r="G629" s="26">
        <v>1223902.8473843969</v>
      </c>
      <c r="H629" s="25">
        <v>1562801.5458251361</v>
      </c>
      <c r="I629" s="26">
        <v>1345281.6421663207</v>
      </c>
    </row>
    <row r="630" spans="1:9" s="1" customFormat="1" ht="51" x14ac:dyDescent="0.25">
      <c r="A630" s="8" t="s">
        <v>1560</v>
      </c>
      <c r="B630" s="8" t="s">
        <v>635</v>
      </c>
      <c r="C630" s="9" t="s">
        <v>1561</v>
      </c>
      <c r="D630" s="9" t="s">
        <v>1562</v>
      </c>
      <c r="E630" s="4" t="s">
        <v>418</v>
      </c>
      <c r="F630" s="5">
        <f t="shared" si="9"/>
        <v>1831516.2112908417</v>
      </c>
      <c r="G630" s="26">
        <v>1627496.7196197049</v>
      </c>
      <c r="H630" s="25">
        <v>2078150.5612824007</v>
      </c>
      <c r="I630" s="26">
        <v>1788901.3529704195</v>
      </c>
    </row>
    <row r="631" spans="1:9" s="1" customFormat="1" ht="51" x14ac:dyDescent="0.25">
      <c r="A631" s="8" t="s">
        <v>1563</v>
      </c>
      <c r="B631" s="8" t="s">
        <v>635</v>
      </c>
      <c r="C631" s="9" t="s">
        <v>1564</v>
      </c>
      <c r="D631" s="9" t="s">
        <v>1565</v>
      </c>
      <c r="E631" s="4" t="s">
        <v>418</v>
      </c>
      <c r="F631" s="5">
        <f t="shared" si="9"/>
        <v>1831516.2112908417</v>
      </c>
      <c r="G631" s="26">
        <v>1627496.7196197049</v>
      </c>
      <c r="H631" s="25">
        <v>2078150.5612824007</v>
      </c>
      <c r="I631" s="26">
        <v>1788901.3529704195</v>
      </c>
    </row>
    <row r="632" spans="1:9" s="1" customFormat="1" ht="51" x14ac:dyDescent="0.25">
      <c r="A632" s="8" t="s">
        <v>1566</v>
      </c>
      <c r="B632" s="8" t="s">
        <v>635</v>
      </c>
      <c r="C632" s="9" t="s">
        <v>1567</v>
      </c>
      <c r="D632" s="9" t="s">
        <v>1568</v>
      </c>
      <c r="E632" s="4" t="s">
        <v>418</v>
      </c>
      <c r="F632" s="5">
        <f t="shared" si="9"/>
        <v>2134311.4895089525</v>
      </c>
      <c r="G632" s="26">
        <v>1896562.4909070851</v>
      </c>
      <c r="H632" s="25">
        <v>2421720.6446392564</v>
      </c>
      <c r="I632" s="26">
        <v>2084651.3329805152</v>
      </c>
    </row>
    <row r="633" spans="1:9" s="1" customFormat="1" ht="51" x14ac:dyDescent="0.25">
      <c r="A633" s="8" t="s">
        <v>1569</v>
      </c>
      <c r="B633" s="8" t="s">
        <v>635</v>
      </c>
      <c r="C633" s="9" t="s">
        <v>1570</v>
      </c>
      <c r="D633" s="9" t="s">
        <v>1571</v>
      </c>
      <c r="E633" s="4" t="s">
        <v>418</v>
      </c>
      <c r="F633" s="5">
        <f t="shared" si="9"/>
        <v>2134311.4895089525</v>
      </c>
      <c r="G633" s="26">
        <v>1896562.4909070851</v>
      </c>
      <c r="H633" s="25">
        <v>2421720.6446392564</v>
      </c>
      <c r="I633" s="26">
        <v>2084651.3329805152</v>
      </c>
    </row>
    <row r="634" spans="1:9" s="1" customFormat="1" ht="51" x14ac:dyDescent="0.25">
      <c r="A634" s="8" t="s">
        <v>1572</v>
      </c>
      <c r="B634" s="8" t="s">
        <v>635</v>
      </c>
      <c r="C634" s="9" t="s">
        <v>1573</v>
      </c>
      <c r="D634" s="9" t="s">
        <v>1574</v>
      </c>
      <c r="E634" s="4" t="s">
        <v>418</v>
      </c>
      <c r="F634" s="5">
        <f t="shared" si="9"/>
        <v>2747277.0091837337</v>
      </c>
      <c r="G634" s="26">
        <v>2441247.4717774387</v>
      </c>
      <c r="H634" s="25">
        <v>3117228.8967126105</v>
      </c>
      <c r="I634" s="26">
        <v>2683354.6590611516</v>
      </c>
    </row>
    <row r="635" spans="1:9" s="1" customFormat="1" ht="51" x14ac:dyDescent="0.25">
      <c r="A635" s="8" t="s">
        <v>1575</v>
      </c>
      <c r="B635" s="8" t="s">
        <v>635</v>
      </c>
      <c r="C635" s="9" t="s">
        <v>1576</v>
      </c>
      <c r="D635" s="9" t="s">
        <v>1577</v>
      </c>
      <c r="E635" s="4" t="s">
        <v>418</v>
      </c>
      <c r="F635" s="5">
        <f t="shared" si="9"/>
        <v>1222242.6603144596</v>
      </c>
      <c r="G635" s="26">
        <v>1086092.4451436172</v>
      </c>
      <c r="H635" s="25">
        <v>1386831.4432038846</v>
      </c>
      <c r="I635" s="26">
        <v>1193804.0925958769</v>
      </c>
    </row>
    <row r="636" spans="1:9" s="1" customFormat="1" ht="51" x14ac:dyDescent="0.25">
      <c r="A636" s="8" t="s">
        <v>1578</v>
      </c>
      <c r="B636" s="8" t="s">
        <v>635</v>
      </c>
      <c r="C636" s="9" t="s">
        <v>1579</v>
      </c>
      <c r="D636" s="9" t="s">
        <v>1580</v>
      </c>
      <c r="E636" s="4" t="s">
        <v>418</v>
      </c>
      <c r="F636" s="5">
        <f t="shared" si="9"/>
        <v>3050070.4925701972</v>
      </c>
      <c r="G636" s="26">
        <v>2710311.6481662313</v>
      </c>
      <c r="H636" s="25">
        <v>3460796.9435434602</v>
      </c>
      <c r="I636" s="26">
        <v>2979102.8860008991</v>
      </c>
    </row>
    <row r="637" spans="1:9" s="1" customFormat="1" ht="51" x14ac:dyDescent="0.25">
      <c r="A637" s="8" t="s">
        <v>1581</v>
      </c>
      <c r="B637" s="8" t="s">
        <v>635</v>
      </c>
      <c r="C637" s="9" t="s">
        <v>1582</v>
      </c>
      <c r="D637" s="9" t="s">
        <v>1583</v>
      </c>
      <c r="E637" s="4" t="s">
        <v>418</v>
      </c>
      <c r="F637" s="5">
        <f t="shared" si="9"/>
        <v>2747277.0091837337</v>
      </c>
      <c r="G637" s="26">
        <v>2441247.4717774387</v>
      </c>
      <c r="H637" s="25">
        <v>3117228.8967126105</v>
      </c>
      <c r="I637" s="26">
        <v>2683354.6590611516</v>
      </c>
    </row>
    <row r="638" spans="1:9" s="1" customFormat="1" ht="25.5" x14ac:dyDescent="0.25">
      <c r="A638" s="8" t="s">
        <v>1584</v>
      </c>
      <c r="B638" s="8" t="s">
        <v>635</v>
      </c>
      <c r="C638" s="9" t="s">
        <v>1585</v>
      </c>
      <c r="D638" s="9" t="s">
        <v>1586</v>
      </c>
      <c r="E638" s="4" t="s">
        <v>418</v>
      </c>
      <c r="F638" s="5">
        <f t="shared" si="9"/>
        <v>891943.3819338493</v>
      </c>
      <c r="G638" s="26">
        <v>792586.44790304184</v>
      </c>
      <c r="H638" s="25">
        <v>1012053.6353273939</v>
      </c>
      <c r="I638" s="26">
        <v>871190.06257111218</v>
      </c>
    </row>
    <row r="639" spans="1:9" s="1" customFormat="1" ht="25.5" x14ac:dyDescent="0.25">
      <c r="A639" s="8" t="s">
        <v>1587</v>
      </c>
      <c r="B639" s="8" t="s">
        <v>635</v>
      </c>
      <c r="C639" s="9" t="s">
        <v>1588</v>
      </c>
      <c r="D639" s="9" t="s">
        <v>1589</v>
      </c>
      <c r="E639" s="4" t="s">
        <v>418</v>
      </c>
      <c r="F639" s="5">
        <f t="shared" si="9"/>
        <v>59265.340992282348</v>
      </c>
      <c r="G639" s="26">
        <v>52663.551355683841</v>
      </c>
      <c r="H639" s="25">
        <v>67246.088726072689</v>
      </c>
      <c r="I639" s="26">
        <v>57886.382895090508</v>
      </c>
    </row>
    <row r="640" spans="1:9" s="1" customFormat="1" ht="51" x14ac:dyDescent="0.25">
      <c r="A640" s="8" t="s">
        <v>1590</v>
      </c>
      <c r="B640" s="8" t="s">
        <v>635</v>
      </c>
      <c r="C640" s="9" t="s">
        <v>1591</v>
      </c>
      <c r="D640" s="9" t="s">
        <v>1592</v>
      </c>
      <c r="E640" s="4" t="s">
        <v>418</v>
      </c>
      <c r="F640" s="5">
        <f t="shared" si="9"/>
        <v>75924.968342081411</v>
      </c>
      <c r="G640" s="26">
        <v>67467.400043856396</v>
      </c>
      <c r="H640" s="25">
        <v>86149.123116000221</v>
      </c>
      <c r="I640" s="26">
        <v>74158.381866387615</v>
      </c>
    </row>
    <row r="641" spans="1:9" s="1" customFormat="1" ht="25.5" x14ac:dyDescent="0.25">
      <c r="A641" s="8" t="s">
        <v>1593</v>
      </c>
      <c r="B641" s="8" t="s">
        <v>635</v>
      </c>
      <c r="C641" s="9" t="s">
        <v>1594</v>
      </c>
      <c r="D641" s="9" t="s">
        <v>1595</v>
      </c>
      <c r="E641" s="4" t="s">
        <v>595</v>
      </c>
      <c r="F641" s="5">
        <f t="shared" si="9"/>
        <v>449660.96741785243</v>
      </c>
      <c r="G641" s="26">
        <v>399571.53799790511</v>
      </c>
      <c r="H641" s="25">
        <v>510212.89686952496</v>
      </c>
      <c r="I641" s="26">
        <v>439198.46738612716</v>
      </c>
    </row>
    <row r="642" spans="1:9" s="1" customFormat="1" ht="51" x14ac:dyDescent="0.25">
      <c r="A642" s="8" t="s">
        <v>1596</v>
      </c>
      <c r="B642" s="8" t="s">
        <v>635</v>
      </c>
      <c r="C642" s="9" t="s">
        <v>1597</v>
      </c>
      <c r="D642" s="9" t="s">
        <v>1598</v>
      </c>
      <c r="E642" s="4" t="s">
        <v>418</v>
      </c>
      <c r="F642" s="5">
        <f t="shared" si="9"/>
        <v>866851.63550525717</v>
      </c>
      <c r="G642" s="26">
        <v>770289.7656513016</v>
      </c>
      <c r="H642" s="25">
        <v>983583.00176014681</v>
      </c>
      <c r="I642" s="26">
        <v>846682.13910432323</v>
      </c>
    </row>
    <row r="643" spans="1:9" s="1" customFormat="1" ht="51" x14ac:dyDescent="0.25">
      <c r="A643" s="8" t="s">
        <v>1599</v>
      </c>
      <c r="B643" s="8" t="s">
        <v>635</v>
      </c>
      <c r="C643" s="9" t="s">
        <v>1600</v>
      </c>
      <c r="D643" s="9" t="s">
        <v>1601</v>
      </c>
      <c r="E643" s="4" t="s">
        <v>418</v>
      </c>
      <c r="F643" s="5">
        <f t="shared" si="9"/>
        <v>268320.15193768154</v>
      </c>
      <c r="G643" s="26">
        <v>238430.95922075451</v>
      </c>
      <c r="H643" s="25">
        <v>304452.49182898138</v>
      </c>
      <c r="I643" s="26">
        <v>262077.00476330868</v>
      </c>
    </row>
    <row r="644" spans="1:9" s="1" customFormat="1" ht="51" x14ac:dyDescent="0.25">
      <c r="A644" s="8" t="s">
        <v>1602</v>
      </c>
      <c r="B644" s="8" t="s">
        <v>635</v>
      </c>
      <c r="C644" s="9" t="s">
        <v>1603</v>
      </c>
      <c r="D644" s="9" t="s">
        <v>1604</v>
      </c>
      <c r="E644" s="4" t="s">
        <v>418</v>
      </c>
      <c r="F644" s="5">
        <f t="shared" ref="F644:F707" si="10">(G644+H644+I644)/3</f>
        <v>374159.57934452267</v>
      </c>
      <c r="G644" s="26">
        <v>332480.53402067325</v>
      </c>
      <c r="H644" s="25">
        <v>424544.39389099757</v>
      </c>
      <c r="I644" s="26">
        <v>365453.81012189708</v>
      </c>
    </row>
    <row r="645" spans="1:9" s="1" customFormat="1" ht="51" x14ac:dyDescent="0.25">
      <c r="A645" s="8" t="s">
        <v>1605</v>
      </c>
      <c r="B645" s="8" t="s">
        <v>635</v>
      </c>
      <c r="C645" s="9" t="s">
        <v>1606</v>
      </c>
      <c r="D645" s="9" t="s">
        <v>1607</v>
      </c>
      <c r="E645" s="4" t="s">
        <v>418</v>
      </c>
      <c r="F645" s="5">
        <f t="shared" si="10"/>
        <v>597086.64409153757</v>
      </c>
      <c r="G645" s="26">
        <v>530574.91306769673</v>
      </c>
      <c r="H645" s="25">
        <v>677491.10649614187</v>
      </c>
      <c r="I645" s="26">
        <v>583193.91271077422</v>
      </c>
    </row>
    <row r="646" spans="1:9" s="1" customFormat="1" ht="63.75" x14ac:dyDescent="0.25">
      <c r="A646" s="8" t="s">
        <v>1608</v>
      </c>
      <c r="B646" s="8" t="s">
        <v>635</v>
      </c>
      <c r="C646" s="9" t="s">
        <v>1609</v>
      </c>
      <c r="D646" s="9" t="s">
        <v>1610</v>
      </c>
      <c r="E646" s="4" t="s">
        <v>418</v>
      </c>
      <c r="F646" s="5">
        <f t="shared" si="10"/>
        <v>288949.94689120329</v>
      </c>
      <c r="G646" s="26">
        <v>256762.72358423806</v>
      </c>
      <c r="H646" s="25">
        <v>327860.32174471352</v>
      </c>
      <c r="I646" s="26">
        <v>282226.79534465837</v>
      </c>
    </row>
    <row r="647" spans="1:9" s="1" customFormat="1" ht="63.75" x14ac:dyDescent="0.25">
      <c r="A647" s="8" t="s">
        <v>1611</v>
      </c>
      <c r="B647" s="8" t="s">
        <v>635</v>
      </c>
      <c r="C647" s="9" t="s">
        <v>1612</v>
      </c>
      <c r="D647" s="9" t="s">
        <v>1613</v>
      </c>
      <c r="E647" s="4" t="s">
        <v>418</v>
      </c>
      <c r="F647" s="5">
        <f t="shared" si="10"/>
        <v>722376.66205965576</v>
      </c>
      <c r="G647" s="26">
        <v>641908.40385918273</v>
      </c>
      <c r="H647" s="25">
        <v>819652.8408877902</v>
      </c>
      <c r="I647" s="26">
        <v>705568.74143199425</v>
      </c>
    </row>
    <row r="648" spans="1:9" s="1" customFormat="1" ht="89.25" x14ac:dyDescent="0.25">
      <c r="A648" s="8" t="s">
        <v>1614</v>
      </c>
      <c r="B648" s="8" t="s">
        <v>635</v>
      </c>
      <c r="C648" s="9" t="s">
        <v>1615</v>
      </c>
      <c r="D648" s="9" t="s">
        <v>1616</v>
      </c>
      <c r="E648" s="4" t="s">
        <v>418</v>
      </c>
      <c r="F648" s="5">
        <f t="shared" si="10"/>
        <v>1011328.4037825065</v>
      </c>
      <c r="G648" s="26">
        <v>898672.72234200838</v>
      </c>
      <c r="H648" s="25">
        <v>1147515.1991585102</v>
      </c>
      <c r="I648" s="26">
        <v>987797.28984700097</v>
      </c>
    </row>
    <row r="649" spans="1:9" s="1" customFormat="1" ht="51" x14ac:dyDescent="0.25">
      <c r="A649" s="8" t="s">
        <v>1617</v>
      </c>
      <c r="B649" s="8" t="s">
        <v>635</v>
      </c>
      <c r="C649" s="9" t="s">
        <v>1618</v>
      </c>
      <c r="D649" s="9" t="s">
        <v>1619</v>
      </c>
      <c r="E649" s="4" t="s">
        <v>418</v>
      </c>
      <c r="F649" s="5">
        <f t="shared" si="10"/>
        <v>1300280.1455053573</v>
      </c>
      <c r="G649" s="26">
        <v>1155437.0408248338</v>
      </c>
      <c r="H649" s="25">
        <v>1475377.5574292301</v>
      </c>
      <c r="I649" s="26">
        <v>1270025.8382620076</v>
      </c>
    </row>
    <row r="650" spans="1:9" s="1" customFormat="1" ht="51" x14ac:dyDescent="0.25">
      <c r="A650" s="8" t="s">
        <v>1620</v>
      </c>
      <c r="B650" s="8" t="s">
        <v>635</v>
      </c>
      <c r="C650" s="9" t="s">
        <v>1618</v>
      </c>
      <c r="D650" s="9" t="s">
        <v>1621</v>
      </c>
      <c r="E650" s="4" t="s">
        <v>418</v>
      </c>
      <c r="F650" s="5">
        <f t="shared" si="10"/>
        <v>144474.97344560164</v>
      </c>
      <c r="G650" s="26">
        <v>128381.36179211903</v>
      </c>
      <c r="H650" s="25">
        <v>163930.16087235676</v>
      </c>
      <c r="I650" s="26">
        <v>141113.39767232919</v>
      </c>
    </row>
    <row r="651" spans="1:9" s="1" customFormat="1" ht="63.75" x14ac:dyDescent="0.25">
      <c r="A651" s="8" t="s">
        <v>1622</v>
      </c>
      <c r="B651" s="8" t="s">
        <v>635</v>
      </c>
      <c r="C651" s="9" t="s">
        <v>1623</v>
      </c>
      <c r="D651" s="9" t="s">
        <v>1624</v>
      </c>
      <c r="E651" s="4" t="s">
        <v>418</v>
      </c>
      <c r="F651" s="5">
        <f t="shared" si="10"/>
        <v>144474.97344560164</v>
      </c>
      <c r="G651" s="26">
        <v>128381.36179211903</v>
      </c>
      <c r="H651" s="25">
        <v>163930.16087235676</v>
      </c>
      <c r="I651" s="26">
        <v>141113.39767232919</v>
      </c>
    </row>
    <row r="652" spans="1:9" s="1" customFormat="1" ht="38.25" x14ac:dyDescent="0.25">
      <c r="A652" s="8" t="s">
        <v>1625</v>
      </c>
      <c r="B652" s="8" t="s">
        <v>635</v>
      </c>
      <c r="C652" s="9" t="s">
        <v>1626</v>
      </c>
      <c r="D652" s="9" t="s">
        <v>1627</v>
      </c>
      <c r="E652" s="4" t="s">
        <v>418</v>
      </c>
      <c r="F652" s="5">
        <f t="shared" si="10"/>
        <v>103936.90586075342</v>
      </c>
      <c r="G652" s="26">
        <v>92358.982297283321</v>
      </c>
      <c r="H652" s="25">
        <v>117933.18449540104</v>
      </c>
      <c r="I652" s="26">
        <v>101518.55078957589</v>
      </c>
    </row>
    <row r="653" spans="1:9" s="1" customFormat="1" ht="51" x14ac:dyDescent="0.25">
      <c r="A653" s="8" t="s">
        <v>1628</v>
      </c>
      <c r="B653" s="8" t="s">
        <v>635</v>
      </c>
      <c r="C653" s="9" t="s">
        <v>1629</v>
      </c>
      <c r="D653" s="9" t="s">
        <v>1630</v>
      </c>
      <c r="E653" s="4" t="s">
        <v>418</v>
      </c>
      <c r="F653" s="5">
        <f t="shared" si="10"/>
        <v>198296.59005176675</v>
      </c>
      <c r="G653" s="26">
        <v>176207.58573224297</v>
      </c>
      <c r="H653" s="25">
        <v>224999.466221501</v>
      </c>
      <c r="I653" s="26">
        <v>193682.71820155633</v>
      </c>
    </row>
    <row r="654" spans="1:9" s="1" customFormat="1" ht="38.25" x14ac:dyDescent="0.25">
      <c r="A654" s="8" t="s">
        <v>1631</v>
      </c>
      <c r="B654" s="8" t="s">
        <v>635</v>
      </c>
      <c r="C654" s="9" t="s">
        <v>1632</v>
      </c>
      <c r="D654" s="9" t="s">
        <v>1633</v>
      </c>
      <c r="E654" s="4" t="s">
        <v>418</v>
      </c>
      <c r="F654" s="5">
        <f t="shared" si="10"/>
        <v>198296.59005176675</v>
      </c>
      <c r="G654" s="26">
        <v>176207.58573224297</v>
      </c>
      <c r="H654" s="25">
        <v>224999.466221501</v>
      </c>
      <c r="I654" s="26">
        <v>193682.71820155633</v>
      </c>
    </row>
    <row r="655" spans="1:9" s="1" customFormat="1" ht="63.75" x14ac:dyDescent="0.25">
      <c r="A655" s="8" t="s">
        <v>1634</v>
      </c>
      <c r="B655" s="8" t="s">
        <v>635</v>
      </c>
      <c r="C655" s="9" t="s">
        <v>1635</v>
      </c>
      <c r="D655" s="9" t="s">
        <v>1636</v>
      </c>
      <c r="E655" s="4" t="s">
        <v>418</v>
      </c>
      <c r="F655" s="5">
        <f t="shared" si="10"/>
        <v>15038.894372329911</v>
      </c>
      <c r="G655" s="26">
        <v>13363.655263757568</v>
      </c>
      <c r="H655" s="25">
        <v>17064.051406292034</v>
      </c>
      <c r="I655" s="26">
        <v>14688.976446940138</v>
      </c>
    </row>
    <row r="656" spans="1:9" s="1" customFormat="1" ht="76.5" x14ac:dyDescent="0.25">
      <c r="A656" s="8" t="s">
        <v>1637</v>
      </c>
      <c r="B656" s="8" t="s">
        <v>635</v>
      </c>
      <c r="C656" s="9" t="s">
        <v>1638</v>
      </c>
      <c r="D656" s="9" t="s">
        <v>1639</v>
      </c>
      <c r="E656" s="4" t="s">
        <v>418</v>
      </c>
      <c r="F656" s="5">
        <f t="shared" si="10"/>
        <v>30081.37840795434</v>
      </c>
      <c r="G656" s="26">
        <v>26730.500324689925</v>
      </c>
      <c r="H656" s="25">
        <v>34132.17586459656</v>
      </c>
      <c r="I656" s="26">
        <v>29381.459034576532</v>
      </c>
    </row>
    <row r="657" spans="1:9" s="1" customFormat="1" ht="76.5" x14ac:dyDescent="0.25">
      <c r="A657" s="8" t="s">
        <v>1640</v>
      </c>
      <c r="B657" s="8" t="s">
        <v>635</v>
      </c>
      <c r="C657" s="9" t="s">
        <v>1641</v>
      </c>
      <c r="D657" s="9" t="s">
        <v>1642</v>
      </c>
      <c r="E657" s="4" t="s">
        <v>418</v>
      </c>
      <c r="F657" s="5">
        <f t="shared" si="10"/>
        <v>433426.7151684523</v>
      </c>
      <c r="G657" s="26">
        <v>385145.68027494452</v>
      </c>
      <c r="H657" s="25">
        <v>491792.51914307656</v>
      </c>
      <c r="I657" s="26">
        <v>423341.94608733576</v>
      </c>
    </row>
    <row r="658" spans="1:9" s="1" customFormat="1" ht="76.5" x14ac:dyDescent="0.25">
      <c r="A658" s="8" t="s">
        <v>1643</v>
      </c>
      <c r="B658" s="8" t="s">
        <v>635</v>
      </c>
      <c r="C658" s="9" t="s">
        <v>1644</v>
      </c>
      <c r="D658" s="9" t="s">
        <v>1645</v>
      </c>
      <c r="E658" s="4" t="s">
        <v>418</v>
      </c>
      <c r="F658" s="5">
        <f t="shared" si="10"/>
        <v>577901.68861405412</v>
      </c>
      <c r="G658" s="26">
        <v>513527.04206706374</v>
      </c>
      <c r="H658" s="25">
        <v>655722.68001543358</v>
      </c>
      <c r="I658" s="26">
        <v>564455.34375966515</v>
      </c>
    </row>
    <row r="659" spans="1:9" s="1" customFormat="1" ht="51" x14ac:dyDescent="0.25">
      <c r="A659" s="8" t="s">
        <v>1646</v>
      </c>
      <c r="B659" s="8" t="s">
        <v>635</v>
      </c>
      <c r="C659" s="9" t="s">
        <v>1647</v>
      </c>
      <c r="D659" s="9" t="s">
        <v>1648</v>
      </c>
      <c r="E659" s="4" t="s">
        <v>418</v>
      </c>
      <c r="F659" s="5">
        <f t="shared" si="10"/>
        <v>717981.11935553409</v>
      </c>
      <c r="G659" s="26">
        <v>638002.49721865973</v>
      </c>
      <c r="H659" s="25">
        <v>814665.38869850652</v>
      </c>
      <c r="I659" s="26">
        <v>701275.47214943601</v>
      </c>
    </row>
    <row r="660" spans="1:9" s="1" customFormat="1" ht="25.5" x14ac:dyDescent="0.25">
      <c r="A660" s="8" t="s">
        <v>1649</v>
      </c>
      <c r="B660" s="8" t="s">
        <v>635</v>
      </c>
      <c r="C660" s="9" t="s">
        <v>1650</v>
      </c>
      <c r="D660" s="9" t="s">
        <v>1651</v>
      </c>
      <c r="E660" s="4" t="s">
        <v>418</v>
      </c>
      <c r="F660" s="5">
        <f t="shared" si="10"/>
        <v>1039370.8534391816</v>
      </c>
      <c r="G660" s="26">
        <v>923591.41787142062</v>
      </c>
      <c r="H660" s="25">
        <v>1179333.8814800167</v>
      </c>
      <c r="I660" s="26">
        <v>1015187.2609661071</v>
      </c>
    </row>
    <row r="661" spans="1:9" s="1" customFormat="1" ht="38.25" x14ac:dyDescent="0.25">
      <c r="A661" s="8" t="s">
        <v>1652</v>
      </c>
      <c r="B661" s="8" t="s">
        <v>635</v>
      </c>
      <c r="C661" s="9" t="s">
        <v>1653</v>
      </c>
      <c r="D661" s="9" t="s">
        <v>1654</v>
      </c>
      <c r="E661" s="4" t="s">
        <v>418</v>
      </c>
      <c r="F661" s="5">
        <f t="shared" si="10"/>
        <v>1770761.1600313401</v>
      </c>
      <c r="G661" s="26">
        <v>1573509.402436486</v>
      </c>
      <c r="H661" s="25">
        <v>2009214.1559711487</v>
      </c>
      <c r="I661" s="26">
        <v>1729559.9216863855</v>
      </c>
    </row>
    <row r="662" spans="1:9" s="1" customFormat="1" ht="38.25" x14ac:dyDescent="0.25">
      <c r="A662" s="8" t="s">
        <v>1655</v>
      </c>
      <c r="B662" s="8" t="s">
        <v>635</v>
      </c>
      <c r="C662" s="9" t="s">
        <v>1656</v>
      </c>
      <c r="D662" s="9" t="s">
        <v>1657</v>
      </c>
      <c r="E662" s="4" t="s">
        <v>418</v>
      </c>
      <c r="F662" s="5">
        <f t="shared" si="10"/>
        <v>20461.080778680156</v>
      </c>
      <c r="G662" s="26">
        <v>18181.843896268801</v>
      </c>
      <c r="H662" s="25">
        <v>23216.396471145628</v>
      </c>
      <c r="I662" s="26">
        <v>19985.001968626038</v>
      </c>
    </row>
    <row r="663" spans="1:9" s="1" customFormat="1" ht="25.5" x14ac:dyDescent="0.25">
      <c r="A663" s="8" t="s">
        <v>1658</v>
      </c>
      <c r="B663" s="8" t="s">
        <v>635</v>
      </c>
      <c r="C663" s="9" t="s">
        <v>1659</v>
      </c>
      <c r="D663" s="9" t="s">
        <v>1660</v>
      </c>
      <c r="E663" s="4" t="s">
        <v>418</v>
      </c>
      <c r="F663" s="5">
        <f t="shared" si="10"/>
        <v>2988.3946926756557</v>
      </c>
      <c r="G663" s="26">
        <v>2655.5061480076811</v>
      </c>
      <c r="H663" s="25">
        <v>3390.8158003910075</v>
      </c>
      <c r="I663" s="26">
        <v>2918.8621296282777</v>
      </c>
    </row>
    <row r="664" spans="1:9" s="1" customFormat="1" ht="51" x14ac:dyDescent="0.25">
      <c r="A664" s="8" t="s">
        <v>1661</v>
      </c>
      <c r="B664" s="8" t="s">
        <v>635</v>
      </c>
      <c r="C664" s="9" t="s">
        <v>1662</v>
      </c>
      <c r="D664" s="9" t="s">
        <v>1663</v>
      </c>
      <c r="E664" s="4" t="s">
        <v>418</v>
      </c>
      <c r="F664" s="5">
        <f t="shared" si="10"/>
        <v>178332.67763937553</v>
      </c>
      <c r="G664" s="26">
        <v>158467.52874468168</v>
      </c>
      <c r="H664" s="25">
        <v>202347.18745408399</v>
      </c>
      <c r="I664" s="26">
        <v>174183.31671936088</v>
      </c>
    </row>
    <row r="665" spans="1:9" s="1" customFormat="1" ht="38.25" x14ac:dyDescent="0.25">
      <c r="A665" s="8" t="s">
        <v>1664</v>
      </c>
      <c r="B665" s="8" t="s">
        <v>635</v>
      </c>
      <c r="C665" s="9" t="s">
        <v>1665</v>
      </c>
      <c r="D665" s="9" t="s">
        <v>1666</v>
      </c>
      <c r="E665" s="4" t="s">
        <v>1667</v>
      </c>
      <c r="F665" s="5">
        <f t="shared" si="10"/>
        <v>443454.43958165287</v>
      </c>
      <c r="G665" s="26">
        <v>394056.37868270365</v>
      </c>
      <c r="H665" s="25">
        <v>503170.58993994421</v>
      </c>
      <c r="I665" s="26">
        <v>433136.35012231063</v>
      </c>
    </row>
    <row r="666" spans="1:9" s="1" customFormat="1" ht="38.25" x14ac:dyDescent="0.25">
      <c r="A666" s="8" t="s">
        <v>1668</v>
      </c>
      <c r="B666" s="8" t="s">
        <v>635</v>
      </c>
      <c r="C666" s="9" t="s">
        <v>1669</v>
      </c>
      <c r="D666" s="9" t="s">
        <v>1670</v>
      </c>
      <c r="E666" s="4" t="s">
        <v>1667</v>
      </c>
      <c r="F666" s="5">
        <f t="shared" si="10"/>
        <v>443454.43958165287</v>
      </c>
      <c r="G666" s="26">
        <v>394056.37868270365</v>
      </c>
      <c r="H666" s="25">
        <v>503170.58993994421</v>
      </c>
      <c r="I666" s="26">
        <v>433136.35012231063</v>
      </c>
    </row>
    <row r="667" spans="1:9" s="1" customFormat="1" ht="25.5" x14ac:dyDescent="0.25">
      <c r="A667" s="8" t="s">
        <v>1671</v>
      </c>
      <c r="B667" s="8" t="s">
        <v>635</v>
      </c>
      <c r="C667" s="9" t="s">
        <v>1672</v>
      </c>
      <c r="D667" s="9" t="s">
        <v>1673</v>
      </c>
      <c r="E667" s="4" t="s">
        <v>1667</v>
      </c>
      <c r="F667" s="5">
        <f t="shared" si="10"/>
        <v>443454.43958165287</v>
      </c>
      <c r="G667" s="26">
        <v>394056.37868270365</v>
      </c>
      <c r="H667" s="25">
        <v>503170.58993994421</v>
      </c>
      <c r="I667" s="26">
        <v>433136.35012231063</v>
      </c>
    </row>
    <row r="668" spans="1:9" s="1" customFormat="1" ht="178.5" x14ac:dyDescent="0.25">
      <c r="A668" s="8" t="s">
        <v>1674</v>
      </c>
      <c r="B668" s="8" t="s">
        <v>635</v>
      </c>
      <c r="C668" s="9" t="s">
        <v>1675</v>
      </c>
      <c r="D668" s="9" t="s">
        <v>1676</v>
      </c>
      <c r="E668" s="4" t="s">
        <v>199</v>
      </c>
      <c r="F668" s="5">
        <f t="shared" si="10"/>
        <v>66450.173973855999</v>
      </c>
      <c r="G668" s="26">
        <v>59048.038719999997</v>
      </c>
      <c r="H668" s="25">
        <v>75398.440641567984</v>
      </c>
      <c r="I668" s="26">
        <v>64904.042560000002</v>
      </c>
    </row>
    <row r="669" spans="1:9" s="1" customFormat="1" ht="38.25" x14ac:dyDescent="0.25">
      <c r="A669" s="8" t="s">
        <v>1677</v>
      </c>
      <c r="B669" s="8" t="s">
        <v>635</v>
      </c>
      <c r="C669" s="9" t="s">
        <v>1678</v>
      </c>
      <c r="D669" s="9" t="s">
        <v>1679</v>
      </c>
      <c r="E669" s="4" t="s">
        <v>199</v>
      </c>
      <c r="F669" s="5">
        <f t="shared" si="10"/>
        <v>48087.359917632995</v>
      </c>
      <c r="G669" s="26">
        <v>42730.727709999999</v>
      </c>
      <c r="H669" s="25">
        <v>54562.866212898989</v>
      </c>
      <c r="I669" s="26">
        <v>46968.485829999998</v>
      </c>
    </row>
    <row r="670" spans="1:9" s="1" customFormat="1" ht="25.5" x14ac:dyDescent="0.25">
      <c r="A670" s="8" t="s">
        <v>1680</v>
      </c>
      <c r="B670" s="8" t="s">
        <v>635</v>
      </c>
      <c r="C670" s="9" t="s">
        <v>1681</v>
      </c>
      <c r="D670" s="9" t="s">
        <v>1682</v>
      </c>
      <c r="E670" s="4" t="s">
        <v>199</v>
      </c>
      <c r="F670" s="5">
        <f t="shared" si="10"/>
        <v>7126001.1934820712</v>
      </c>
      <c r="G670" s="26">
        <v>6332209.0707700001</v>
      </c>
      <c r="H670" s="25">
        <v>8085597.7624662118</v>
      </c>
      <c r="I670" s="26">
        <v>6960196.7472100006</v>
      </c>
    </row>
    <row r="671" spans="1:9" s="1" customFormat="1" ht="25.5" x14ac:dyDescent="0.25">
      <c r="A671" s="8" t="s">
        <v>1683</v>
      </c>
      <c r="B671" s="8" t="s">
        <v>635</v>
      </c>
      <c r="C671" s="9" t="s">
        <v>1684</v>
      </c>
      <c r="D671" s="9" t="s">
        <v>1685</v>
      </c>
      <c r="E671" s="4" t="s">
        <v>199</v>
      </c>
      <c r="F671" s="5">
        <f t="shared" si="10"/>
        <v>12906296.20287708</v>
      </c>
      <c r="G671" s="26">
        <v>11468615.23973</v>
      </c>
      <c r="H671" s="25">
        <v>14644274.799611235</v>
      </c>
      <c r="I671" s="26">
        <v>12605998.569290001</v>
      </c>
    </row>
    <row r="672" spans="1:9" s="1" customFormat="1" ht="25.5" x14ac:dyDescent="0.25">
      <c r="A672" s="8" t="s">
        <v>1686</v>
      </c>
      <c r="B672" s="8" t="s">
        <v>635</v>
      </c>
      <c r="C672" s="9" t="s">
        <v>1687</v>
      </c>
      <c r="D672" s="9" t="s">
        <v>1688</v>
      </c>
      <c r="E672" s="4" t="s">
        <v>199</v>
      </c>
      <c r="F672" s="5">
        <f t="shared" si="10"/>
        <v>18952457.740093831</v>
      </c>
      <c r="G672" s="26">
        <v>16841272.062230002</v>
      </c>
      <c r="H672" s="25">
        <v>21504620.296261486</v>
      </c>
      <c r="I672" s="26">
        <v>18511480.861790001</v>
      </c>
    </row>
    <row r="673" spans="1:9" s="1" customFormat="1" ht="25.5" x14ac:dyDescent="0.25">
      <c r="A673" s="8" t="s">
        <v>1689</v>
      </c>
      <c r="B673" s="8" t="s">
        <v>635</v>
      </c>
      <c r="C673" s="9" t="s">
        <v>1690</v>
      </c>
      <c r="D673" s="9" t="s">
        <v>1691</v>
      </c>
      <c r="E673" s="4" t="s">
        <v>199</v>
      </c>
      <c r="F673" s="5">
        <f t="shared" si="10"/>
        <v>24232425.816085536</v>
      </c>
      <c r="G673" s="26">
        <v>21533084.600060001</v>
      </c>
      <c r="H673" s="25">
        <v>27495595.725816607</v>
      </c>
      <c r="I673" s="26">
        <v>23668597.122380003</v>
      </c>
    </row>
    <row r="674" spans="1:9" s="1" customFormat="1" ht="25.5" x14ac:dyDescent="0.25">
      <c r="A674" s="8" t="s">
        <v>1692</v>
      </c>
      <c r="B674" s="8" t="s">
        <v>635</v>
      </c>
      <c r="C674" s="9" t="s">
        <v>1693</v>
      </c>
      <c r="D674" s="9" t="s">
        <v>1694</v>
      </c>
      <c r="E674" s="4" t="s">
        <v>199</v>
      </c>
      <c r="F674" s="5">
        <f t="shared" si="10"/>
        <v>31202245.057764649</v>
      </c>
      <c r="G674" s="26">
        <v>27726509.415109996</v>
      </c>
      <c r="H674" s="25">
        <v>35403979.872153945</v>
      </c>
      <c r="I674" s="26">
        <v>30476245.88603</v>
      </c>
    </row>
    <row r="675" spans="1:9" s="1" customFormat="1" ht="25.5" x14ac:dyDescent="0.25">
      <c r="A675" s="8" t="s">
        <v>1695</v>
      </c>
      <c r="B675" s="8" t="s">
        <v>635</v>
      </c>
      <c r="C675" s="9" t="s">
        <v>1696</v>
      </c>
      <c r="D675" s="9" t="s">
        <v>1697</v>
      </c>
      <c r="E675" s="4" t="s">
        <v>199</v>
      </c>
      <c r="F675" s="5">
        <f t="shared" si="10"/>
        <v>4620841.6561498968</v>
      </c>
      <c r="G675" s="26">
        <v>4106108.6933900001</v>
      </c>
      <c r="H675" s="25">
        <v>5243090.1905896906</v>
      </c>
      <c r="I675" s="26">
        <v>4513326.0844700001</v>
      </c>
    </row>
    <row r="676" spans="1:9" s="1" customFormat="1" ht="25.5" x14ac:dyDescent="0.25">
      <c r="A676" s="8" t="s">
        <v>1698</v>
      </c>
      <c r="B676" s="8" t="s">
        <v>635</v>
      </c>
      <c r="C676" s="9" t="s">
        <v>1699</v>
      </c>
      <c r="D676" s="9" t="s">
        <v>1700</v>
      </c>
      <c r="E676" s="4" t="s">
        <v>199</v>
      </c>
      <c r="F676" s="5">
        <f t="shared" si="10"/>
        <v>8581980.1475382838</v>
      </c>
      <c r="G676" s="26">
        <v>7626001.0432099998</v>
      </c>
      <c r="H676" s="25">
        <v>9737640.7320748474</v>
      </c>
      <c r="I676" s="26">
        <v>8382298.6673300005</v>
      </c>
    </row>
    <row r="677" spans="1:9" s="1" customFormat="1" ht="114.75" x14ac:dyDescent="0.25">
      <c r="A677" s="8" t="s">
        <v>1701</v>
      </c>
      <c r="B677" s="8" t="s">
        <v>635</v>
      </c>
      <c r="C677" s="9" t="s">
        <v>1702</v>
      </c>
      <c r="D677" s="9" t="s">
        <v>1703</v>
      </c>
      <c r="E677" s="4" t="s">
        <v>199</v>
      </c>
      <c r="F677" s="5">
        <f t="shared" si="10"/>
        <v>4218721.6455247244</v>
      </c>
      <c r="G677" s="26">
        <v>3748782.3458799999</v>
      </c>
      <c r="H677" s="25">
        <v>4786820.1774541708</v>
      </c>
      <c r="I677" s="26">
        <v>4120562.4132400006</v>
      </c>
    </row>
    <row r="678" spans="1:9" s="1" customFormat="1" ht="114.75" x14ac:dyDescent="0.25">
      <c r="A678" s="8" t="s">
        <v>1704</v>
      </c>
      <c r="B678" s="8" t="s">
        <v>635</v>
      </c>
      <c r="C678" s="9" t="s">
        <v>1702</v>
      </c>
      <c r="D678" s="9" t="s">
        <v>1705</v>
      </c>
      <c r="E678" s="4" t="s">
        <v>199</v>
      </c>
      <c r="F678" s="5">
        <f t="shared" si="10"/>
        <v>8437443.2910494488</v>
      </c>
      <c r="G678" s="26">
        <v>7497564.6917599998</v>
      </c>
      <c r="H678" s="25">
        <v>9573640.3549083415</v>
      </c>
      <c r="I678" s="26">
        <v>8241124.8264800012</v>
      </c>
    </row>
    <row r="679" spans="1:9" s="1" customFormat="1" ht="63.75" x14ac:dyDescent="0.25">
      <c r="A679" s="8" t="s">
        <v>1706</v>
      </c>
      <c r="B679" s="8" t="s">
        <v>1707</v>
      </c>
      <c r="C679" s="9" t="s">
        <v>1708</v>
      </c>
      <c r="D679" s="9" t="s">
        <v>1709</v>
      </c>
      <c r="E679" s="4" t="s">
        <v>595</v>
      </c>
      <c r="F679" s="5">
        <f t="shared" si="10"/>
        <v>749326.97816440591</v>
      </c>
      <c r="G679" s="26">
        <v>681211.10749986209</v>
      </c>
      <c r="H679" s="25">
        <v>869838.46316657378</v>
      </c>
      <c r="I679" s="26">
        <v>696931.36382678198</v>
      </c>
    </row>
    <row r="680" spans="1:9" s="1" customFormat="1" ht="63.75" x14ac:dyDescent="0.25">
      <c r="A680" s="8" t="s">
        <v>1710</v>
      </c>
      <c r="B680" s="8" t="s">
        <v>1707</v>
      </c>
      <c r="C680" s="8" t="s">
        <v>1711</v>
      </c>
      <c r="D680" s="9" t="s">
        <v>1712</v>
      </c>
      <c r="E680" s="4" t="s">
        <v>595</v>
      </c>
      <c r="F680" s="5">
        <f t="shared" si="10"/>
        <v>1671615.0038909998</v>
      </c>
      <c r="G680" s="26">
        <v>1519660.6305346892</v>
      </c>
      <c r="H680" s="25">
        <v>1940454.6591297442</v>
      </c>
      <c r="I680" s="26">
        <v>1554729.7220085666</v>
      </c>
    </row>
    <row r="681" spans="1:9" s="1" customFormat="1" ht="89.25" x14ac:dyDescent="0.25">
      <c r="A681" s="8" t="s">
        <v>1713</v>
      </c>
      <c r="B681" s="8" t="s">
        <v>1707</v>
      </c>
      <c r="C681" s="8" t="s">
        <v>1714</v>
      </c>
      <c r="D681" s="9" t="s">
        <v>1715</v>
      </c>
      <c r="E681" s="4" t="s">
        <v>595</v>
      </c>
      <c r="F681" s="5">
        <f t="shared" si="10"/>
        <v>2098118.9316208786</v>
      </c>
      <c r="G681" s="26">
        <v>1907394.185348948</v>
      </c>
      <c r="H681" s="25">
        <v>2435551.6352720712</v>
      </c>
      <c r="I681" s="26">
        <v>1951410.974241616</v>
      </c>
    </row>
    <row r="682" spans="1:9" s="1" customFormat="1" x14ac:dyDescent="0.25">
      <c r="A682" s="8" t="s">
        <v>1716</v>
      </c>
      <c r="B682" s="8" t="s">
        <v>1707</v>
      </c>
      <c r="C682" s="8" t="s">
        <v>1717</v>
      </c>
      <c r="D682" s="9" t="s">
        <v>1718</v>
      </c>
      <c r="E682" s="4" t="s">
        <v>595</v>
      </c>
      <c r="F682" s="5">
        <f t="shared" si="10"/>
        <v>472617.19809602736</v>
      </c>
      <c r="G682" s="26">
        <v>429655.00284955534</v>
      </c>
      <c r="H682" s="25">
        <v>548626.4731385971</v>
      </c>
      <c r="I682" s="26">
        <v>439570.11829992966</v>
      </c>
    </row>
    <row r="683" spans="1:9" s="1" customFormat="1" x14ac:dyDescent="0.25">
      <c r="A683" s="8" t="s">
        <v>1719</v>
      </c>
      <c r="B683" s="8" t="s">
        <v>1707</v>
      </c>
      <c r="C683" s="8" t="s">
        <v>1720</v>
      </c>
      <c r="D683" s="9" t="s">
        <v>1721</v>
      </c>
      <c r="E683" s="4" t="s">
        <v>595</v>
      </c>
      <c r="F683" s="5">
        <f t="shared" si="10"/>
        <v>157537.18116504137</v>
      </c>
      <c r="G683" s="26">
        <v>143216.62075577717</v>
      </c>
      <c r="H683" s="25">
        <v>182873.30304305183</v>
      </c>
      <c r="I683" s="26">
        <v>146521.61969629509</v>
      </c>
    </row>
    <row r="684" spans="1:9" s="1" customFormat="1" x14ac:dyDescent="0.25">
      <c r="A684" s="8" t="s">
        <v>1722</v>
      </c>
      <c r="B684" s="8" t="s">
        <v>1707</v>
      </c>
      <c r="C684" s="8" t="s">
        <v>1723</v>
      </c>
      <c r="D684" s="9" t="s">
        <v>1724</v>
      </c>
      <c r="E684" s="4" t="s">
        <v>595</v>
      </c>
      <c r="F684" s="5">
        <f t="shared" si="10"/>
        <v>1260308.7585221378</v>
      </c>
      <c r="G684" s="26">
        <v>1145743.2472106651</v>
      </c>
      <c r="H684" s="25">
        <v>1462999.5523632981</v>
      </c>
      <c r="I684" s="26">
        <v>1172183.4759924498</v>
      </c>
    </row>
    <row r="685" spans="1:9" s="1" customFormat="1" ht="25.5" x14ac:dyDescent="0.25">
      <c r="A685" s="8" t="s">
        <v>1725</v>
      </c>
      <c r="B685" s="8" t="s">
        <v>1707</v>
      </c>
      <c r="C685" s="8" t="s">
        <v>1726</v>
      </c>
      <c r="D685" s="9" t="s">
        <v>1727</v>
      </c>
      <c r="E685" s="4" t="s">
        <v>595</v>
      </c>
      <c r="F685" s="5">
        <f t="shared" si="10"/>
        <v>472617.19809602736</v>
      </c>
      <c r="G685" s="26">
        <v>429655.00284955534</v>
      </c>
      <c r="H685" s="25">
        <v>548626.4731385971</v>
      </c>
      <c r="I685" s="26">
        <v>439570.11829992966</v>
      </c>
    </row>
    <row r="686" spans="1:9" s="1" customFormat="1" x14ac:dyDescent="0.25">
      <c r="A686" s="8" t="s">
        <v>1728</v>
      </c>
      <c r="B686" s="8" t="s">
        <v>1707</v>
      </c>
      <c r="C686" s="8" t="s">
        <v>1729</v>
      </c>
      <c r="D686" s="9" t="s">
        <v>1730</v>
      </c>
      <c r="E686" s="4" t="s">
        <v>595</v>
      </c>
      <c r="F686" s="5">
        <f t="shared" si="10"/>
        <v>164643.12963348127</v>
      </c>
      <c r="G686" s="26">
        <v>149676.61908371781</v>
      </c>
      <c r="H686" s="25">
        <v>191122.07490799925</v>
      </c>
      <c r="I686" s="26">
        <v>153130.6949087267</v>
      </c>
    </row>
    <row r="687" spans="1:9" s="1" customFormat="1" ht="63.75" x14ac:dyDescent="0.25">
      <c r="A687" s="8" t="s">
        <v>1731</v>
      </c>
      <c r="B687" s="8" t="s">
        <v>1707</v>
      </c>
      <c r="C687" s="8" t="s">
        <v>1732</v>
      </c>
      <c r="D687" s="9" t="s">
        <v>1733</v>
      </c>
      <c r="E687" s="4" t="s">
        <v>595</v>
      </c>
      <c r="F687" s="5">
        <f t="shared" si="10"/>
        <v>1890465.0226501739</v>
      </c>
      <c r="G687" s="26">
        <v>1718616.5843434054</v>
      </c>
      <c r="H687" s="25">
        <v>2194501.5165480939</v>
      </c>
      <c r="I687" s="26">
        <v>1758276.9670590225</v>
      </c>
    </row>
    <row r="688" spans="1:9" s="1" customFormat="1" ht="38.25" x14ac:dyDescent="0.25">
      <c r="A688" s="8" t="s">
        <v>1734</v>
      </c>
      <c r="B688" s="8" t="s">
        <v>1707</v>
      </c>
      <c r="C688" s="8" t="s">
        <v>1732</v>
      </c>
      <c r="D688" s="9" t="s">
        <v>1735</v>
      </c>
      <c r="E688" s="7" t="s">
        <v>595</v>
      </c>
      <c r="F688" s="5">
        <f t="shared" si="10"/>
        <v>1890465.0226501739</v>
      </c>
      <c r="G688" s="26">
        <v>1718616.5843434054</v>
      </c>
      <c r="H688" s="25">
        <v>2194501.5165480939</v>
      </c>
      <c r="I688" s="26">
        <v>1758276.9670590225</v>
      </c>
    </row>
    <row r="689" spans="1:9" s="1" customFormat="1" ht="38.25" x14ac:dyDescent="0.25">
      <c r="A689" s="8" t="s">
        <v>1736</v>
      </c>
      <c r="B689" s="8" t="s">
        <v>1707</v>
      </c>
      <c r="C689" s="8" t="s">
        <v>1732</v>
      </c>
      <c r="D689" s="9" t="s">
        <v>1737</v>
      </c>
      <c r="E689" s="7" t="s">
        <v>595</v>
      </c>
      <c r="F689" s="5">
        <f t="shared" si="10"/>
        <v>1890465.0226501739</v>
      </c>
      <c r="G689" s="26">
        <v>1718616.5843434054</v>
      </c>
      <c r="H689" s="25">
        <v>2194501.5165480939</v>
      </c>
      <c r="I689" s="26">
        <v>1758276.9670590225</v>
      </c>
    </row>
    <row r="690" spans="1:9" s="1" customFormat="1" ht="38.25" x14ac:dyDescent="0.25">
      <c r="A690" s="8" t="s">
        <v>1738</v>
      </c>
      <c r="B690" s="8" t="s">
        <v>1707</v>
      </c>
      <c r="C690" s="8" t="s">
        <v>1732</v>
      </c>
      <c r="D690" s="9" t="s">
        <v>1739</v>
      </c>
      <c r="E690" s="7" t="s">
        <v>595</v>
      </c>
      <c r="F690" s="5">
        <f t="shared" si="10"/>
        <v>1890465.0226501739</v>
      </c>
      <c r="G690" s="26">
        <v>1718616.5843434054</v>
      </c>
      <c r="H690" s="25">
        <v>2194501.5165480939</v>
      </c>
      <c r="I690" s="26">
        <v>1758276.9670590225</v>
      </c>
    </row>
    <row r="691" spans="1:9" s="1" customFormat="1" ht="38.25" x14ac:dyDescent="0.25">
      <c r="A691" s="8" t="s">
        <v>1740</v>
      </c>
      <c r="B691" s="8" t="s">
        <v>1707</v>
      </c>
      <c r="C691" s="8" t="s">
        <v>1732</v>
      </c>
      <c r="D691" s="9" t="s">
        <v>1741</v>
      </c>
      <c r="E691" s="4" t="s">
        <v>595</v>
      </c>
      <c r="F691" s="5">
        <f t="shared" si="10"/>
        <v>1890465.0226501739</v>
      </c>
      <c r="G691" s="26">
        <v>1718616.5843434054</v>
      </c>
      <c r="H691" s="25">
        <v>2194501.5165480939</v>
      </c>
      <c r="I691" s="26">
        <v>1758276.9670590225</v>
      </c>
    </row>
    <row r="692" spans="1:9" s="1" customFormat="1" ht="38.25" x14ac:dyDescent="0.25">
      <c r="A692" s="8" t="s">
        <v>1742</v>
      </c>
      <c r="B692" s="8" t="s">
        <v>1707</v>
      </c>
      <c r="C692" s="8" t="s">
        <v>1732</v>
      </c>
      <c r="D692" s="9" t="s">
        <v>1743</v>
      </c>
      <c r="E692" s="4" t="s">
        <v>595</v>
      </c>
      <c r="F692" s="5">
        <f t="shared" si="10"/>
        <v>1798387.386408329</v>
      </c>
      <c r="G692" s="26">
        <v>1634909.0569380401</v>
      </c>
      <c r="H692" s="25">
        <v>2087615.3748041829</v>
      </c>
      <c r="I692" s="26">
        <v>1672637.7274827641</v>
      </c>
    </row>
    <row r="693" spans="1:9" s="1" customFormat="1" ht="38.25" x14ac:dyDescent="0.25">
      <c r="A693" s="8" t="s">
        <v>1744</v>
      </c>
      <c r="B693" s="8" t="s">
        <v>1707</v>
      </c>
      <c r="C693" s="8" t="s">
        <v>1745</v>
      </c>
      <c r="D693" s="9" t="s">
        <v>1746</v>
      </c>
      <c r="E693" s="4" t="s">
        <v>595</v>
      </c>
      <c r="F693" s="5">
        <f t="shared" si="10"/>
        <v>612086.04450816056</v>
      </c>
      <c r="G693" s="26">
        <v>556445.74987280241</v>
      </c>
      <c r="H693" s="25">
        <v>710525.57801258122</v>
      </c>
      <c r="I693" s="26">
        <v>569286.80563909782</v>
      </c>
    </row>
    <row r="694" spans="1:9" s="1" customFormat="1" ht="38.25" x14ac:dyDescent="0.25">
      <c r="A694" s="8" t="s">
        <v>1747</v>
      </c>
      <c r="B694" s="8" t="s">
        <v>1707</v>
      </c>
      <c r="C694" s="8" t="s">
        <v>1748</v>
      </c>
      <c r="D694" s="9" t="s">
        <v>1749</v>
      </c>
      <c r="E694" s="4" t="s">
        <v>595</v>
      </c>
      <c r="F694" s="5">
        <f t="shared" si="10"/>
        <v>894883.94488239044</v>
      </c>
      <c r="G694" s="26">
        <v>813536.54805076087</v>
      </c>
      <c r="H694" s="25">
        <v>1038804.8182060163</v>
      </c>
      <c r="I694" s="26">
        <v>832310.46839039389</v>
      </c>
    </row>
    <row r="695" spans="1:9" s="1" customFormat="1" ht="140.25" x14ac:dyDescent="0.25">
      <c r="A695" s="8" t="s">
        <v>1750</v>
      </c>
      <c r="B695" s="8" t="s">
        <v>1707</v>
      </c>
      <c r="C695" s="8" t="s">
        <v>1751</v>
      </c>
      <c r="D695" s="9" t="s">
        <v>1752</v>
      </c>
      <c r="E695" s="4" t="s">
        <v>595</v>
      </c>
      <c r="F695" s="5">
        <f t="shared" si="10"/>
        <v>1177679.9603896525</v>
      </c>
      <c r="G695" s="26">
        <v>1070625.6327013117</v>
      </c>
      <c r="H695" s="25">
        <v>1367081.8703963046</v>
      </c>
      <c r="I695" s="26">
        <v>1095332.3780713419</v>
      </c>
    </row>
    <row r="696" spans="1:9" s="1" customFormat="1" ht="38.25" x14ac:dyDescent="0.25">
      <c r="A696" s="8" t="s">
        <v>1753</v>
      </c>
      <c r="B696" s="8" t="s">
        <v>1707</v>
      </c>
      <c r="C696" s="8" t="s">
        <v>1754</v>
      </c>
      <c r="D696" s="9" t="s">
        <v>1755</v>
      </c>
      <c r="E696" s="4" t="s">
        <v>595</v>
      </c>
      <c r="F696" s="5">
        <f t="shared" si="10"/>
        <v>612086.04450816056</v>
      </c>
      <c r="G696" s="26">
        <v>556445.74987280241</v>
      </c>
      <c r="H696" s="25">
        <v>710525.57801258122</v>
      </c>
      <c r="I696" s="26">
        <v>569286.80563909782</v>
      </c>
    </row>
    <row r="697" spans="1:9" s="1" customFormat="1" ht="25.5" x14ac:dyDescent="0.25">
      <c r="A697" s="8" t="s">
        <v>1756</v>
      </c>
      <c r="B697" s="8" t="s">
        <v>1707</v>
      </c>
      <c r="C697" s="8" t="s">
        <v>1757</v>
      </c>
      <c r="D697" s="9" t="s">
        <v>1758</v>
      </c>
      <c r="E697" s="4" t="s">
        <v>595</v>
      </c>
      <c r="F697" s="5">
        <f t="shared" si="10"/>
        <v>472617.19809602736</v>
      </c>
      <c r="G697" s="26">
        <v>429655.00284955534</v>
      </c>
      <c r="H697" s="25">
        <v>548626.4731385971</v>
      </c>
      <c r="I697" s="26">
        <v>439570.11829992966</v>
      </c>
    </row>
    <row r="698" spans="1:9" s="1" customFormat="1" ht="38.25" x14ac:dyDescent="0.25">
      <c r="A698" s="8" t="s">
        <v>1759</v>
      </c>
      <c r="B698" s="8" t="s">
        <v>1707</v>
      </c>
      <c r="C698" s="8" t="s">
        <v>1760</v>
      </c>
      <c r="D698" s="9" t="s">
        <v>1761</v>
      </c>
      <c r="E698" s="4" t="s">
        <v>595</v>
      </c>
      <c r="F698" s="5">
        <f t="shared" si="10"/>
        <v>315078.13206401822</v>
      </c>
      <c r="G698" s="26">
        <v>286436.66856637021</v>
      </c>
      <c r="H698" s="25">
        <v>365750.98209239804</v>
      </c>
      <c r="I698" s="26">
        <v>293046.74553328648</v>
      </c>
    </row>
    <row r="699" spans="1:9" s="1" customFormat="1" ht="38.25" x14ac:dyDescent="0.25">
      <c r="A699" s="8" t="s">
        <v>1762</v>
      </c>
      <c r="B699" s="8" t="s">
        <v>1707</v>
      </c>
      <c r="C699" s="8" t="s">
        <v>1763</v>
      </c>
      <c r="D699" s="9" t="s">
        <v>1764</v>
      </c>
      <c r="E699" s="4" t="s">
        <v>595</v>
      </c>
      <c r="F699" s="5">
        <f t="shared" si="10"/>
        <v>315078.13206401822</v>
      </c>
      <c r="G699" s="26">
        <v>286436.66856637021</v>
      </c>
      <c r="H699" s="25">
        <v>365750.98209239804</v>
      </c>
      <c r="I699" s="26">
        <v>293046.74553328648</v>
      </c>
    </row>
    <row r="700" spans="1:9" s="1" customFormat="1" ht="25.5" x14ac:dyDescent="0.25">
      <c r="A700" s="8" t="s">
        <v>1765</v>
      </c>
      <c r="B700" s="8" t="s">
        <v>1707</v>
      </c>
      <c r="C700" s="8" t="s">
        <v>1766</v>
      </c>
      <c r="D700" s="9" t="s">
        <v>1767</v>
      </c>
      <c r="E700" s="4" t="s">
        <v>595</v>
      </c>
      <c r="F700" s="5">
        <f t="shared" si="10"/>
        <v>315078.13206401822</v>
      </c>
      <c r="G700" s="26">
        <v>286436.66856637021</v>
      </c>
      <c r="H700" s="25">
        <v>365750.98209239804</v>
      </c>
      <c r="I700" s="26">
        <v>293046.74553328648</v>
      </c>
    </row>
    <row r="701" spans="1:9" s="1" customFormat="1" ht="25.5" x14ac:dyDescent="0.25">
      <c r="A701" s="8" t="s">
        <v>1768</v>
      </c>
      <c r="B701" s="8" t="s">
        <v>1707</v>
      </c>
      <c r="C701" s="8" t="s">
        <v>1769</v>
      </c>
      <c r="D701" s="9" t="s">
        <v>1770</v>
      </c>
      <c r="E701" s="4" t="s">
        <v>595</v>
      </c>
      <c r="F701" s="5">
        <f t="shared" si="10"/>
        <v>299731.54521254956</v>
      </c>
      <c r="G701" s="26">
        <v>272485.12841090804</v>
      </c>
      <c r="H701" s="25">
        <v>347936.26046788844</v>
      </c>
      <c r="I701" s="26">
        <v>278773.2467588521</v>
      </c>
    </row>
    <row r="702" spans="1:9" s="1" customFormat="1" ht="25.5" x14ac:dyDescent="0.25">
      <c r="A702" s="8" t="s">
        <v>1771</v>
      </c>
      <c r="B702" s="8" t="s">
        <v>1707</v>
      </c>
      <c r="C702" s="8" t="s">
        <v>1772</v>
      </c>
      <c r="D702" s="9" t="s">
        <v>1773</v>
      </c>
      <c r="E702" s="4" t="s">
        <v>595</v>
      </c>
      <c r="F702" s="5">
        <f t="shared" si="10"/>
        <v>154858.78520386017</v>
      </c>
      <c r="G702" s="26">
        <v>140781.69830909185</v>
      </c>
      <c r="H702" s="25">
        <v>179764.15057087934</v>
      </c>
      <c r="I702" s="26">
        <v>144030.50673160935</v>
      </c>
    </row>
    <row r="703" spans="1:9" s="1" customFormat="1" ht="25.5" x14ac:dyDescent="0.25">
      <c r="A703" s="8" t="s">
        <v>1774</v>
      </c>
      <c r="B703" s="8" t="s">
        <v>1707</v>
      </c>
      <c r="C703" s="8" t="s">
        <v>1775</v>
      </c>
      <c r="D703" s="9" t="s">
        <v>1776</v>
      </c>
      <c r="E703" s="4" t="s">
        <v>595</v>
      </c>
      <c r="F703" s="5">
        <f t="shared" si="10"/>
        <v>149863.88773930699</v>
      </c>
      <c r="G703" s="26">
        <v>136240.85067804603</v>
      </c>
      <c r="H703" s="25">
        <v>173965.94223079697</v>
      </c>
      <c r="I703" s="26">
        <v>139384.87030907787</v>
      </c>
    </row>
    <row r="704" spans="1:9" s="1" customFormat="1" ht="38.25" x14ac:dyDescent="0.25">
      <c r="A704" s="8" t="s">
        <v>1777</v>
      </c>
      <c r="B704" s="8" t="s">
        <v>1707</v>
      </c>
      <c r="C704" s="8" t="s">
        <v>1778</v>
      </c>
      <c r="D704" s="9" t="s">
        <v>1779</v>
      </c>
      <c r="E704" s="4" t="s">
        <v>595</v>
      </c>
      <c r="F704" s="5">
        <f t="shared" si="10"/>
        <v>73515.466343384876</v>
      </c>
      <c r="G704" s="26">
        <v>66832.709491954738</v>
      </c>
      <c r="H704" s="25">
        <v>85338.686750276989</v>
      </c>
      <c r="I704" s="26">
        <v>68375.002787922931</v>
      </c>
    </row>
    <row r="705" spans="1:9" s="1" customFormat="1" ht="38.25" x14ac:dyDescent="0.25">
      <c r="A705" s="8" t="s">
        <v>1780</v>
      </c>
      <c r="B705" s="8" t="s">
        <v>1707</v>
      </c>
      <c r="C705" s="8" t="s">
        <v>1781</v>
      </c>
      <c r="D705" s="9" t="s">
        <v>1782</v>
      </c>
      <c r="E705" s="4" t="s">
        <v>595</v>
      </c>
      <c r="F705" s="5">
        <f t="shared" si="10"/>
        <v>409630.59863452712</v>
      </c>
      <c r="G705" s="26">
        <v>372394.05745836359</v>
      </c>
      <c r="H705" s="25">
        <v>475509.9719685844</v>
      </c>
      <c r="I705" s="26">
        <v>380987.76647663349</v>
      </c>
    </row>
    <row r="706" spans="1:9" s="1" customFormat="1" ht="63.75" x14ac:dyDescent="0.25">
      <c r="A706" s="8" t="s">
        <v>1783</v>
      </c>
      <c r="B706" s="8" t="s">
        <v>1707</v>
      </c>
      <c r="C706" s="8" t="s">
        <v>1784</v>
      </c>
      <c r="D706" s="9" t="s">
        <v>1785</v>
      </c>
      <c r="E706" s="4" t="s">
        <v>595</v>
      </c>
      <c r="F706" s="5">
        <f t="shared" si="10"/>
        <v>1260308.7585221378</v>
      </c>
      <c r="G706" s="26">
        <v>1145743.2472106651</v>
      </c>
      <c r="H706" s="25">
        <v>1462999.5523632981</v>
      </c>
      <c r="I706" s="26">
        <v>1172183.4759924498</v>
      </c>
    </row>
    <row r="707" spans="1:9" s="1" customFormat="1" ht="25.5" x14ac:dyDescent="0.25">
      <c r="A707" s="8" t="s">
        <v>1786</v>
      </c>
      <c r="B707" s="8" t="s">
        <v>1707</v>
      </c>
      <c r="C707" s="8" t="s">
        <v>1787</v>
      </c>
      <c r="D707" s="9" t="s">
        <v>1788</v>
      </c>
      <c r="E707" s="4" t="s">
        <v>595</v>
      </c>
      <c r="F707" s="5">
        <f t="shared" si="10"/>
        <v>472617.19809602736</v>
      </c>
      <c r="G707" s="26">
        <v>429655.00284955534</v>
      </c>
      <c r="H707" s="25">
        <v>548626.4731385971</v>
      </c>
      <c r="I707" s="26">
        <v>439570.11829992966</v>
      </c>
    </row>
    <row r="708" spans="1:9" s="1" customFormat="1" x14ac:dyDescent="0.25">
      <c r="A708" s="8" t="s">
        <v>1789</v>
      </c>
      <c r="B708" s="8" t="s">
        <v>1707</v>
      </c>
      <c r="C708" s="8" t="s">
        <v>1790</v>
      </c>
      <c r="D708" s="9" t="s">
        <v>1791</v>
      </c>
      <c r="E708" s="4" t="s">
        <v>595</v>
      </c>
      <c r="F708" s="5">
        <f t="shared" ref="F708:F769" si="11">(G708+H708+I708)/3</f>
        <v>1009302.9092930468</v>
      </c>
      <c r="G708" s="26">
        <v>917554.51582246111</v>
      </c>
      <c r="H708" s="25">
        <v>1171625.3612537002</v>
      </c>
      <c r="I708" s="26">
        <v>938728.85080297943</v>
      </c>
    </row>
    <row r="709" spans="1:9" s="1" customFormat="1" ht="102" x14ac:dyDescent="0.25">
      <c r="A709" s="8" t="s">
        <v>1792</v>
      </c>
      <c r="B709" s="8" t="s">
        <v>1707</v>
      </c>
      <c r="C709" s="8" t="s">
        <v>1793</v>
      </c>
      <c r="D709" s="9" t="s">
        <v>1794</v>
      </c>
      <c r="E709" s="4" t="s">
        <v>595</v>
      </c>
      <c r="F709" s="5">
        <f t="shared" si="11"/>
        <v>630154.37926106888</v>
      </c>
      <c r="G709" s="26">
        <v>572871.62360533257</v>
      </c>
      <c r="H709" s="25">
        <v>731499.77618164907</v>
      </c>
      <c r="I709" s="26">
        <v>586091.7379962249</v>
      </c>
    </row>
    <row r="710" spans="1:9" s="1" customFormat="1" ht="25.5" x14ac:dyDescent="0.25">
      <c r="A710" s="8" t="s">
        <v>1795</v>
      </c>
      <c r="B710" s="8" t="s">
        <v>1707</v>
      </c>
      <c r="C710" s="8" t="s">
        <v>1796</v>
      </c>
      <c r="D710" s="9" t="s">
        <v>1797</v>
      </c>
      <c r="E710" s="4" t="s">
        <v>595</v>
      </c>
      <c r="F710" s="5">
        <f t="shared" si="11"/>
        <v>447441.03000771132</v>
      </c>
      <c r="G710" s="26">
        <v>406767.41726167646</v>
      </c>
      <c r="H710" s="25">
        <v>519401.31510143453</v>
      </c>
      <c r="I710" s="26">
        <v>416154.3576600228</v>
      </c>
    </row>
    <row r="711" spans="1:9" s="1" customFormat="1" x14ac:dyDescent="0.25">
      <c r="A711" s="8" t="s">
        <v>1798</v>
      </c>
      <c r="B711" s="8" t="s">
        <v>1707</v>
      </c>
      <c r="C711" s="8" t="s">
        <v>1796</v>
      </c>
      <c r="D711" s="9" t="s">
        <v>1799</v>
      </c>
      <c r="E711" s="4" t="s">
        <v>595</v>
      </c>
      <c r="F711" s="5">
        <f t="shared" si="11"/>
        <v>447441.03000771132</v>
      </c>
      <c r="G711" s="26">
        <v>406767.41726167646</v>
      </c>
      <c r="H711" s="25">
        <v>519401.31510143453</v>
      </c>
      <c r="I711" s="26">
        <v>416154.3576600228</v>
      </c>
    </row>
    <row r="712" spans="1:9" s="1" customFormat="1" ht="76.5" x14ac:dyDescent="0.25">
      <c r="A712" s="8" t="s">
        <v>1800</v>
      </c>
      <c r="B712" s="8" t="s">
        <v>1707</v>
      </c>
      <c r="C712" s="8" t="s">
        <v>1801</v>
      </c>
      <c r="D712" s="9" t="s">
        <v>1802</v>
      </c>
      <c r="E712" s="4" t="s">
        <v>595</v>
      </c>
      <c r="F712" s="5">
        <f t="shared" si="11"/>
        <v>894883.94488239044</v>
      </c>
      <c r="G712" s="26">
        <v>813536.54805076087</v>
      </c>
      <c r="H712" s="25">
        <v>1038804.8182060163</v>
      </c>
      <c r="I712" s="26">
        <v>832310.46839039389</v>
      </c>
    </row>
    <row r="713" spans="1:9" s="1" customFormat="1" ht="38.25" x14ac:dyDescent="0.25">
      <c r="A713" s="8" t="s">
        <v>1803</v>
      </c>
      <c r="B713" s="8" t="s">
        <v>1707</v>
      </c>
      <c r="C713" s="8" t="s">
        <v>1804</v>
      </c>
      <c r="D713" s="9" t="s">
        <v>1805</v>
      </c>
      <c r="E713" s="4" t="s">
        <v>595</v>
      </c>
      <c r="F713" s="5">
        <f t="shared" si="11"/>
        <v>754640.41814650979</v>
      </c>
      <c r="G713" s="26">
        <v>686041.54126284993</v>
      </c>
      <c r="H713" s="25">
        <v>876006.44403853291</v>
      </c>
      <c r="I713" s="26">
        <v>701873.26913814654</v>
      </c>
    </row>
    <row r="714" spans="1:9" s="1" customFormat="1" ht="38.25" x14ac:dyDescent="0.25">
      <c r="A714" s="8" t="s">
        <v>1806</v>
      </c>
      <c r="B714" s="8" t="s">
        <v>1707</v>
      </c>
      <c r="C714" s="8" t="s">
        <v>1804</v>
      </c>
      <c r="D714" s="9" t="s">
        <v>1807</v>
      </c>
      <c r="E714" s="4" t="s">
        <v>595</v>
      </c>
      <c r="F714" s="5">
        <f t="shared" si="11"/>
        <v>839246.4417281705</v>
      </c>
      <c r="G714" s="26">
        <v>762956.64602313424</v>
      </c>
      <c r="H714" s="25">
        <v>974219.34130693995</v>
      </c>
      <c r="I714" s="26">
        <v>780563.33785443741</v>
      </c>
    </row>
    <row r="715" spans="1:9" s="1" customFormat="1" ht="89.25" x14ac:dyDescent="0.25">
      <c r="A715" s="8" t="s">
        <v>1808</v>
      </c>
      <c r="B715" s="8" t="s">
        <v>1707</v>
      </c>
      <c r="C715" s="8" t="s">
        <v>1809</v>
      </c>
      <c r="D715" s="9" t="s">
        <v>1810</v>
      </c>
      <c r="E715" s="4" t="s">
        <v>595</v>
      </c>
      <c r="F715" s="5">
        <f t="shared" si="11"/>
        <v>599461.20555813098</v>
      </c>
      <c r="G715" s="26">
        <v>544968.54329440789</v>
      </c>
      <c r="H715" s="25">
        <v>695870.33293262927</v>
      </c>
      <c r="I715" s="26">
        <v>557544.74044735578</v>
      </c>
    </row>
    <row r="716" spans="1:9" s="1" customFormat="1" ht="171.95" customHeight="1" x14ac:dyDescent="0.25">
      <c r="A716" s="8" t="s">
        <v>1811</v>
      </c>
      <c r="B716" s="8" t="s">
        <v>1707</v>
      </c>
      <c r="C716" s="8" t="s">
        <v>1809</v>
      </c>
      <c r="D716" s="9" t="s">
        <v>1812</v>
      </c>
      <c r="E716" s="4" t="s">
        <v>595</v>
      </c>
      <c r="F716" s="5">
        <f t="shared" si="11"/>
        <v>599461.20555813098</v>
      </c>
      <c r="G716" s="26">
        <v>544968.54329440789</v>
      </c>
      <c r="H716" s="25">
        <v>695870.33293262927</v>
      </c>
      <c r="I716" s="26">
        <v>557544.74044735578</v>
      </c>
    </row>
    <row r="717" spans="1:9" s="1" customFormat="1" ht="114.75" x14ac:dyDescent="0.25">
      <c r="A717" s="8" t="s">
        <v>1813</v>
      </c>
      <c r="B717" s="8" t="s">
        <v>1707</v>
      </c>
      <c r="C717" s="8" t="s">
        <v>1814</v>
      </c>
      <c r="D717" s="9" t="s">
        <v>1815</v>
      </c>
      <c r="E717" s="4" t="s">
        <v>595</v>
      </c>
      <c r="F717" s="5">
        <f t="shared" si="11"/>
        <v>899194.63563764829</v>
      </c>
      <c r="G717" s="26">
        <v>817455.3852327239</v>
      </c>
      <c r="H717" s="25">
        <v>1043808.781403665</v>
      </c>
      <c r="I717" s="26">
        <v>836319.740276556</v>
      </c>
    </row>
    <row r="718" spans="1:9" s="1" customFormat="1" ht="89.25" x14ac:dyDescent="0.25">
      <c r="A718" s="8" t="s">
        <v>1816</v>
      </c>
      <c r="B718" s="8" t="s">
        <v>1707</v>
      </c>
      <c r="C718" s="8" t="s">
        <v>1814</v>
      </c>
      <c r="D718" s="9" t="s">
        <v>1817</v>
      </c>
      <c r="E718" s="4" t="s">
        <v>595</v>
      </c>
      <c r="F718" s="5">
        <f t="shared" si="11"/>
        <v>894883.94488239044</v>
      </c>
      <c r="G718" s="26">
        <v>813536.54805076087</v>
      </c>
      <c r="H718" s="25">
        <v>1038804.8182060163</v>
      </c>
      <c r="I718" s="26">
        <v>832310.46839039389</v>
      </c>
    </row>
    <row r="719" spans="1:9" s="1" customFormat="1" ht="204" x14ac:dyDescent="0.25">
      <c r="A719" s="8" t="s">
        <v>1818</v>
      </c>
      <c r="B719" s="8" t="s">
        <v>1707</v>
      </c>
      <c r="C719" s="8" t="s">
        <v>1819</v>
      </c>
      <c r="D719" s="9" t="s">
        <v>1820</v>
      </c>
      <c r="E719" s="4" t="s">
        <v>595</v>
      </c>
      <c r="F719" s="5">
        <f t="shared" si="11"/>
        <v>1153928.7517289601</v>
      </c>
      <c r="G719" s="26">
        <v>1049033.4738338368</v>
      </c>
      <c r="H719" s="25">
        <v>1339510.8427384261</v>
      </c>
      <c r="I719" s="26">
        <v>1073241.9386146176</v>
      </c>
    </row>
    <row r="720" spans="1:9" s="1" customFormat="1" ht="51" x14ac:dyDescent="0.25">
      <c r="A720" s="8" t="s">
        <v>1821</v>
      </c>
      <c r="B720" s="8" t="s">
        <v>1707</v>
      </c>
      <c r="C720" s="8" t="s">
        <v>1822</v>
      </c>
      <c r="D720" s="9" t="s">
        <v>1823</v>
      </c>
      <c r="E720" s="4" t="s">
        <v>595</v>
      </c>
      <c r="F720" s="5">
        <f t="shared" si="11"/>
        <v>173089.21851599566</v>
      </c>
      <c r="G720" s="26">
        <v>157354.93539870513</v>
      </c>
      <c r="H720" s="25">
        <v>200926.51701060653</v>
      </c>
      <c r="I720" s="26">
        <v>160986.20313867528</v>
      </c>
    </row>
    <row r="721" spans="1:9" s="1" customFormat="1" x14ac:dyDescent="0.25">
      <c r="A721" s="8" t="s">
        <v>1824</v>
      </c>
      <c r="B721" s="8" t="s">
        <v>1707</v>
      </c>
      <c r="C721" s="8" t="s">
        <v>1825</v>
      </c>
      <c r="D721" s="9" t="s">
        <v>1826</v>
      </c>
      <c r="E721" s="4" t="s">
        <v>595</v>
      </c>
      <c r="F721" s="5">
        <f t="shared" si="11"/>
        <v>240271.5318477205</v>
      </c>
      <c r="G721" s="26">
        <v>218430.19279997528</v>
      </c>
      <c r="H721" s="25">
        <v>278913.51318628836</v>
      </c>
      <c r="I721" s="26">
        <v>223470.8895568978</v>
      </c>
    </row>
    <row r="722" spans="1:9" s="1" customFormat="1" x14ac:dyDescent="0.25">
      <c r="A722" s="8" t="s">
        <v>1827</v>
      </c>
      <c r="B722" s="8" t="s">
        <v>1707</v>
      </c>
      <c r="C722" s="8" t="s">
        <v>1828</v>
      </c>
      <c r="D722" s="9" t="s">
        <v>1829</v>
      </c>
      <c r="E722" s="4" t="s">
        <v>595</v>
      </c>
      <c r="F722" s="5">
        <f t="shared" si="11"/>
        <v>307453.84517944558</v>
      </c>
      <c r="G722" s="26">
        <v>279505.45020124567</v>
      </c>
      <c r="H722" s="25">
        <v>356900.50936197053</v>
      </c>
      <c r="I722" s="26">
        <v>285955.57597512059</v>
      </c>
    </row>
    <row r="723" spans="1:9" s="1" customFormat="1" ht="25.5" x14ac:dyDescent="0.25">
      <c r="A723" s="8" t="s">
        <v>1830</v>
      </c>
      <c r="B723" s="8" t="s">
        <v>1707</v>
      </c>
      <c r="C723" s="8" t="s">
        <v>1831</v>
      </c>
      <c r="D723" s="9" t="s">
        <v>1832</v>
      </c>
      <c r="E723" s="4" t="s">
        <v>595</v>
      </c>
      <c r="F723" s="5">
        <f t="shared" si="11"/>
        <v>1124941.3826318418</v>
      </c>
      <c r="G723" s="26">
        <v>1022681.1358270998</v>
      </c>
      <c r="H723" s="25">
        <v>1305861.5423376237</v>
      </c>
      <c r="I723" s="26">
        <v>1046281.4697308021</v>
      </c>
    </row>
    <row r="724" spans="1:9" s="1" customFormat="1" ht="25.5" x14ac:dyDescent="0.25">
      <c r="A724" s="8" t="s">
        <v>1833</v>
      </c>
      <c r="B724" s="8" t="s">
        <v>1707</v>
      </c>
      <c r="C724" s="8" t="s">
        <v>1834</v>
      </c>
      <c r="D724" s="9" t="s">
        <v>1835</v>
      </c>
      <c r="E724" s="4" t="s">
        <v>595</v>
      </c>
      <c r="F724" s="5">
        <f t="shared" si="11"/>
        <v>1375905.7647876411</v>
      </c>
      <c r="G724" s="26">
        <v>1250832.1696123285</v>
      </c>
      <c r="H724" s="25">
        <v>1597187.597377982</v>
      </c>
      <c r="I724" s="26">
        <v>1279697.5273726131</v>
      </c>
    </row>
    <row r="725" spans="1:9" s="1" customFormat="1" ht="25.5" x14ac:dyDescent="0.25">
      <c r="A725" s="8" t="s">
        <v>1836</v>
      </c>
      <c r="B725" s="8" t="s">
        <v>1707</v>
      </c>
      <c r="C725" s="8" t="s">
        <v>1837</v>
      </c>
      <c r="D725" s="9" t="s">
        <v>1838</v>
      </c>
      <c r="E725" s="4" t="s">
        <v>595</v>
      </c>
      <c r="F725" s="5">
        <f t="shared" si="11"/>
        <v>2446054.0646668174</v>
      </c>
      <c r="G725" s="26">
        <v>2223701.0636905595</v>
      </c>
      <c r="H725" s="25">
        <v>2839443.8882264746</v>
      </c>
      <c r="I725" s="26">
        <v>2275017.2420834186</v>
      </c>
    </row>
    <row r="726" spans="1:9" s="1" customFormat="1" ht="38.25" x14ac:dyDescent="0.25">
      <c r="A726" s="8" t="s">
        <v>1839</v>
      </c>
      <c r="B726" s="8" t="s">
        <v>1707</v>
      </c>
      <c r="C726" s="8" t="s">
        <v>1840</v>
      </c>
      <c r="D726" s="9" t="s">
        <v>1841</v>
      </c>
      <c r="E726" s="4" t="s">
        <v>595</v>
      </c>
      <c r="F726" s="5">
        <f t="shared" si="11"/>
        <v>694579.13221896673</v>
      </c>
      <c r="G726" s="26">
        <v>631439.99040878389</v>
      </c>
      <c r="H726" s="25">
        <v>806285.72375297593</v>
      </c>
      <c r="I726" s="26">
        <v>646011.68249514047</v>
      </c>
    </row>
    <row r="727" spans="1:9" s="1" customFormat="1" ht="95.1" customHeight="1" x14ac:dyDescent="0.25">
      <c r="A727" s="8" t="s">
        <v>1842</v>
      </c>
      <c r="B727" s="8" t="s">
        <v>1707</v>
      </c>
      <c r="C727" s="8" t="s">
        <v>1843</v>
      </c>
      <c r="D727" s="9" t="s">
        <v>1844</v>
      </c>
      <c r="E727" s="4" t="s">
        <v>595</v>
      </c>
      <c r="F727" s="5">
        <f t="shared" si="11"/>
        <v>664566.39549138898</v>
      </c>
      <c r="G727" s="26">
        <v>604155.49349212635</v>
      </c>
      <c r="H727" s="25">
        <v>771446.149640096</v>
      </c>
      <c r="I727" s="26">
        <v>618097.54334194469</v>
      </c>
    </row>
    <row r="728" spans="1:9" s="1" customFormat="1" ht="72.95" customHeight="1" x14ac:dyDescent="0.25">
      <c r="A728" s="8" t="s">
        <v>1845</v>
      </c>
      <c r="B728" s="8" t="s">
        <v>1707</v>
      </c>
      <c r="C728" s="8" t="s">
        <v>1846</v>
      </c>
      <c r="D728" s="9" t="s">
        <v>1847</v>
      </c>
      <c r="E728" s="4" t="s">
        <v>595</v>
      </c>
      <c r="F728" s="5">
        <f t="shared" si="11"/>
        <v>2853730.056255782</v>
      </c>
      <c r="G728" s="26">
        <v>2594318.1932268874</v>
      </c>
      <c r="H728" s="25">
        <v>3312684.9009314119</v>
      </c>
      <c r="I728" s="26">
        <v>2654187.0746090463</v>
      </c>
    </row>
    <row r="729" spans="1:9" s="1" customFormat="1" ht="86.1" customHeight="1" x14ac:dyDescent="0.25">
      <c r="A729" s="8" t="s">
        <v>1848</v>
      </c>
      <c r="B729" s="8" t="s">
        <v>1707</v>
      </c>
      <c r="C729" s="8" t="s">
        <v>1849</v>
      </c>
      <c r="D729" s="9" t="s">
        <v>1850</v>
      </c>
      <c r="E729" s="4" t="s">
        <v>595</v>
      </c>
      <c r="F729" s="5">
        <f t="shared" si="11"/>
        <v>2446054.0646668174</v>
      </c>
      <c r="G729" s="26">
        <v>2223701.0636905595</v>
      </c>
      <c r="H729" s="25">
        <v>2839443.8882264746</v>
      </c>
      <c r="I729" s="26">
        <v>2275017.2420834186</v>
      </c>
    </row>
    <row r="730" spans="1:9" s="1" customFormat="1" ht="60.95" customHeight="1" x14ac:dyDescent="0.25">
      <c r="A730" s="8" t="s">
        <v>1851</v>
      </c>
      <c r="B730" s="8" t="s">
        <v>1707</v>
      </c>
      <c r="C730" s="8" t="s">
        <v>1852</v>
      </c>
      <c r="D730" s="9" t="s">
        <v>1853</v>
      </c>
      <c r="E730" s="4" t="s">
        <v>595</v>
      </c>
      <c r="F730" s="5">
        <f t="shared" si="11"/>
        <v>1257977.1780830233</v>
      </c>
      <c r="G730" s="26">
        <v>1143623.613807041</v>
      </c>
      <c r="H730" s="25">
        <v>1460292.9924702102</v>
      </c>
      <c r="I730" s="26">
        <v>1170014.927971819</v>
      </c>
    </row>
    <row r="731" spans="1:9" s="1" customFormat="1" ht="38.25" x14ac:dyDescent="0.25">
      <c r="A731" s="8" t="s">
        <v>1854</v>
      </c>
      <c r="B731" s="8" t="s">
        <v>1707</v>
      </c>
      <c r="C731" s="8" t="s">
        <v>1852</v>
      </c>
      <c r="D731" s="9" t="s">
        <v>1855</v>
      </c>
      <c r="E731" s="4" t="s">
        <v>595</v>
      </c>
      <c r="F731" s="5">
        <f t="shared" si="11"/>
        <v>1257977.1780830233</v>
      </c>
      <c r="G731" s="26">
        <v>1143623.613807041</v>
      </c>
      <c r="H731" s="25">
        <v>1460292.9924702102</v>
      </c>
      <c r="I731" s="26">
        <v>1170014.927971819</v>
      </c>
    </row>
    <row r="732" spans="1:9" s="1" customFormat="1" ht="69.95" customHeight="1" x14ac:dyDescent="0.25">
      <c r="A732" s="8" t="s">
        <v>1856</v>
      </c>
      <c r="B732" s="8" t="s">
        <v>1707</v>
      </c>
      <c r="C732" s="8" t="s">
        <v>1857</v>
      </c>
      <c r="D732" s="9" t="s">
        <v>1858</v>
      </c>
      <c r="E732" s="4" t="s">
        <v>595</v>
      </c>
      <c r="F732" s="5">
        <f t="shared" si="11"/>
        <v>2066805.636685549</v>
      </c>
      <c r="G732" s="26">
        <v>1878927.3545208105</v>
      </c>
      <c r="H732" s="25">
        <v>2399202.3389876224</v>
      </c>
      <c r="I732" s="26">
        <v>1922287.216548214</v>
      </c>
    </row>
    <row r="733" spans="1:9" s="1" customFormat="1" ht="38.25" x14ac:dyDescent="0.25">
      <c r="A733" s="8" t="s">
        <v>1859</v>
      </c>
      <c r="B733" s="8" t="s">
        <v>1707</v>
      </c>
      <c r="C733" s="8" t="s">
        <v>1860</v>
      </c>
      <c r="D733" s="9" t="s">
        <v>1861</v>
      </c>
      <c r="E733" s="4" t="s">
        <v>595</v>
      </c>
      <c r="F733" s="5">
        <f t="shared" si="11"/>
        <v>2355290.1807014984</v>
      </c>
      <c r="G733" s="26">
        <v>2141187.8648885298</v>
      </c>
      <c r="H733" s="25">
        <v>2734082.784676163</v>
      </c>
      <c r="I733" s="26">
        <v>2190599.8925398034</v>
      </c>
    </row>
    <row r="734" spans="1:9" s="1" customFormat="1" ht="25.5" x14ac:dyDescent="0.25">
      <c r="A734" s="8" t="s">
        <v>1862</v>
      </c>
      <c r="B734" s="8" t="s">
        <v>1707</v>
      </c>
      <c r="C734" s="8" t="s">
        <v>1863</v>
      </c>
      <c r="D734" s="9" t="s">
        <v>1864</v>
      </c>
      <c r="E734" s="4" t="s">
        <v>595</v>
      </c>
      <c r="F734" s="5">
        <f t="shared" si="11"/>
        <v>2355290.1807014984</v>
      </c>
      <c r="G734" s="26">
        <v>2141187.8648885298</v>
      </c>
      <c r="H734" s="25">
        <v>2734082.784676163</v>
      </c>
      <c r="I734" s="26">
        <v>2190599.8925398034</v>
      </c>
    </row>
    <row r="735" spans="1:9" s="1" customFormat="1" ht="51" x14ac:dyDescent="0.25">
      <c r="A735" s="8" t="s">
        <v>1865</v>
      </c>
      <c r="B735" s="8" t="s">
        <v>1707</v>
      </c>
      <c r="C735" s="8" t="s">
        <v>1866</v>
      </c>
      <c r="D735" s="9" t="s">
        <v>1867</v>
      </c>
      <c r="E735" s="4" t="s">
        <v>595</v>
      </c>
      <c r="F735" s="5">
        <f t="shared" si="11"/>
        <v>3169373.648410127</v>
      </c>
      <c r="G735" s="26">
        <v>2881268.9200156406</v>
      </c>
      <c r="H735" s="25">
        <v>3679092.2839679704</v>
      </c>
      <c r="I735" s="26">
        <v>2947759.7412467706</v>
      </c>
    </row>
    <row r="736" spans="1:9" s="1" customFormat="1" ht="25.5" x14ac:dyDescent="0.25">
      <c r="A736" s="8" t="s">
        <v>1868</v>
      </c>
      <c r="B736" s="8" t="s">
        <v>1707</v>
      </c>
      <c r="C736" s="8" t="s">
        <v>1869</v>
      </c>
      <c r="D736" s="9" t="s">
        <v>1870</v>
      </c>
      <c r="E736" s="4" t="s">
        <v>595</v>
      </c>
      <c r="F736" s="5">
        <f t="shared" si="11"/>
        <v>3169373.648410127</v>
      </c>
      <c r="G736" s="26">
        <v>2881268.9200156406</v>
      </c>
      <c r="H736" s="25">
        <v>3679092.2839679704</v>
      </c>
      <c r="I736" s="26">
        <v>2947759.7412467706</v>
      </c>
    </row>
    <row r="737" spans="1:9" s="1" customFormat="1" ht="38.25" x14ac:dyDescent="0.25">
      <c r="A737" s="8" t="s">
        <v>1871</v>
      </c>
      <c r="B737" s="8" t="s">
        <v>1707</v>
      </c>
      <c r="C737" s="8" t="s">
        <v>1872</v>
      </c>
      <c r="D737" s="9" t="s">
        <v>1873</v>
      </c>
      <c r="E737" s="4" t="s">
        <v>595</v>
      </c>
      <c r="F737" s="5">
        <f t="shared" si="11"/>
        <v>3821959.8294544592</v>
      </c>
      <c r="G737" s="26">
        <v>3474533.2333028885</v>
      </c>
      <c r="H737" s="25">
        <v>4436631.4856044576</v>
      </c>
      <c r="I737" s="26">
        <v>3554714.7694560322</v>
      </c>
    </row>
    <row r="738" spans="1:9" s="1" customFormat="1" ht="38.25" x14ac:dyDescent="0.25">
      <c r="A738" s="8" t="s">
        <v>1874</v>
      </c>
      <c r="B738" s="8" t="s">
        <v>1707</v>
      </c>
      <c r="C738" s="8" t="s">
        <v>1872</v>
      </c>
      <c r="D738" s="9" t="s">
        <v>1875</v>
      </c>
      <c r="E738" s="4" t="s">
        <v>595</v>
      </c>
      <c r="F738" s="5">
        <f t="shared" si="11"/>
        <v>3821959.8294544592</v>
      </c>
      <c r="G738" s="26">
        <v>3474533.2333028885</v>
      </c>
      <c r="H738" s="25">
        <v>4436631.4856044576</v>
      </c>
      <c r="I738" s="26">
        <v>3554714.7694560322</v>
      </c>
    </row>
    <row r="739" spans="1:9" s="1" customFormat="1" ht="38.25" x14ac:dyDescent="0.25">
      <c r="A739" s="8" t="s">
        <v>1876</v>
      </c>
      <c r="B739" s="8" t="s">
        <v>1707</v>
      </c>
      <c r="C739" s="8" t="s">
        <v>1877</v>
      </c>
      <c r="D739" s="9" t="s">
        <v>1878</v>
      </c>
      <c r="E739" s="4" t="s">
        <v>595</v>
      </c>
      <c r="F739" s="5">
        <f t="shared" si="11"/>
        <v>4892108.1293336349</v>
      </c>
      <c r="G739" s="26">
        <v>4447402.1273811189</v>
      </c>
      <c r="H739" s="25">
        <v>5678887.7764529493</v>
      </c>
      <c r="I739" s="26">
        <v>4550034.4841668373</v>
      </c>
    </row>
    <row r="740" spans="1:9" s="1" customFormat="1" ht="51" x14ac:dyDescent="0.25">
      <c r="A740" s="8" t="s">
        <v>1879</v>
      </c>
      <c r="B740" s="8" t="s">
        <v>1707</v>
      </c>
      <c r="C740" s="8" t="s">
        <v>1877</v>
      </c>
      <c r="D740" s="9" t="s">
        <v>1880</v>
      </c>
      <c r="E740" s="4" t="s">
        <v>595</v>
      </c>
      <c r="F740" s="5">
        <f t="shared" si="11"/>
        <v>4892108.1293336349</v>
      </c>
      <c r="G740" s="26">
        <v>4447402.1273811189</v>
      </c>
      <c r="H740" s="25">
        <v>5678887.7764529493</v>
      </c>
      <c r="I740" s="26">
        <v>4550034.4841668373</v>
      </c>
    </row>
    <row r="741" spans="1:9" s="1" customFormat="1" ht="38.25" x14ac:dyDescent="0.25">
      <c r="A741" s="8" t="s">
        <v>1881</v>
      </c>
      <c r="B741" s="8" t="s">
        <v>1707</v>
      </c>
      <c r="C741" s="9" t="s">
        <v>1882</v>
      </c>
      <c r="D741" s="9" t="s">
        <v>1883</v>
      </c>
      <c r="E741" s="4" t="s">
        <v>595</v>
      </c>
      <c r="F741" s="5">
        <f t="shared" si="11"/>
        <v>3428388.2973852134</v>
      </c>
      <c r="G741" s="26">
        <v>3116738.4293601895</v>
      </c>
      <c r="H741" s="25">
        <v>3979763.3004500256</v>
      </c>
      <c r="I741" s="26">
        <v>3188663.1623454248</v>
      </c>
    </row>
    <row r="742" spans="1:9" s="1" customFormat="1" x14ac:dyDescent="0.25">
      <c r="A742" s="8" t="s">
        <v>1884</v>
      </c>
      <c r="B742" s="8" t="s">
        <v>1707</v>
      </c>
      <c r="C742" s="8" t="s">
        <v>1885</v>
      </c>
      <c r="D742" s="9" t="s">
        <v>1886</v>
      </c>
      <c r="E742" s="4" t="s">
        <v>595</v>
      </c>
      <c r="F742" s="5">
        <f t="shared" si="11"/>
        <v>257129.78200732966</v>
      </c>
      <c r="G742" s="26">
        <v>233755.98193660696</v>
      </c>
      <c r="H742" s="25">
        <v>298483.0133348534</v>
      </c>
      <c r="I742" s="26">
        <v>239150.35075052865</v>
      </c>
    </row>
    <row r="743" spans="1:9" s="1" customFormat="1" x14ac:dyDescent="0.25">
      <c r="A743" s="8" t="s">
        <v>1887</v>
      </c>
      <c r="B743" s="8" t="s">
        <v>1707</v>
      </c>
      <c r="C743" s="8" t="s">
        <v>1888</v>
      </c>
      <c r="D743" s="9" t="s">
        <v>1889</v>
      </c>
      <c r="E743" s="4" t="s">
        <v>595</v>
      </c>
      <c r="F743" s="5">
        <f t="shared" si="11"/>
        <v>321411.28507567826</v>
      </c>
      <c r="G743" s="26">
        <v>292194.12065705477</v>
      </c>
      <c r="H743" s="25">
        <v>373102.67266699317</v>
      </c>
      <c r="I743" s="26">
        <v>298937.06190298684</v>
      </c>
    </row>
    <row r="744" spans="1:9" s="1" customFormat="1" x14ac:dyDescent="0.25">
      <c r="A744" s="8" t="s">
        <v>1890</v>
      </c>
      <c r="B744" s="8" t="s">
        <v>1707</v>
      </c>
      <c r="C744" s="8" t="s">
        <v>1891</v>
      </c>
      <c r="D744" s="9" t="s">
        <v>1892</v>
      </c>
      <c r="E744" s="4" t="s">
        <v>595</v>
      </c>
      <c r="F744" s="5">
        <f t="shared" si="11"/>
        <v>355664.97248070687</v>
      </c>
      <c r="G744" s="26">
        <v>323334.05424158141</v>
      </c>
      <c r="H744" s="25">
        <v>412865.25386107521</v>
      </c>
      <c r="I744" s="26">
        <v>330795.60933946405</v>
      </c>
    </row>
    <row r="745" spans="1:9" s="1" customFormat="1" ht="25.5" x14ac:dyDescent="0.25">
      <c r="A745" s="8" t="s">
        <v>1893</v>
      </c>
      <c r="B745" s="8" t="s">
        <v>1707</v>
      </c>
      <c r="C745" s="8" t="s">
        <v>912</v>
      </c>
      <c r="D745" s="9" t="s">
        <v>913</v>
      </c>
      <c r="E745" s="4" t="s">
        <v>595</v>
      </c>
      <c r="F745" s="5">
        <f t="shared" si="11"/>
        <v>624390.45607367123</v>
      </c>
      <c r="G745" s="26">
        <v>567631.6567918465</v>
      </c>
      <c r="H745" s="25">
        <v>724808.86255750875</v>
      </c>
      <c r="I745" s="26">
        <v>580730.84887165832</v>
      </c>
    </row>
    <row r="746" spans="1:9" s="1" customFormat="1" ht="51" x14ac:dyDescent="0.25">
      <c r="A746" s="8" t="s">
        <v>1894</v>
      </c>
      <c r="B746" s="8" t="s">
        <v>1707</v>
      </c>
      <c r="C746" s="8" t="s">
        <v>1895</v>
      </c>
      <c r="D746" s="9" t="s">
        <v>1896</v>
      </c>
      <c r="E746" s="4" t="s">
        <v>595</v>
      </c>
      <c r="F746" s="5">
        <f t="shared" si="11"/>
        <v>1489838.433520617</v>
      </c>
      <c r="G746" s="26">
        <v>1354408.0473127798</v>
      </c>
      <c r="H746" s="25">
        <v>1729443.6356136883</v>
      </c>
      <c r="I746" s="26">
        <v>1385663.6176353823</v>
      </c>
    </row>
    <row r="747" spans="1:9" s="1" customFormat="1" ht="165.75" x14ac:dyDescent="0.25">
      <c r="A747" s="8" t="s">
        <v>1897</v>
      </c>
      <c r="B747" s="8" t="s">
        <v>1707</v>
      </c>
      <c r="C747" s="8" t="s">
        <v>1898</v>
      </c>
      <c r="D747" s="9" t="s">
        <v>1899</v>
      </c>
      <c r="E747" s="4" t="s">
        <v>595</v>
      </c>
      <c r="F747" s="5">
        <f t="shared" si="11"/>
        <v>1071371.57854125</v>
      </c>
      <c r="G747" s="26">
        <v>973980.97336598521</v>
      </c>
      <c r="H747" s="25">
        <v>1243676.3048910263</v>
      </c>
      <c r="I747" s="26">
        <v>996457.4573667387</v>
      </c>
    </row>
    <row r="748" spans="1:9" s="1" customFormat="1" ht="140.25" x14ac:dyDescent="0.25">
      <c r="A748" s="8" t="s">
        <v>1900</v>
      </c>
      <c r="B748" s="8" t="s">
        <v>1707</v>
      </c>
      <c r="C748" s="8" t="s">
        <v>1901</v>
      </c>
      <c r="D748" s="9" t="s">
        <v>1902</v>
      </c>
      <c r="E748" s="4" t="s">
        <v>595</v>
      </c>
      <c r="F748" s="5">
        <f t="shared" si="11"/>
        <v>1321208.8102503323</v>
      </c>
      <c r="G748" s="26">
        <v>1201107.3177612654</v>
      </c>
      <c r="H748" s="25">
        <v>1533693.9340493595</v>
      </c>
      <c r="I748" s="26">
        <v>1228825.1789403716</v>
      </c>
    </row>
    <row r="749" spans="1:9" s="1" customFormat="1" ht="51" x14ac:dyDescent="0.25">
      <c r="A749" s="8" t="s">
        <v>1903</v>
      </c>
      <c r="B749" s="8" t="s">
        <v>1707</v>
      </c>
      <c r="C749" s="8" t="s">
        <v>1904</v>
      </c>
      <c r="D749" s="9" t="s">
        <v>1905</v>
      </c>
      <c r="E749" s="4" t="s">
        <v>595</v>
      </c>
      <c r="F749" s="5">
        <f t="shared" si="11"/>
        <v>642822.57015135651</v>
      </c>
      <c r="G749" s="26">
        <v>584388.24131410953</v>
      </c>
      <c r="H749" s="25">
        <v>746205.34533398633</v>
      </c>
      <c r="I749" s="26">
        <v>597874.12380597368</v>
      </c>
    </row>
    <row r="750" spans="1:9" s="1" customFormat="1" ht="51" x14ac:dyDescent="0.25">
      <c r="A750" s="8" t="s">
        <v>1906</v>
      </c>
      <c r="B750" s="8" t="s">
        <v>1707</v>
      </c>
      <c r="C750" s="8" t="s">
        <v>1907</v>
      </c>
      <c r="D750" s="9" t="s">
        <v>1908</v>
      </c>
      <c r="E750" s="4" t="s">
        <v>595</v>
      </c>
      <c r="F750" s="5">
        <f t="shared" si="11"/>
        <v>642822.57015135651</v>
      </c>
      <c r="G750" s="26">
        <v>584388.24131410953</v>
      </c>
      <c r="H750" s="25">
        <v>746205.34533398633</v>
      </c>
      <c r="I750" s="26">
        <v>597874.12380597368</v>
      </c>
    </row>
    <row r="751" spans="1:9" s="1" customFormat="1" ht="25.5" x14ac:dyDescent="0.25">
      <c r="A751" s="8" t="s">
        <v>1909</v>
      </c>
      <c r="B751" s="8" t="s">
        <v>1707</v>
      </c>
      <c r="C751" s="8" t="s">
        <v>1898</v>
      </c>
      <c r="D751" s="9" t="s">
        <v>1910</v>
      </c>
      <c r="E751" s="4" t="s">
        <v>595</v>
      </c>
      <c r="F751" s="5">
        <f t="shared" si="11"/>
        <v>931605.30886323133</v>
      </c>
      <c r="G751" s="26">
        <v>973980.97336598521</v>
      </c>
      <c r="H751" s="25">
        <v>824377.49585696997</v>
      </c>
      <c r="I751" s="26">
        <v>996457.4573667387</v>
      </c>
    </row>
    <row r="752" spans="1:9" s="1" customFormat="1" ht="99" customHeight="1" x14ac:dyDescent="0.25">
      <c r="A752" s="8" t="s">
        <v>1911</v>
      </c>
      <c r="B752" s="8" t="s">
        <v>1707</v>
      </c>
      <c r="C752" s="8" t="s">
        <v>1912</v>
      </c>
      <c r="D752" s="9" t="s">
        <v>1913</v>
      </c>
      <c r="E752" s="4" t="s">
        <v>595</v>
      </c>
      <c r="F752" s="5">
        <f t="shared" si="11"/>
        <v>171471.28557280279</v>
      </c>
      <c r="G752" s="26">
        <v>179270.95094628097</v>
      </c>
      <c r="H752" s="25">
        <v>151734.93288093223</v>
      </c>
      <c r="I752" s="26">
        <v>183407.97289119515</v>
      </c>
    </row>
    <row r="753" spans="1:9" s="1" customFormat="1" ht="90.95" customHeight="1" x14ac:dyDescent="0.25">
      <c r="A753" s="8" t="s">
        <v>1914</v>
      </c>
      <c r="B753" s="8" t="s">
        <v>1707</v>
      </c>
      <c r="C753" s="8" t="s">
        <v>1915</v>
      </c>
      <c r="D753" s="9" t="s">
        <v>1916</v>
      </c>
      <c r="E753" s="4" t="s">
        <v>595</v>
      </c>
      <c r="F753" s="5">
        <f t="shared" si="11"/>
        <v>171471.28557280279</v>
      </c>
      <c r="G753" s="26">
        <v>179270.95094628097</v>
      </c>
      <c r="H753" s="25">
        <v>151734.93288093223</v>
      </c>
      <c r="I753" s="26">
        <v>183407.97289119515</v>
      </c>
    </row>
    <row r="754" spans="1:9" s="1" customFormat="1" ht="83.1" customHeight="1" x14ac:dyDescent="0.25">
      <c r="A754" s="8" t="s">
        <v>1917</v>
      </c>
      <c r="B754" s="8" t="s">
        <v>1707</v>
      </c>
      <c r="C754" s="8" t="s">
        <v>1918</v>
      </c>
      <c r="D754" s="9" t="s">
        <v>1919</v>
      </c>
      <c r="E754" s="4" t="s">
        <v>595</v>
      </c>
      <c r="F754" s="5">
        <f t="shared" si="11"/>
        <v>171471.28557280279</v>
      </c>
      <c r="G754" s="26">
        <v>179270.95094628097</v>
      </c>
      <c r="H754" s="25">
        <v>151734.93288093223</v>
      </c>
      <c r="I754" s="26">
        <v>183407.97289119515</v>
      </c>
    </row>
    <row r="755" spans="1:9" s="1" customFormat="1" ht="51" customHeight="1" x14ac:dyDescent="0.25">
      <c r="A755" s="8" t="s">
        <v>1920</v>
      </c>
      <c r="B755" s="8" t="s">
        <v>1707</v>
      </c>
      <c r="C755" s="8" t="s">
        <v>1921</v>
      </c>
      <c r="D755" s="9" t="s">
        <v>1922</v>
      </c>
      <c r="E755" s="4" t="s">
        <v>595</v>
      </c>
      <c r="F755" s="5">
        <f t="shared" si="11"/>
        <v>171471.28557280279</v>
      </c>
      <c r="G755" s="26">
        <v>179270.95094628097</v>
      </c>
      <c r="H755" s="25">
        <v>151734.93288093223</v>
      </c>
      <c r="I755" s="26">
        <v>183407.97289119515</v>
      </c>
    </row>
    <row r="756" spans="1:9" s="1" customFormat="1" ht="38.25" x14ac:dyDescent="0.25">
      <c r="A756" s="8" t="s">
        <v>1923</v>
      </c>
      <c r="B756" s="8" t="s">
        <v>1707</v>
      </c>
      <c r="C756" s="8" t="s">
        <v>1924</v>
      </c>
      <c r="D756" s="9" t="s">
        <v>1925</v>
      </c>
      <c r="E756" s="4" t="s">
        <v>595</v>
      </c>
      <c r="F756" s="5">
        <f t="shared" si="11"/>
        <v>171471.28557280279</v>
      </c>
      <c r="G756" s="26">
        <v>179270.95094628097</v>
      </c>
      <c r="H756" s="25">
        <v>151734.93288093223</v>
      </c>
      <c r="I756" s="26">
        <v>183407.97289119515</v>
      </c>
    </row>
    <row r="757" spans="1:9" s="1" customFormat="1" ht="25.5" x14ac:dyDescent="0.25">
      <c r="A757" s="8" t="s">
        <v>1926</v>
      </c>
      <c r="B757" s="8" t="s">
        <v>1707</v>
      </c>
      <c r="C757" s="8" t="s">
        <v>1927</v>
      </c>
      <c r="D757" s="9" t="s">
        <v>1928</v>
      </c>
      <c r="E757" s="4" t="s">
        <v>595</v>
      </c>
      <c r="F757" s="5">
        <f t="shared" si="11"/>
        <v>110761.98353112677</v>
      </c>
      <c r="G757" s="26">
        <v>115800.1822287081</v>
      </c>
      <c r="H757" s="25">
        <v>98013.274238378552</v>
      </c>
      <c r="I757" s="26">
        <v>118472.49412629368</v>
      </c>
    </row>
    <row r="758" spans="1:9" s="1" customFormat="1" x14ac:dyDescent="0.25">
      <c r="A758" s="8" t="s">
        <v>1929</v>
      </c>
      <c r="B758" s="8" t="s">
        <v>1707</v>
      </c>
      <c r="C758" s="8" t="s">
        <v>1656</v>
      </c>
      <c r="D758" s="9" t="s">
        <v>1930</v>
      </c>
      <c r="E758" s="4" t="s">
        <v>595</v>
      </c>
      <c r="F758" s="5">
        <f t="shared" si="11"/>
        <v>36788.450463741792</v>
      </c>
      <c r="G758" s="26">
        <v>38461.836198662044</v>
      </c>
      <c r="H758" s="25">
        <v>32554.098158547553</v>
      </c>
      <c r="I758" s="26">
        <v>39349.417034015787</v>
      </c>
    </row>
    <row r="759" spans="1:9" s="1" customFormat="1" ht="25.5" x14ac:dyDescent="0.25">
      <c r="A759" s="8" t="s">
        <v>1931</v>
      </c>
      <c r="B759" s="8" t="s">
        <v>1707</v>
      </c>
      <c r="C759" s="8" t="s">
        <v>1932</v>
      </c>
      <c r="D759" s="9" t="s">
        <v>1933</v>
      </c>
      <c r="E759" s="4" t="s">
        <v>595</v>
      </c>
      <c r="F759" s="5">
        <f t="shared" si="11"/>
        <v>100338.09754033117</v>
      </c>
      <c r="G759" s="26">
        <v>104902.14791419813</v>
      </c>
      <c r="H759" s="25">
        <v>88789.177994577301</v>
      </c>
      <c r="I759" s="26">
        <v>107322.96671221808</v>
      </c>
    </row>
    <row r="760" spans="1:9" s="1" customFormat="1" x14ac:dyDescent="0.25">
      <c r="A760" s="8" t="s">
        <v>1934</v>
      </c>
      <c r="B760" s="8" t="s">
        <v>1707</v>
      </c>
      <c r="C760" s="8" t="s">
        <v>1935</v>
      </c>
      <c r="D760" s="9" t="s">
        <v>1936</v>
      </c>
      <c r="E760" s="4" t="s">
        <v>595</v>
      </c>
      <c r="F760" s="5">
        <f t="shared" si="11"/>
        <v>1194290.5137828495</v>
      </c>
      <c r="G760" s="26">
        <v>1248614.8651464521</v>
      </c>
      <c r="H760" s="25">
        <v>1056827.621859957</v>
      </c>
      <c r="I760" s="26">
        <v>1277429.0543421395</v>
      </c>
    </row>
    <row r="761" spans="1:9" s="1" customFormat="1" ht="25.5" x14ac:dyDescent="0.25">
      <c r="A761" s="35" t="s">
        <v>1943</v>
      </c>
      <c r="B761" s="8" t="s">
        <v>1944</v>
      </c>
      <c r="C761" s="36" t="s">
        <v>1945</v>
      </c>
      <c r="D761" s="36" t="s">
        <v>1946</v>
      </c>
      <c r="E761" s="8" t="s">
        <v>1947</v>
      </c>
      <c r="F761" s="26">
        <f t="shared" si="11"/>
        <v>78333.333333333328</v>
      </c>
      <c r="G761" s="26">
        <v>70000</v>
      </c>
      <c r="H761" s="26">
        <v>80000</v>
      </c>
      <c r="I761" s="26">
        <v>85000</v>
      </c>
    </row>
    <row r="762" spans="1:9" s="1" customFormat="1" ht="25.5" x14ac:dyDescent="0.25">
      <c r="A762" s="35" t="s">
        <v>1948</v>
      </c>
      <c r="B762" s="8" t="s">
        <v>1944</v>
      </c>
      <c r="C762" s="36" t="s">
        <v>1945</v>
      </c>
      <c r="D762" s="36" t="s">
        <v>1949</v>
      </c>
      <c r="E762" s="8" t="s">
        <v>1947</v>
      </c>
      <c r="F762" s="26">
        <f t="shared" si="11"/>
        <v>85000</v>
      </c>
      <c r="G762" s="26">
        <v>70000</v>
      </c>
      <c r="H762" s="26">
        <v>100000</v>
      </c>
      <c r="I762" s="26">
        <v>85000</v>
      </c>
    </row>
    <row r="763" spans="1:9" s="1" customFormat="1" ht="25.5" x14ac:dyDescent="0.25">
      <c r="A763" s="35" t="s">
        <v>1950</v>
      </c>
      <c r="B763" s="8" t="s">
        <v>1944</v>
      </c>
      <c r="C763" s="36" t="s">
        <v>1951</v>
      </c>
      <c r="D763" s="36" t="s">
        <v>1952</v>
      </c>
      <c r="E763" s="8" t="s">
        <v>1947</v>
      </c>
      <c r="F763" s="26">
        <f t="shared" si="11"/>
        <v>183333.33333333334</v>
      </c>
      <c r="G763" s="26">
        <v>180000</v>
      </c>
      <c r="H763" s="26">
        <v>200000</v>
      </c>
      <c r="I763" s="26">
        <v>170000</v>
      </c>
    </row>
    <row r="764" spans="1:9" s="1" customFormat="1" ht="25.5" x14ac:dyDescent="0.25">
      <c r="A764" s="35" t="s">
        <v>1953</v>
      </c>
      <c r="B764" s="8" t="s">
        <v>1944</v>
      </c>
      <c r="C764" s="36" t="s">
        <v>1951</v>
      </c>
      <c r="D764" s="36" t="s">
        <v>1954</v>
      </c>
      <c r="E764" s="8" t="s">
        <v>1947</v>
      </c>
      <c r="F764" s="26">
        <f t="shared" si="11"/>
        <v>236666.66666666666</v>
      </c>
      <c r="G764" s="26">
        <v>200000</v>
      </c>
      <c r="H764" s="26">
        <v>300000</v>
      </c>
      <c r="I764" s="26">
        <v>210000</v>
      </c>
    </row>
    <row r="765" spans="1:9" s="1" customFormat="1" x14ac:dyDescent="0.25">
      <c r="A765" s="35" t="s">
        <v>1955</v>
      </c>
      <c r="B765" s="8" t="s">
        <v>1944</v>
      </c>
      <c r="C765" s="36" t="s">
        <v>1956</v>
      </c>
      <c r="D765" s="36" t="s">
        <v>1957</v>
      </c>
      <c r="E765" s="8" t="s">
        <v>1947</v>
      </c>
      <c r="F765" s="26">
        <f t="shared" si="11"/>
        <v>243333.33333333334</v>
      </c>
      <c r="G765" s="26">
        <v>250000</v>
      </c>
      <c r="H765" s="26">
        <v>255000</v>
      </c>
      <c r="I765" s="26">
        <v>225000</v>
      </c>
    </row>
    <row r="766" spans="1:9" s="1" customFormat="1" ht="25.5" x14ac:dyDescent="0.25">
      <c r="A766" s="35" t="s">
        <v>1958</v>
      </c>
      <c r="B766" s="8" t="s">
        <v>1944</v>
      </c>
      <c r="C766" s="36" t="s">
        <v>1959</v>
      </c>
      <c r="D766" s="36" t="s">
        <v>1960</v>
      </c>
      <c r="E766" s="8" t="s">
        <v>1947</v>
      </c>
      <c r="F766" s="26">
        <f t="shared" si="11"/>
        <v>60333.333333333336</v>
      </c>
      <c r="G766" s="26">
        <v>90000</v>
      </c>
      <c r="H766" s="26">
        <v>11000</v>
      </c>
      <c r="I766" s="26">
        <v>80000</v>
      </c>
    </row>
    <row r="767" spans="1:9" s="1" customFormat="1" ht="25.5" x14ac:dyDescent="0.25">
      <c r="A767" s="35" t="s">
        <v>1961</v>
      </c>
      <c r="B767" s="8" t="s">
        <v>1944</v>
      </c>
      <c r="C767" s="36" t="s">
        <v>1959</v>
      </c>
      <c r="D767" s="36" t="s">
        <v>1962</v>
      </c>
      <c r="E767" s="8" t="s">
        <v>1947</v>
      </c>
      <c r="F767" s="26">
        <f t="shared" si="11"/>
        <v>126666.66666666667</v>
      </c>
      <c r="G767" s="26">
        <v>130000</v>
      </c>
      <c r="H767" s="26">
        <v>130000</v>
      </c>
      <c r="I767" s="26">
        <v>120000</v>
      </c>
    </row>
    <row r="768" spans="1:9" s="1" customFormat="1" ht="25.5" x14ac:dyDescent="0.25">
      <c r="A768" s="35" t="s">
        <v>1963</v>
      </c>
      <c r="B768" s="8" t="s">
        <v>1944</v>
      </c>
      <c r="C768" s="36" t="s">
        <v>1964</v>
      </c>
      <c r="D768" s="36" t="s">
        <v>1965</v>
      </c>
      <c r="E768" s="8" t="s">
        <v>1947</v>
      </c>
      <c r="F768" s="26">
        <f t="shared" si="11"/>
        <v>86666.666666666672</v>
      </c>
      <c r="G768" s="26">
        <v>80000</v>
      </c>
      <c r="H768" s="26">
        <v>90000</v>
      </c>
      <c r="I768" s="26">
        <v>90000</v>
      </c>
    </row>
    <row r="769" spans="1:9" s="1" customFormat="1" ht="25.5" x14ac:dyDescent="0.25">
      <c r="A769" s="35" t="s">
        <v>1966</v>
      </c>
      <c r="B769" s="8" t="s">
        <v>1944</v>
      </c>
      <c r="C769" s="36" t="s">
        <v>1964</v>
      </c>
      <c r="D769" s="36" t="s">
        <v>1967</v>
      </c>
      <c r="E769" s="8" t="s">
        <v>1947</v>
      </c>
      <c r="F769" s="26">
        <f t="shared" si="11"/>
        <v>100000</v>
      </c>
      <c r="G769" s="26">
        <v>80000</v>
      </c>
      <c r="H769" s="26">
        <v>110000</v>
      </c>
      <c r="I769" s="26">
        <v>110000</v>
      </c>
    </row>
    <row r="770" spans="1:9" s="1" customFormat="1" x14ac:dyDescent="0.25">
      <c r="B770" s="20"/>
      <c r="E770" s="21"/>
      <c r="F770" s="6"/>
    </row>
    <row r="771" spans="1:9" s="1" customFormat="1" x14ac:dyDescent="0.25">
      <c r="B771" s="20"/>
      <c r="E771" s="21"/>
      <c r="F771" s="6"/>
    </row>
    <row r="772" spans="1:9" s="1" customFormat="1" x14ac:dyDescent="0.25">
      <c r="B772" s="20"/>
      <c r="E772" s="21"/>
      <c r="F772" s="6"/>
    </row>
    <row r="773" spans="1:9" s="1" customFormat="1" x14ac:dyDescent="0.25">
      <c r="B773" s="20"/>
      <c r="E773" s="21"/>
      <c r="F773" s="6"/>
    </row>
    <row r="774" spans="1:9" s="1" customFormat="1" x14ac:dyDescent="0.25">
      <c r="B774" s="20"/>
      <c r="E774" s="21"/>
      <c r="F774" s="6"/>
    </row>
    <row r="775" spans="1:9" s="1" customFormat="1" x14ac:dyDescent="0.25">
      <c r="B775" s="20"/>
      <c r="E775" s="21"/>
      <c r="F775" s="6"/>
    </row>
    <row r="776" spans="1:9" s="1" customFormat="1" x14ac:dyDescent="0.25">
      <c r="B776" s="20"/>
      <c r="E776" s="21"/>
      <c r="F776" s="6"/>
    </row>
    <row r="777" spans="1:9" s="1" customFormat="1" x14ac:dyDescent="0.25">
      <c r="B777" s="20"/>
      <c r="E777" s="21"/>
      <c r="F777" s="6"/>
    </row>
    <row r="778" spans="1:9" s="1" customFormat="1" x14ac:dyDescent="0.25">
      <c r="B778" s="20"/>
      <c r="E778" s="21"/>
      <c r="F778" s="6"/>
    </row>
    <row r="779" spans="1:9" s="1" customFormat="1" x14ac:dyDescent="0.25">
      <c r="B779" s="20"/>
      <c r="E779" s="21"/>
      <c r="F779" s="6"/>
    </row>
    <row r="780" spans="1:9" s="1" customFormat="1" x14ac:dyDescent="0.25">
      <c r="B780" s="20"/>
      <c r="E780" s="21"/>
      <c r="F780" s="6"/>
    </row>
    <row r="781" spans="1:9" s="1" customFormat="1" x14ac:dyDescent="0.25">
      <c r="B781" s="20"/>
      <c r="E781" s="21"/>
      <c r="F781" s="6"/>
    </row>
    <row r="782" spans="1:9" s="1" customFormat="1" x14ac:dyDescent="0.25">
      <c r="B782" s="20"/>
      <c r="E782" s="21"/>
      <c r="F782" s="6"/>
    </row>
    <row r="783" spans="1:9" s="1" customFormat="1" x14ac:dyDescent="0.25">
      <c r="B783" s="20"/>
      <c r="E783" s="21"/>
      <c r="F783" s="6"/>
    </row>
    <row r="784" spans="1:9" s="1" customFormat="1" x14ac:dyDescent="0.25">
      <c r="B784" s="20"/>
      <c r="E784" s="21"/>
      <c r="F784" s="6"/>
    </row>
    <row r="785" spans="1:6" s="1" customFormat="1" x14ac:dyDescent="0.25">
      <c r="B785" s="20"/>
      <c r="E785" s="21"/>
      <c r="F785" s="6"/>
    </row>
    <row r="786" spans="1:6" s="1" customFormat="1" x14ac:dyDescent="0.25">
      <c r="B786" s="20"/>
      <c r="E786" s="21"/>
      <c r="F786" s="6"/>
    </row>
    <row r="787" spans="1:6" s="1" customFormat="1" x14ac:dyDescent="0.25">
      <c r="B787" s="20"/>
      <c r="E787" s="21"/>
      <c r="F787" s="6"/>
    </row>
    <row r="788" spans="1:6" s="1" customFormat="1" x14ac:dyDescent="0.25">
      <c r="B788" s="20"/>
      <c r="E788" s="21"/>
      <c r="F788" s="6"/>
    </row>
    <row r="789" spans="1:6" s="1" customFormat="1" x14ac:dyDescent="0.25">
      <c r="B789" s="20"/>
      <c r="E789" s="21"/>
      <c r="F789" s="6"/>
    </row>
    <row r="790" spans="1:6" s="1" customFormat="1" x14ac:dyDescent="0.25">
      <c r="B790" s="20"/>
      <c r="E790" s="21"/>
      <c r="F790" s="6"/>
    </row>
    <row r="791" spans="1:6" s="1" customFormat="1" x14ac:dyDescent="0.25">
      <c r="B791" s="20"/>
      <c r="E791" s="21"/>
      <c r="F791" s="6"/>
    </row>
    <row r="792" spans="1:6" s="1" customFormat="1" x14ac:dyDescent="0.25">
      <c r="B792" s="20"/>
      <c r="E792" s="21"/>
      <c r="F792" s="6"/>
    </row>
    <row r="793" spans="1:6" s="1" customFormat="1" x14ac:dyDescent="0.25">
      <c r="B793" s="20"/>
      <c r="E793" s="21"/>
      <c r="F793" s="6"/>
    </row>
    <row r="794" spans="1:6" s="1" customFormat="1" x14ac:dyDescent="0.25">
      <c r="B794" s="20"/>
      <c r="E794" s="21"/>
      <c r="F794" s="6"/>
    </row>
    <row r="795" spans="1:6" s="1" customFormat="1" x14ac:dyDescent="0.25">
      <c r="B795" s="20"/>
      <c r="E795" s="21"/>
      <c r="F795" s="6"/>
    </row>
    <row r="796" spans="1:6" s="22" customFormat="1" x14ac:dyDescent="0.25">
      <c r="A796" s="1"/>
      <c r="B796" s="20"/>
      <c r="C796" s="1"/>
      <c r="D796" s="1"/>
      <c r="E796" s="21"/>
      <c r="F796" s="6"/>
    </row>
    <row r="797" spans="1:6" s="22" customFormat="1" x14ac:dyDescent="0.25">
      <c r="A797" s="1"/>
      <c r="B797" s="20"/>
      <c r="C797" s="1"/>
      <c r="D797" s="1"/>
      <c r="E797" s="21"/>
      <c r="F797" s="6"/>
    </row>
    <row r="798" spans="1:6" s="22" customFormat="1" x14ac:dyDescent="0.25">
      <c r="A798" s="1"/>
      <c r="B798" s="20"/>
      <c r="C798" s="1"/>
      <c r="D798" s="1"/>
      <c r="E798" s="21"/>
      <c r="F798" s="6"/>
    </row>
    <row r="799" spans="1:6" s="22" customFormat="1" x14ac:dyDescent="0.25">
      <c r="A799" s="1"/>
      <c r="B799" s="20"/>
      <c r="C799" s="1"/>
      <c r="D799" s="1"/>
      <c r="E799" s="21"/>
      <c r="F799" s="6"/>
    </row>
    <row r="800" spans="1:6" s="22" customFormat="1" x14ac:dyDescent="0.25">
      <c r="A800" s="1"/>
      <c r="B800" s="20"/>
      <c r="C800" s="1"/>
      <c r="D800" s="1"/>
      <c r="E800" s="21"/>
      <c r="F800" s="6"/>
    </row>
    <row r="801" spans="1:6" s="22" customFormat="1" x14ac:dyDescent="0.25">
      <c r="A801" s="1"/>
      <c r="B801" s="20"/>
      <c r="C801" s="1"/>
      <c r="D801" s="1"/>
      <c r="E801" s="21"/>
      <c r="F801" s="6"/>
    </row>
    <row r="802" spans="1:6" s="22" customFormat="1" x14ac:dyDescent="0.25">
      <c r="A802" s="1"/>
      <c r="B802" s="20"/>
      <c r="C802" s="1"/>
      <c r="D802" s="1"/>
      <c r="E802" s="21"/>
      <c r="F802" s="6"/>
    </row>
    <row r="803" spans="1:6" s="22" customFormat="1" x14ac:dyDescent="0.25">
      <c r="A803" s="1"/>
      <c r="B803" s="20"/>
      <c r="C803" s="1"/>
      <c r="D803" s="1"/>
      <c r="E803" s="21"/>
      <c r="F803" s="6"/>
    </row>
    <row r="804" spans="1:6" s="22" customFormat="1" x14ac:dyDescent="0.25">
      <c r="A804" s="1"/>
      <c r="B804" s="20"/>
      <c r="C804" s="1"/>
      <c r="D804" s="1"/>
      <c r="E804" s="21"/>
      <c r="F804" s="6"/>
    </row>
    <row r="805" spans="1:6" s="22" customFormat="1" x14ac:dyDescent="0.25">
      <c r="A805" s="1"/>
      <c r="B805" s="20"/>
      <c r="C805" s="1"/>
      <c r="D805" s="1"/>
      <c r="E805" s="21"/>
      <c r="F805" s="6"/>
    </row>
    <row r="806" spans="1:6" s="22" customFormat="1" x14ac:dyDescent="0.25">
      <c r="A806" s="1"/>
      <c r="B806" s="20"/>
      <c r="C806" s="1"/>
      <c r="D806" s="1"/>
      <c r="E806" s="21"/>
      <c r="F806" s="6"/>
    </row>
    <row r="807" spans="1:6" s="22" customFormat="1" x14ac:dyDescent="0.25">
      <c r="A807" s="1"/>
      <c r="B807" s="20"/>
      <c r="C807" s="1"/>
      <c r="D807" s="1"/>
      <c r="E807" s="21"/>
      <c r="F807" s="6"/>
    </row>
    <row r="808" spans="1:6" s="22" customFormat="1" x14ac:dyDescent="0.25">
      <c r="A808" s="1"/>
      <c r="B808" s="20"/>
      <c r="C808" s="1"/>
      <c r="D808" s="1"/>
      <c r="E808" s="21"/>
      <c r="F808" s="6"/>
    </row>
    <row r="809" spans="1:6" s="22" customFormat="1" x14ac:dyDescent="0.25">
      <c r="A809" s="1"/>
      <c r="B809" s="20"/>
      <c r="C809" s="1"/>
      <c r="D809" s="1"/>
      <c r="E809" s="21"/>
      <c r="F809" s="6"/>
    </row>
    <row r="810" spans="1:6" s="22" customFormat="1" x14ac:dyDescent="0.25">
      <c r="A810" s="1"/>
      <c r="B810" s="20"/>
      <c r="C810" s="1"/>
      <c r="D810" s="1"/>
      <c r="E810" s="21"/>
      <c r="F810" s="6"/>
    </row>
    <row r="811" spans="1:6" s="22" customFormat="1" x14ac:dyDescent="0.25">
      <c r="A811" s="1"/>
      <c r="B811" s="20"/>
      <c r="C811" s="1"/>
      <c r="D811" s="1"/>
      <c r="E811" s="21"/>
      <c r="F811" s="6"/>
    </row>
    <row r="812" spans="1:6" s="22" customFormat="1" x14ac:dyDescent="0.25">
      <c r="A812" s="1"/>
      <c r="B812" s="20"/>
      <c r="C812" s="1"/>
      <c r="D812" s="1"/>
      <c r="E812" s="21"/>
      <c r="F812" s="6"/>
    </row>
    <row r="813" spans="1:6" s="22" customFormat="1" x14ac:dyDescent="0.25">
      <c r="A813" s="1"/>
      <c r="B813" s="20"/>
      <c r="C813" s="1"/>
      <c r="D813" s="1"/>
      <c r="E813" s="21"/>
      <c r="F813" s="6"/>
    </row>
    <row r="814" spans="1:6" s="22" customFormat="1" x14ac:dyDescent="0.25">
      <c r="A814" s="1"/>
      <c r="B814" s="20"/>
      <c r="C814" s="1"/>
      <c r="D814" s="1"/>
      <c r="E814" s="21"/>
      <c r="F814" s="6"/>
    </row>
    <row r="815" spans="1:6" s="22" customFormat="1" x14ac:dyDescent="0.25">
      <c r="A815" s="1"/>
      <c r="B815" s="20"/>
      <c r="C815" s="1"/>
      <c r="D815" s="1"/>
      <c r="E815" s="21"/>
      <c r="F815" s="6"/>
    </row>
    <row r="816" spans="1:6" s="22" customFormat="1" x14ac:dyDescent="0.25">
      <c r="A816" s="1"/>
      <c r="B816" s="20"/>
      <c r="C816" s="1"/>
      <c r="D816" s="1"/>
      <c r="E816" s="21"/>
      <c r="F816" s="6"/>
    </row>
    <row r="817" spans="1:6" s="22" customFormat="1" x14ac:dyDescent="0.25">
      <c r="A817" s="1"/>
      <c r="B817" s="20"/>
      <c r="C817" s="1"/>
      <c r="D817" s="1"/>
      <c r="E817" s="21"/>
      <c r="F817" s="6"/>
    </row>
    <row r="818" spans="1:6" s="22" customFormat="1" x14ac:dyDescent="0.25">
      <c r="A818" s="1"/>
      <c r="B818" s="20"/>
      <c r="C818" s="1"/>
      <c r="D818" s="1"/>
      <c r="E818" s="21"/>
      <c r="F818" s="6"/>
    </row>
    <row r="819" spans="1:6" s="22" customFormat="1" x14ac:dyDescent="0.25">
      <c r="A819" s="1"/>
      <c r="B819" s="20"/>
      <c r="C819" s="1"/>
      <c r="D819" s="1"/>
      <c r="E819" s="21"/>
      <c r="F819" s="6"/>
    </row>
    <row r="820" spans="1:6" s="22" customFormat="1" x14ac:dyDescent="0.25">
      <c r="A820" s="1"/>
      <c r="B820" s="20"/>
      <c r="C820" s="1"/>
      <c r="D820" s="1"/>
      <c r="E820" s="21"/>
      <c r="F820" s="6"/>
    </row>
    <row r="821" spans="1:6" s="22" customFormat="1" x14ac:dyDescent="0.25">
      <c r="A821" s="1"/>
      <c r="B821" s="20"/>
      <c r="C821" s="1"/>
      <c r="D821" s="1"/>
      <c r="E821" s="21"/>
      <c r="F821" s="6"/>
    </row>
    <row r="822" spans="1:6" s="22" customFormat="1" x14ac:dyDescent="0.25">
      <c r="A822" s="1"/>
      <c r="B822" s="20"/>
      <c r="C822" s="1"/>
      <c r="D822" s="1"/>
      <c r="E822" s="21"/>
      <c r="F822" s="6"/>
    </row>
    <row r="823" spans="1:6" s="22" customFormat="1" x14ac:dyDescent="0.25">
      <c r="A823" s="1"/>
      <c r="B823" s="20"/>
      <c r="C823" s="1"/>
      <c r="D823" s="1"/>
      <c r="E823" s="21"/>
      <c r="F823" s="6"/>
    </row>
    <row r="824" spans="1:6" s="22" customFormat="1" x14ac:dyDescent="0.25">
      <c r="A824" s="1"/>
      <c r="B824" s="20"/>
      <c r="C824" s="1"/>
      <c r="D824" s="1"/>
      <c r="E824" s="21"/>
      <c r="F824" s="6"/>
    </row>
    <row r="825" spans="1:6" s="22" customFormat="1" x14ac:dyDescent="0.25">
      <c r="A825" s="1"/>
      <c r="B825" s="20"/>
      <c r="C825" s="1"/>
      <c r="D825" s="1"/>
      <c r="E825" s="21"/>
      <c r="F825" s="6"/>
    </row>
    <row r="826" spans="1:6" s="22" customFormat="1" x14ac:dyDescent="0.25">
      <c r="A826" s="1"/>
      <c r="B826" s="20"/>
      <c r="C826" s="1"/>
      <c r="D826" s="1"/>
      <c r="E826" s="21"/>
      <c r="F826" s="6"/>
    </row>
    <row r="827" spans="1:6" s="22" customFormat="1" x14ac:dyDescent="0.25">
      <c r="A827" s="1"/>
      <c r="B827" s="20"/>
      <c r="C827" s="1"/>
      <c r="D827" s="1"/>
      <c r="E827" s="21"/>
      <c r="F827" s="6"/>
    </row>
    <row r="828" spans="1:6" s="22" customFormat="1" x14ac:dyDescent="0.25">
      <c r="A828" s="1"/>
      <c r="B828" s="20"/>
      <c r="C828" s="1"/>
      <c r="D828" s="1"/>
      <c r="E828" s="21"/>
      <c r="F828" s="6"/>
    </row>
    <row r="829" spans="1:6" s="22" customFormat="1" x14ac:dyDescent="0.25">
      <c r="A829" s="1"/>
      <c r="B829" s="20"/>
      <c r="C829" s="1"/>
      <c r="D829" s="1"/>
      <c r="E829" s="21"/>
      <c r="F829" s="6"/>
    </row>
    <row r="830" spans="1:6" s="22" customFormat="1" x14ac:dyDescent="0.25">
      <c r="A830" s="1"/>
      <c r="B830" s="20"/>
      <c r="C830" s="1"/>
      <c r="D830" s="1"/>
      <c r="E830" s="21"/>
      <c r="F830" s="6"/>
    </row>
    <row r="831" spans="1:6" s="22" customFormat="1" x14ac:dyDescent="0.25">
      <c r="A831" s="1"/>
      <c r="B831" s="20"/>
      <c r="C831" s="1"/>
      <c r="D831" s="1"/>
      <c r="E831" s="21"/>
      <c r="F831" s="6"/>
    </row>
    <row r="832" spans="1:6" s="22" customFormat="1" x14ac:dyDescent="0.25">
      <c r="A832" s="1"/>
      <c r="B832" s="20"/>
      <c r="C832" s="1"/>
      <c r="D832" s="1"/>
      <c r="E832" s="21"/>
      <c r="F832" s="6"/>
    </row>
    <row r="833" spans="1:6" s="22" customFormat="1" x14ac:dyDescent="0.25">
      <c r="A833" s="1"/>
      <c r="B833" s="20"/>
      <c r="C833" s="1"/>
      <c r="D833" s="1"/>
      <c r="E833" s="21"/>
      <c r="F833" s="6"/>
    </row>
    <row r="834" spans="1:6" s="22" customFormat="1" x14ac:dyDescent="0.25">
      <c r="A834" s="1"/>
      <c r="B834" s="20"/>
      <c r="C834" s="1"/>
      <c r="D834" s="1"/>
      <c r="E834" s="21"/>
      <c r="F834" s="6"/>
    </row>
    <row r="835" spans="1:6" s="22" customFormat="1" x14ac:dyDescent="0.25">
      <c r="A835" s="1"/>
      <c r="B835" s="20"/>
      <c r="C835" s="1"/>
      <c r="D835" s="1"/>
      <c r="E835" s="21"/>
      <c r="F835" s="6"/>
    </row>
    <row r="836" spans="1:6" s="22" customFormat="1" x14ac:dyDescent="0.25">
      <c r="A836" s="1"/>
      <c r="B836" s="20"/>
      <c r="C836" s="1"/>
      <c r="D836" s="1"/>
      <c r="E836" s="21"/>
      <c r="F836" s="6"/>
    </row>
    <row r="837" spans="1:6" s="22" customFormat="1" x14ac:dyDescent="0.25">
      <c r="A837" s="1"/>
      <c r="B837" s="20"/>
      <c r="C837" s="1"/>
      <c r="D837" s="1"/>
      <c r="E837" s="21"/>
      <c r="F837" s="6"/>
    </row>
    <row r="838" spans="1:6" s="22" customFormat="1" x14ac:dyDescent="0.25">
      <c r="A838" s="1"/>
      <c r="B838" s="20"/>
      <c r="C838" s="1"/>
      <c r="D838" s="1"/>
      <c r="E838" s="21"/>
      <c r="F838" s="6"/>
    </row>
    <row r="839" spans="1:6" s="22" customFormat="1" x14ac:dyDescent="0.25">
      <c r="A839" s="1"/>
      <c r="B839" s="20"/>
      <c r="C839" s="1"/>
      <c r="D839" s="1"/>
      <c r="E839" s="21"/>
      <c r="F839" s="6"/>
    </row>
    <row r="840" spans="1:6" s="22" customFormat="1" x14ac:dyDescent="0.25">
      <c r="A840" s="1"/>
      <c r="B840" s="20"/>
      <c r="C840" s="1"/>
      <c r="D840" s="1"/>
      <c r="E840" s="21"/>
      <c r="F840" s="6"/>
    </row>
    <row r="841" spans="1:6" s="22" customFormat="1" x14ac:dyDescent="0.25">
      <c r="A841" s="1"/>
      <c r="B841" s="20"/>
      <c r="C841" s="1"/>
      <c r="D841" s="1"/>
      <c r="E841" s="21"/>
      <c r="F841" s="6"/>
    </row>
    <row r="842" spans="1:6" s="22" customFormat="1" x14ac:dyDescent="0.25">
      <c r="A842" s="1"/>
      <c r="B842" s="20"/>
      <c r="C842" s="1"/>
      <c r="D842" s="1"/>
      <c r="E842" s="21"/>
      <c r="F842" s="6"/>
    </row>
    <row r="843" spans="1:6" s="22" customFormat="1" x14ac:dyDescent="0.25">
      <c r="A843" s="1"/>
      <c r="B843" s="20"/>
      <c r="C843" s="1"/>
      <c r="D843" s="1"/>
      <c r="E843" s="21"/>
      <c r="F843" s="6"/>
    </row>
    <row r="844" spans="1:6" s="22" customFormat="1" x14ac:dyDescent="0.25">
      <c r="A844" s="1"/>
      <c r="B844" s="20"/>
      <c r="C844" s="1"/>
      <c r="D844" s="1"/>
      <c r="E844" s="21"/>
      <c r="F844" s="6"/>
    </row>
    <row r="845" spans="1:6" s="22" customFormat="1" x14ac:dyDescent="0.25">
      <c r="A845" s="1"/>
      <c r="B845" s="20"/>
      <c r="C845" s="1"/>
      <c r="D845" s="1"/>
      <c r="E845" s="21"/>
      <c r="F845" s="6"/>
    </row>
    <row r="846" spans="1:6" s="22" customFormat="1" x14ac:dyDescent="0.25">
      <c r="A846" s="1"/>
      <c r="B846" s="20"/>
      <c r="C846" s="1"/>
      <c r="D846" s="1"/>
      <c r="E846" s="21"/>
      <c r="F846" s="6"/>
    </row>
    <row r="847" spans="1:6" s="22" customFormat="1" x14ac:dyDescent="0.25">
      <c r="A847" s="1"/>
      <c r="B847" s="20"/>
      <c r="C847" s="1"/>
      <c r="D847" s="1"/>
      <c r="E847" s="21"/>
      <c r="F847" s="6"/>
    </row>
    <row r="848" spans="1:6" s="22" customFormat="1" x14ac:dyDescent="0.25">
      <c r="A848" s="1"/>
      <c r="B848" s="20"/>
      <c r="C848" s="1"/>
      <c r="D848" s="1"/>
      <c r="E848" s="21"/>
      <c r="F848" s="6"/>
    </row>
    <row r="849" spans="1:6" s="22" customFormat="1" x14ac:dyDescent="0.25">
      <c r="A849" s="1"/>
      <c r="B849" s="20"/>
      <c r="C849" s="1"/>
      <c r="D849" s="1"/>
      <c r="E849" s="21"/>
      <c r="F849" s="6"/>
    </row>
    <row r="850" spans="1:6" s="22" customFormat="1" x14ac:dyDescent="0.25">
      <c r="A850" s="1"/>
      <c r="B850" s="20"/>
      <c r="C850" s="1"/>
      <c r="D850" s="1"/>
      <c r="E850" s="21"/>
      <c r="F850" s="6"/>
    </row>
    <row r="851" spans="1:6" s="22" customFormat="1" x14ac:dyDescent="0.25">
      <c r="A851" s="1"/>
      <c r="B851" s="20"/>
      <c r="C851" s="1"/>
      <c r="D851" s="1"/>
      <c r="E851" s="21"/>
      <c r="F851" s="6"/>
    </row>
    <row r="852" spans="1:6" s="22" customFormat="1" x14ac:dyDescent="0.25">
      <c r="A852" s="1"/>
      <c r="B852" s="20"/>
      <c r="C852" s="1"/>
      <c r="D852" s="1"/>
      <c r="E852" s="21"/>
      <c r="F852" s="6"/>
    </row>
    <row r="853" spans="1:6" s="22" customFormat="1" x14ac:dyDescent="0.25">
      <c r="A853" s="1"/>
      <c r="B853" s="20"/>
      <c r="C853" s="1"/>
      <c r="D853" s="1"/>
      <c r="E853" s="21"/>
      <c r="F853" s="6"/>
    </row>
    <row r="854" spans="1:6" s="22" customFormat="1" x14ac:dyDescent="0.25">
      <c r="A854" s="1"/>
      <c r="B854" s="20"/>
      <c r="C854" s="1"/>
      <c r="D854" s="1"/>
      <c r="E854" s="21"/>
      <c r="F854" s="6"/>
    </row>
    <row r="855" spans="1:6" s="22" customFormat="1" x14ac:dyDescent="0.25">
      <c r="A855" s="1"/>
      <c r="B855" s="20"/>
      <c r="C855" s="1"/>
      <c r="D855" s="1"/>
      <c r="E855" s="21"/>
      <c r="F855" s="6"/>
    </row>
    <row r="856" spans="1:6" s="22" customFormat="1" x14ac:dyDescent="0.25">
      <c r="A856" s="1"/>
      <c r="B856" s="20"/>
      <c r="C856" s="1"/>
      <c r="D856" s="1"/>
      <c r="E856" s="21"/>
      <c r="F856" s="6"/>
    </row>
    <row r="857" spans="1:6" s="22" customFormat="1" x14ac:dyDescent="0.25">
      <c r="A857" s="1"/>
      <c r="B857" s="20"/>
      <c r="C857" s="1"/>
      <c r="D857" s="1"/>
      <c r="E857" s="21"/>
      <c r="F857" s="6"/>
    </row>
    <row r="858" spans="1:6" s="22" customFormat="1" x14ac:dyDescent="0.25">
      <c r="A858" s="1"/>
      <c r="B858" s="20"/>
      <c r="C858" s="1"/>
      <c r="D858" s="1"/>
      <c r="E858" s="21"/>
      <c r="F858" s="6"/>
    </row>
    <row r="859" spans="1:6" s="22" customFormat="1" x14ac:dyDescent="0.25">
      <c r="A859" s="1"/>
      <c r="B859" s="20"/>
      <c r="C859" s="1"/>
      <c r="D859" s="1"/>
      <c r="E859" s="21"/>
      <c r="F859" s="6"/>
    </row>
    <row r="860" spans="1:6" s="22" customFormat="1" x14ac:dyDescent="0.25">
      <c r="A860" s="1"/>
      <c r="B860" s="20"/>
      <c r="C860" s="1"/>
      <c r="D860" s="1"/>
      <c r="E860" s="21"/>
      <c r="F860" s="6"/>
    </row>
    <row r="861" spans="1:6" s="22" customFormat="1" x14ac:dyDescent="0.25">
      <c r="A861" s="1"/>
      <c r="B861" s="20"/>
      <c r="C861" s="1"/>
      <c r="D861" s="1"/>
      <c r="E861" s="21"/>
      <c r="F861" s="6"/>
    </row>
    <row r="862" spans="1:6" s="22" customFormat="1" x14ac:dyDescent="0.25">
      <c r="A862" s="1"/>
      <c r="B862" s="20"/>
      <c r="C862" s="1"/>
      <c r="D862" s="1"/>
      <c r="E862" s="21"/>
      <c r="F862" s="6"/>
    </row>
    <row r="863" spans="1:6" s="22" customFormat="1" x14ac:dyDescent="0.25">
      <c r="A863" s="1"/>
      <c r="B863" s="20"/>
      <c r="C863" s="1"/>
      <c r="D863" s="1"/>
      <c r="E863" s="21"/>
      <c r="F863" s="6"/>
    </row>
    <row r="864" spans="1:6" s="22" customFormat="1" x14ac:dyDescent="0.25">
      <c r="A864" s="1"/>
      <c r="B864" s="20"/>
      <c r="C864" s="1"/>
      <c r="D864" s="1"/>
      <c r="E864" s="21"/>
      <c r="F864" s="6"/>
    </row>
    <row r="865" spans="1:6" s="22" customFormat="1" x14ac:dyDescent="0.25">
      <c r="A865" s="1"/>
      <c r="B865" s="20"/>
      <c r="C865" s="1"/>
      <c r="D865" s="1"/>
      <c r="E865" s="21"/>
      <c r="F865" s="6"/>
    </row>
    <row r="866" spans="1:6" s="22" customFormat="1" x14ac:dyDescent="0.25">
      <c r="A866" s="1"/>
      <c r="B866" s="20"/>
      <c r="C866" s="1"/>
      <c r="D866" s="1"/>
      <c r="E866" s="21"/>
      <c r="F866" s="6"/>
    </row>
    <row r="867" spans="1:6" s="22" customFormat="1" x14ac:dyDescent="0.25">
      <c r="A867" s="1"/>
      <c r="B867" s="20"/>
      <c r="C867" s="1"/>
      <c r="D867" s="1"/>
      <c r="E867" s="21"/>
      <c r="F867" s="6"/>
    </row>
    <row r="868" spans="1:6" s="22" customFormat="1" x14ac:dyDescent="0.25">
      <c r="A868" s="1"/>
      <c r="B868" s="20"/>
      <c r="C868" s="1"/>
      <c r="D868" s="1"/>
      <c r="E868" s="21"/>
      <c r="F868" s="6"/>
    </row>
    <row r="869" spans="1:6" s="22" customFormat="1" x14ac:dyDescent="0.25">
      <c r="A869" s="1"/>
      <c r="B869" s="20"/>
      <c r="C869" s="1"/>
      <c r="D869" s="1"/>
      <c r="E869" s="21"/>
      <c r="F869" s="6"/>
    </row>
    <row r="870" spans="1:6" s="22" customFormat="1" x14ac:dyDescent="0.25">
      <c r="A870" s="1"/>
      <c r="B870" s="20"/>
      <c r="C870" s="1"/>
      <c r="D870" s="1"/>
      <c r="E870" s="21"/>
      <c r="F870" s="6"/>
    </row>
    <row r="871" spans="1:6" s="22" customFormat="1" x14ac:dyDescent="0.25">
      <c r="A871" s="1"/>
      <c r="B871" s="20"/>
      <c r="C871" s="1"/>
      <c r="D871" s="1"/>
      <c r="E871" s="21"/>
      <c r="F871" s="6"/>
    </row>
    <row r="872" spans="1:6" s="22" customFormat="1" x14ac:dyDescent="0.25">
      <c r="A872" s="1"/>
      <c r="B872" s="20"/>
      <c r="C872" s="1"/>
      <c r="D872" s="1"/>
      <c r="E872" s="21"/>
      <c r="F872" s="6"/>
    </row>
    <row r="873" spans="1:6" s="22" customFormat="1" x14ac:dyDescent="0.25">
      <c r="A873" s="1"/>
      <c r="B873" s="20"/>
      <c r="C873" s="1"/>
      <c r="D873" s="1"/>
      <c r="E873" s="21"/>
      <c r="F873" s="6"/>
    </row>
    <row r="874" spans="1:6" s="22" customFormat="1" x14ac:dyDescent="0.25">
      <c r="A874" s="1"/>
      <c r="B874" s="20"/>
      <c r="C874" s="1"/>
      <c r="D874" s="1"/>
      <c r="E874" s="21"/>
      <c r="F874" s="6"/>
    </row>
    <row r="875" spans="1:6" s="22" customFormat="1" x14ac:dyDescent="0.25">
      <c r="A875" s="1"/>
      <c r="B875" s="20"/>
      <c r="C875" s="1"/>
      <c r="D875" s="1"/>
      <c r="E875" s="21"/>
      <c r="F875" s="6"/>
    </row>
    <row r="876" spans="1:6" s="22" customFormat="1" x14ac:dyDescent="0.25">
      <c r="A876" s="1"/>
      <c r="B876" s="20"/>
      <c r="C876" s="1"/>
      <c r="D876" s="1"/>
      <c r="E876" s="21"/>
      <c r="F876" s="6"/>
    </row>
    <row r="877" spans="1:6" s="22" customFormat="1" x14ac:dyDescent="0.25">
      <c r="A877" s="1"/>
      <c r="B877" s="20"/>
      <c r="C877" s="1"/>
      <c r="D877" s="1"/>
      <c r="E877" s="21"/>
      <c r="F877" s="6"/>
    </row>
    <row r="878" spans="1:6" s="22" customFormat="1" x14ac:dyDescent="0.25">
      <c r="A878" s="1"/>
      <c r="B878" s="20"/>
      <c r="C878" s="1"/>
      <c r="D878" s="1"/>
      <c r="E878" s="21"/>
      <c r="F878" s="6"/>
    </row>
    <row r="879" spans="1:6" s="22" customFormat="1" x14ac:dyDescent="0.25">
      <c r="A879" s="1"/>
      <c r="B879" s="20"/>
      <c r="C879" s="1"/>
      <c r="D879" s="1"/>
      <c r="E879" s="21"/>
      <c r="F879" s="6"/>
    </row>
    <row r="880" spans="1:6" s="22" customFormat="1" x14ac:dyDescent="0.25">
      <c r="A880" s="1"/>
      <c r="B880" s="20"/>
      <c r="C880" s="1"/>
      <c r="D880" s="1"/>
      <c r="E880" s="21"/>
      <c r="F880" s="6"/>
    </row>
    <row r="881" spans="1:6" s="22" customFormat="1" x14ac:dyDescent="0.25">
      <c r="A881" s="1"/>
      <c r="B881" s="20"/>
      <c r="C881" s="1"/>
      <c r="D881" s="1"/>
      <c r="E881" s="21"/>
      <c r="F881" s="6"/>
    </row>
    <row r="882" spans="1:6" s="22" customFormat="1" x14ac:dyDescent="0.25">
      <c r="A882" s="1"/>
      <c r="B882" s="20"/>
      <c r="C882" s="1"/>
      <c r="D882" s="1"/>
      <c r="E882" s="21"/>
      <c r="F882" s="6"/>
    </row>
    <row r="883" spans="1:6" s="22" customFormat="1" x14ac:dyDescent="0.25">
      <c r="A883" s="1"/>
      <c r="B883" s="20"/>
      <c r="C883" s="1"/>
      <c r="D883" s="1"/>
      <c r="E883" s="21"/>
      <c r="F883" s="6"/>
    </row>
    <row r="884" spans="1:6" s="22" customFormat="1" x14ac:dyDescent="0.25">
      <c r="A884" s="1"/>
      <c r="B884" s="20"/>
      <c r="C884" s="1"/>
      <c r="D884" s="1"/>
      <c r="E884" s="21"/>
      <c r="F884" s="6"/>
    </row>
    <row r="885" spans="1:6" s="22" customFormat="1" x14ac:dyDescent="0.25">
      <c r="A885" s="1"/>
      <c r="B885" s="20"/>
      <c r="C885" s="1"/>
      <c r="D885" s="1"/>
      <c r="E885" s="21"/>
      <c r="F885" s="6"/>
    </row>
    <row r="886" spans="1:6" s="22" customFormat="1" x14ac:dyDescent="0.25">
      <c r="A886" s="1"/>
      <c r="B886" s="20"/>
      <c r="C886" s="1"/>
      <c r="D886" s="1"/>
      <c r="E886" s="21"/>
      <c r="F886" s="6"/>
    </row>
    <row r="887" spans="1:6" s="22" customFormat="1" x14ac:dyDescent="0.25">
      <c r="A887" s="1"/>
      <c r="B887" s="20"/>
      <c r="C887" s="1"/>
      <c r="D887" s="1"/>
      <c r="E887" s="21"/>
      <c r="F887" s="6"/>
    </row>
    <row r="888" spans="1:6" s="22" customFormat="1" x14ac:dyDescent="0.25">
      <c r="A888" s="1"/>
      <c r="B888" s="20"/>
      <c r="C888" s="1"/>
      <c r="D888" s="1"/>
      <c r="E888" s="21"/>
      <c r="F888" s="6"/>
    </row>
    <row r="889" spans="1:6" s="22" customFormat="1" x14ac:dyDescent="0.25">
      <c r="A889" s="1"/>
      <c r="B889" s="20"/>
      <c r="C889" s="1"/>
      <c r="D889" s="1"/>
      <c r="E889" s="21"/>
      <c r="F889" s="6"/>
    </row>
    <row r="890" spans="1:6" s="22" customFormat="1" x14ac:dyDescent="0.25">
      <c r="A890" s="1"/>
      <c r="B890" s="20"/>
      <c r="C890" s="1"/>
      <c r="D890" s="1"/>
      <c r="E890" s="21"/>
      <c r="F890" s="6"/>
    </row>
    <row r="891" spans="1:6" s="22" customFormat="1" x14ac:dyDescent="0.25">
      <c r="A891" s="1"/>
      <c r="B891" s="20"/>
      <c r="C891" s="1"/>
      <c r="D891" s="1"/>
      <c r="E891" s="21"/>
      <c r="F891" s="6"/>
    </row>
    <row r="892" spans="1:6" s="22" customFormat="1" x14ac:dyDescent="0.25">
      <c r="A892" s="1"/>
      <c r="B892" s="20"/>
      <c r="C892" s="1"/>
      <c r="D892" s="1"/>
      <c r="E892" s="21"/>
      <c r="F892" s="6"/>
    </row>
    <row r="893" spans="1:6" s="22" customFormat="1" x14ac:dyDescent="0.25">
      <c r="A893" s="1"/>
      <c r="B893" s="20"/>
      <c r="C893" s="1"/>
      <c r="D893" s="1"/>
      <c r="E893" s="21"/>
      <c r="F893" s="6"/>
    </row>
    <row r="894" spans="1:6" s="22" customFormat="1" x14ac:dyDescent="0.25">
      <c r="A894" s="1"/>
      <c r="B894" s="20"/>
      <c r="C894" s="1"/>
      <c r="D894" s="1"/>
      <c r="E894" s="21"/>
      <c r="F894" s="6"/>
    </row>
    <row r="895" spans="1:6" s="22" customFormat="1" x14ac:dyDescent="0.25">
      <c r="A895" s="1"/>
      <c r="B895" s="20"/>
      <c r="C895" s="1"/>
      <c r="D895" s="1"/>
      <c r="E895" s="21"/>
      <c r="F895" s="6"/>
    </row>
    <row r="896" spans="1:6" s="22" customFormat="1" x14ac:dyDescent="0.25">
      <c r="A896" s="1"/>
      <c r="B896" s="20"/>
      <c r="C896" s="1"/>
      <c r="D896" s="1"/>
      <c r="E896" s="21"/>
      <c r="F896" s="6"/>
    </row>
    <row r="897" spans="1:6" s="22" customFormat="1" x14ac:dyDescent="0.25">
      <c r="A897" s="1"/>
      <c r="B897" s="20"/>
      <c r="C897" s="1"/>
      <c r="D897" s="1"/>
      <c r="E897" s="21"/>
      <c r="F897" s="6"/>
    </row>
    <row r="898" spans="1:6" s="22" customFormat="1" x14ac:dyDescent="0.25">
      <c r="A898" s="1"/>
      <c r="B898" s="20"/>
      <c r="C898" s="1"/>
      <c r="D898" s="1"/>
      <c r="E898" s="21"/>
      <c r="F898" s="6"/>
    </row>
    <row r="899" spans="1:6" s="22" customFormat="1" x14ac:dyDescent="0.25">
      <c r="A899" s="1"/>
      <c r="B899" s="20"/>
      <c r="C899" s="1"/>
      <c r="D899" s="1"/>
      <c r="E899" s="21"/>
      <c r="F899" s="6"/>
    </row>
    <row r="900" spans="1:6" s="22" customFormat="1" x14ac:dyDescent="0.25">
      <c r="A900" s="1"/>
      <c r="B900" s="20"/>
      <c r="C900" s="1"/>
      <c r="D900" s="1"/>
      <c r="E900" s="21"/>
      <c r="F900" s="6"/>
    </row>
    <row r="901" spans="1:6" s="22" customFormat="1" x14ac:dyDescent="0.25">
      <c r="A901" s="1"/>
      <c r="B901" s="20"/>
      <c r="C901" s="1"/>
      <c r="D901" s="1"/>
      <c r="E901" s="21"/>
      <c r="F901" s="6"/>
    </row>
    <row r="902" spans="1:6" s="22" customFormat="1" x14ac:dyDescent="0.25">
      <c r="A902" s="1"/>
      <c r="B902" s="20"/>
      <c r="C902" s="1"/>
      <c r="D902" s="1"/>
      <c r="E902" s="21"/>
      <c r="F902" s="6"/>
    </row>
    <row r="903" spans="1:6" s="22" customFormat="1" x14ac:dyDescent="0.25">
      <c r="A903" s="1"/>
      <c r="B903" s="20"/>
      <c r="C903" s="1"/>
      <c r="D903" s="1"/>
      <c r="E903" s="21"/>
      <c r="F903" s="6"/>
    </row>
    <row r="904" spans="1:6" s="22" customFormat="1" x14ac:dyDescent="0.25">
      <c r="A904" s="1"/>
      <c r="B904" s="20"/>
      <c r="C904" s="1"/>
      <c r="D904" s="1"/>
      <c r="E904" s="21"/>
      <c r="F904" s="6"/>
    </row>
    <row r="905" spans="1:6" s="22" customFormat="1" x14ac:dyDescent="0.25">
      <c r="A905" s="1"/>
      <c r="B905" s="20"/>
      <c r="C905" s="1"/>
      <c r="D905" s="1"/>
      <c r="E905" s="21"/>
      <c r="F905" s="6"/>
    </row>
    <row r="906" spans="1:6" s="22" customFormat="1" x14ac:dyDescent="0.25">
      <c r="A906" s="1"/>
      <c r="B906" s="20"/>
      <c r="C906" s="1"/>
      <c r="D906" s="1"/>
      <c r="E906" s="21"/>
      <c r="F906" s="6"/>
    </row>
    <row r="907" spans="1:6" s="22" customFormat="1" x14ac:dyDescent="0.25">
      <c r="A907" s="1"/>
      <c r="B907" s="20"/>
      <c r="C907" s="1"/>
      <c r="D907" s="1"/>
      <c r="E907" s="21"/>
      <c r="F907" s="6"/>
    </row>
    <row r="908" spans="1:6" s="22" customFormat="1" x14ac:dyDescent="0.25">
      <c r="A908" s="1"/>
      <c r="B908" s="20"/>
      <c r="C908" s="1"/>
      <c r="D908" s="1"/>
      <c r="E908" s="21"/>
      <c r="F908" s="6"/>
    </row>
    <row r="909" spans="1:6" s="22" customFormat="1" x14ac:dyDescent="0.25">
      <c r="A909" s="1"/>
      <c r="B909" s="20"/>
      <c r="C909" s="1"/>
      <c r="D909" s="1"/>
      <c r="E909" s="21"/>
      <c r="F909" s="6"/>
    </row>
    <row r="910" spans="1:6" s="22" customFormat="1" x14ac:dyDescent="0.25">
      <c r="A910" s="1"/>
      <c r="B910" s="20"/>
      <c r="C910" s="1"/>
      <c r="D910" s="1"/>
      <c r="E910" s="21"/>
      <c r="F910" s="6"/>
    </row>
    <row r="911" spans="1:6" s="22" customFormat="1" x14ac:dyDescent="0.25">
      <c r="A911" s="1"/>
      <c r="B911" s="20"/>
      <c r="C911" s="1"/>
      <c r="D911" s="1"/>
      <c r="E911" s="21"/>
      <c r="F911" s="6"/>
    </row>
    <row r="912" spans="1:6" s="22" customFormat="1" x14ac:dyDescent="0.25">
      <c r="A912" s="1"/>
      <c r="B912" s="20"/>
      <c r="C912" s="1"/>
      <c r="D912" s="1"/>
      <c r="E912" s="21"/>
      <c r="F912" s="6"/>
    </row>
    <row r="913" spans="1:6" s="22" customFormat="1" x14ac:dyDescent="0.25">
      <c r="A913" s="1"/>
      <c r="B913" s="20"/>
      <c r="C913" s="1"/>
      <c r="D913" s="1"/>
      <c r="E913" s="21"/>
      <c r="F913" s="6"/>
    </row>
    <row r="914" spans="1:6" s="22" customFormat="1" x14ac:dyDescent="0.25">
      <c r="A914" s="1"/>
      <c r="B914" s="20"/>
      <c r="C914" s="1"/>
      <c r="D914" s="1"/>
      <c r="E914" s="21"/>
      <c r="F914" s="6"/>
    </row>
    <row r="915" spans="1:6" s="22" customFormat="1" x14ac:dyDescent="0.25">
      <c r="A915" s="1"/>
      <c r="B915" s="20"/>
      <c r="C915" s="1"/>
      <c r="D915" s="1"/>
      <c r="E915" s="21"/>
      <c r="F915" s="6"/>
    </row>
    <row r="916" spans="1:6" s="22" customFormat="1" x14ac:dyDescent="0.25">
      <c r="A916" s="1"/>
      <c r="B916" s="20"/>
      <c r="C916" s="1"/>
      <c r="D916" s="1"/>
      <c r="E916" s="21"/>
      <c r="F916" s="6"/>
    </row>
    <row r="917" spans="1:6" s="22" customFormat="1" x14ac:dyDescent="0.25">
      <c r="A917" s="1"/>
      <c r="B917" s="20"/>
      <c r="C917" s="1"/>
      <c r="D917" s="1"/>
      <c r="E917" s="21"/>
      <c r="F917" s="6"/>
    </row>
    <row r="918" spans="1:6" s="22" customFormat="1" x14ac:dyDescent="0.25">
      <c r="A918" s="1"/>
      <c r="B918" s="20"/>
      <c r="C918" s="1"/>
      <c r="D918" s="1"/>
      <c r="E918" s="21"/>
      <c r="F918" s="6"/>
    </row>
    <row r="919" spans="1:6" s="22" customFormat="1" x14ac:dyDescent="0.25">
      <c r="A919" s="1"/>
      <c r="B919" s="20"/>
      <c r="C919" s="1"/>
      <c r="D919" s="1"/>
      <c r="E919" s="21"/>
      <c r="F919" s="6"/>
    </row>
    <row r="920" spans="1:6" s="22" customFormat="1" x14ac:dyDescent="0.25">
      <c r="A920" s="1"/>
      <c r="B920" s="20"/>
      <c r="C920" s="1"/>
      <c r="D920" s="1"/>
      <c r="E920" s="21"/>
      <c r="F920" s="6"/>
    </row>
    <row r="921" spans="1:6" s="22" customFormat="1" x14ac:dyDescent="0.25">
      <c r="A921" s="1"/>
      <c r="B921" s="20"/>
      <c r="C921" s="1"/>
      <c r="D921" s="1"/>
      <c r="E921" s="21"/>
      <c r="F921" s="6"/>
    </row>
    <row r="922" spans="1:6" s="22" customFormat="1" x14ac:dyDescent="0.25">
      <c r="A922" s="1"/>
      <c r="B922" s="20"/>
      <c r="C922" s="1"/>
      <c r="D922" s="1"/>
      <c r="E922" s="21"/>
      <c r="F922" s="6"/>
    </row>
    <row r="923" spans="1:6" s="22" customFormat="1" x14ac:dyDescent="0.25">
      <c r="A923" s="1"/>
      <c r="B923" s="20"/>
      <c r="C923" s="1"/>
      <c r="D923" s="1"/>
      <c r="E923" s="21"/>
      <c r="F923" s="6"/>
    </row>
    <row r="924" spans="1:6" s="22" customFormat="1" x14ac:dyDescent="0.25">
      <c r="A924" s="1"/>
      <c r="B924" s="20"/>
      <c r="C924" s="1"/>
      <c r="D924" s="1"/>
      <c r="E924" s="21"/>
      <c r="F924" s="6"/>
    </row>
    <row r="925" spans="1:6" s="22" customFormat="1" x14ac:dyDescent="0.25">
      <c r="A925" s="1"/>
      <c r="B925" s="20"/>
      <c r="C925" s="1"/>
      <c r="D925" s="1"/>
      <c r="E925" s="21"/>
      <c r="F925" s="6"/>
    </row>
    <row r="926" spans="1:6" s="22" customFormat="1" x14ac:dyDescent="0.25">
      <c r="A926" s="1"/>
      <c r="B926" s="20"/>
      <c r="C926" s="1"/>
      <c r="D926" s="1"/>
      <c r="E926" s="21"/>
      <c r="F926" s="6"/>
    </row>
    <row r="927" spans="1:6" s="22" customFormat="1" x14ac:dyDescent="0.25">
      <c r="A927" s="1"/>
      <c r="B927" s="20"/>
      <c r="C927" s="1"/>
      <c r="D927" s="1"/>
      <c r="E927" s="21"/>
      <c r="F927" s="6"/>
    </row>
    <row r="928" spans="1:6" s="22" customFormat="1" x14ac:dyDescent="0.25">
      <c r="A928" s="1"/>
      <c r="B928" s="20"/>
      <c r="C928" s="1"/>
      <c r="D928" s="1"/>
      <c r="E928" s="21"/>
      <c r="F928" s="6"/>
    </row>
    <row r="929" spans="1:6" s="22" customFormat="1" x14ac:dyDescent="0.25">
      <c r="A929" s="1"/>
      <c r="B929" s="20"/>
      <c r="C929" s="1"/>
      <c r="D929" s="1"/>
      <c r="E929" s="21"/>
      <c r="F929" s="6"/>
    </row>
    <row r="930" spans="1:6" s="22" customFormat="1" x14ac:dyDescent="0.25">
      <c r="A930" s="1"/>
      <c r="B930" s="20"/>
      <c r="C930" s="1"/>
      <c r="D930" s="1"/>
      <c r="E930" s="21"/>
      <c r="F930" s="6"/>
    </row>
    <row r="931" spans="1:6" s="22" customFormat="1" x14ac:dyDescent="0.25">
      <c r="A931" s="1"/>
      <c r="B931" s="20"/>
      <c r="C931" s="1"/>
      <c r="D931" s="1"/>
      <c r="E931" s="21"/>
      <c r="F931" s="6"/>
    </row>
    <row r="932" spans="1:6" s="22" customFormat="1" x14ac:dyDescent="0.25">
      <c r="A932" s="1"/>
      <c r="B932" s="20"/>
      <c r="C932" s="1"/>
      <c r="D932" s="1"/>
      <c r="E932" s="21"/>
      <c r="F932" s="6"/>
    </row>
    <row r="933" spans="1:6" s="22" customFormat="1" x14ac:dyDescent="0.25">
      <c r="A933" s="1"/>
      <c r="B933" s="20"/>
      <c r="C933" s="1"/>
      <c r="D933" s="1"/>
      <c r="E933" s="21"/>
      <c r="F933" s="6"/>
    </row>
    <row r="934" spans="1:6" s="22" customFormat="1" x14ac:dyDescent="0.25">
      <c r="A934" s="1"/>
      <c r="B934" s="20"/>
      <c r="C934" s="1"/>
      <c r="D934" s="1"/>
      <c r="E934" s="21"/>
      <c r="F934" s="6"/>
    </row>
    <row r="935" spans="1:6" s="22" customFormat="1" x14ac:dyDescent="0.25">
      <c r="A935" s="1"/>
      <c r="B935" s="20"/>
      <c r="C935" s="1"/>
      <c r="D935" s="1"/>
      <c r="E935" s="21"/>
      <c r="F935" s="6"/>
    </row>
    <row r="936" spans="1:6" s="22" customFormat="1" x14ac:dyDescent="0.25">
      <c r="A936" s="1"/>
      <c r="B936" s="20"/>
      <c r="C936" s="1"/>
      <c r="D936" s="1"/>
      <c r="E936" s="21"/>
      <c r="F936" s="6"/>
    </row>
    <row r="937" spans="1:6" s="22" customFormat="1" x14ac:dyDescent="0.25">
      <c r="A937" s="1"/>
      <c r="B937" s="20"/>
      <c r="C937" s="1"/>
      <c r="D937" s="1"/>
      <c r="E937" s="21"/>
      <c r="F937" s="6"/>
    </row>
    <row r="938" spans="1:6" s="22" customFormat="1" x14ac:dyDescent="0.25">
      <c r="A938" s="1"/>
      <c r="B938" s="20"/>
      <c r="C938" s="1"/>
      <c r="D938" s="1"/>
      <c r="E938" s="21"/>
      <c r="F938" s="6"/>
    </row>
    <row r="939" spans="1:6" s="22" customFormat="1" x14ac:dyDescent="0.25">
      <c r="A939" s="1"/>
      <c r="B939" s="20"/>
      <c r="C939" s="1"/>
      <c r="D939" s="1"/>
      <c r="E939" s="21"/>
      <c r="F939" s="6"/>
    </row>
    <row r="940" spans="1:6" s="22" customFormat="1" x14ac:dyDescent="0.25">
      <c r="A940" s="1"/>
      <c r="B940" s="20"/>
      <c r="C940" s="1"/>
      <c r="D940" s="1"/>
      <c r="E940" s="21"/>
      <c r="F940" s="6"/>
    </row>
    <row r="941" spans="1:6" s="22" customFormat="1" x14ac:dyDescent="0.25">
      <c r="A941" s="1"/>
      <c r="B941" s="20"/>
      <c r="C941" s="1"/>
      <c r="D941" s="1"/>
      <c r="E941" s="21"/>
      <c r="F941" s="6"/>
    </row>
    <row r="942" spans="1:6" s="22" customFormat="1" x14ac:dyDescent="0.25">
      <c r="A942" s="1"/>
      <c r="B942" s="20"/>
      <c r="C942" s="1"/>
      <c r="D942" s="1"/>
      <c r="E942" s="21"/>
      <c r="F942" s="6"/>
    </row>
    <row r="943" spans="1:6" s="22" customFormat="1" x14ac:dyDescent="0.25">
      <c r="A943" s="1"/>
      <c r="B943" s="20"/>
      <c r="C943" s="1"/>
      <c r="D943" s="1"/>
      <c r="E943" s="21"/>
      <c r="F943" s="6"/>
    </row>
    <row r="944" spans="1:6" s="22" customFormat="1" x14ac:dyDescent="0.25">
      <c r="A944" s="1"/>
      <c r="B944" s="20"/>
      <c r="C944" s="1"/>
      <c r="D944" s="1"/>
      <c r="E944" s="21"/>
      <c r="F944" s="6"/>
    </row>
    <row r="945" spans="1:6" s="22" customFormat="1" x14ac:dyDescent="0.25">
      <c r="A945" s="1"/>
      <c r="B945" s="20"/>
      <c r="C945" s="1"/>
      <c r="D945" s="1"/>
      <c r="E945" s="21"/>
      <c r="F945" s="6"/>
    </row>
    <row r="946" spans="1:6" s="22" customFormat="1" x14ac:dyDescent="0.25">
      <c r="A946" s="1"/>
      <c r="B946" s="20"/>
      <c r="C946" s="1"/>
      <c r="D946" s="1"/>
      <c r="E946" s="21"/>
      <c r="F946" s="6"/>
    </row>
    <row r="947" spans="1:6" s="22" customFormat="1" x14ac:dyDescent="0.25">
      <c r="A947" s="1"/>
      <c r="B947" s="20"/>
      <c r="C947" s="1"/>
      <c r="D947" s="1"/>
      <c r="E947" s="21"/>
      <c r="F947" s="6"/>
    </row>
    <row r="948" spans="1:6" s="22" customFormat="1" x14ac:dyDescent="0.25">
      <c r="A948" s="1"/>
      <c r="B948" s="20"/>
      <c r="C948" s="1"/>
      <c r="D948" s="1"/>
      <c r="E948" s="21"/>
      <c r="F948" s="6"/>
    </row>
    <row r="949" spans="1:6" s="22" customFormat="1" x14ac:dyDescent="0.25">
      <c r="A949" s="1"/>
      <c r="B949" s="20"/>
      <c r="C949" s="1"/>
      <c r="D949" s="1"/>
      <c r="E949" s="21"/>
      <c r="F949" s="6"/>
    </row>
    <row r="950" spans="1:6" s="22" customFormat="1" x14ac:dyDescent="0.25">
      <c r="A950" s="1"/>
      <c r="B950" s="20"/>
      <c r="C950" s="1"/>
      <c r="D950" s="1"/>
      <c r="E950" s="21"/>
      <c r="F950" s="6"/>
    </row>
    <row r="951" spans="1:6" s="22" customFormat="1" x14ac:dyDescent="0.25">
      <c r="A951" s="1"/>
      <c r="B951" s="20"/>
      <c r="C951" s="1"/>
      <c r="D951" s="1"/>
      <c r="E951" s="21"/>
      <c r="F951" s="6"/>
    </row>
    <row r="952" spans="1:6" s="22" customFormat="1" x14ac:dyDescent="0.25">
      <c r="A952" s="1"/>
      <c r="B952" s="20"/>
      <c r="C952" s="1"/>
      <c r="D952" s="1"/>
      <c r="E952" s="21"/>
      <c r="F952" s="6"/>
    </row>
    <row r="953" spans="1:6" s="22" customFormat="1" x14ac:dyDescent="0.25">
      <c r="A953" s="1"/>
      <c r="B953" s="20"/>
      <c r="C953" s="1"/>
      <c r="D953" s="1"/>
      <c r="E953" s="21"/>
      <c r="F953" s="6"/>
    </row>
    <row r="954" spans="1:6" s="22" customFormat="1" x14ac:dyDescent="0.25">
      <c r="A954" s="1"/>
      <c r="B954" s="20"/>
      <c r="C954" s="1"/>
      <c r="D954" s="1"/>
      <c r="E954" s="21"/>
      <c r="F954" s="6"/>
    </row>
    <row r="955" spans="1:6" s="22" customFormat="1" x14ac:dyDescent="0.25">
      <c r="A955" s="1"/>
      <c r="B955" s="20"/>
      <c r="C955" s="1"/>
      <c r="D955" s="1"/>
      <c r="E955" s="21"/>
      <c r="F955" s="6"/>
    </row>
    <row r="956" spans="1:6" s="22" customFormat="1" x14ac:dyDescent="0.25">
      <c r="A956" s="1"/>
      <c r="B956" s="20"/>
      <c r="C956" s="1"/>
      <c r="D956" s="1"/>
      <c r="E956" s="21"/>
      <c r="F956" s="6"/>
    </row>
    <row r="957" spans="1:6" s="22" customFormat="1" x14ac:dyDescent="0.25">
      <c r="A957" s="1"/>
      <c r="B957" s="20"/>
      <c r="C957" s="1"/>
      <c r="D957" s="1"/>
      <c r="E957" s="21"/>
      <c r="F957" s="6"/>
    </row>
    <row r="958" spans="1:6" s="22" customFormat="1" x14ac:dyDescent="0.25">
      <c r="A958" s="1"/>
      <c r="B958" s="20"/>
      <c r="C958" s="1"/>
      <c r="D958" s="1"/>
      <c r="E958" s="21"/>
      <c r="F958" s="6"/>
    </row>
    <row r="959" spans="1:6" s="22" customFormat="1" x14ac:dyDescent="0.25">
      <c r="A959" s="1"/>
      <c r="B959" s="20"/>
      <c r="C959" s="1"/>
      <c r="D959" s="1"/>
      <c r="E959" s="21"/>
      <c r="F959" s="6"/>
    </row>
    <row r="960" spans="1:6" s="22" customFormat="1" x14ac:dyDescent="0.25">
      <c r="A960" s="1"/>
      <c r="B960" s="20"/>
      <c r="C960" s="1"/>
      <c r="D960" s="1"/>
      <c r="E960" s="21"/>
      <c r="F960" s="6"/>
    </row>
    <row r="961" spans="1:6" s="22" customFormat="1" x14ac:dyDescent="0.25">
      <c r="A961" s="1"/>
      <c r="B961" s="20"/>
      <c r="C961" s="1"/>
      <c r="D961" s="1"/>
      <c r="E961" s="21"/>
      <c r="F961" s="6"/>
    </row>
    <row r="962" spans="1:6" s="22" customFormat="1" x14ac:dyDescent="0.25">
      <c r="A962" s="1"/>
      <c r="B962" s="20"/>
      <c r="C962" s="1"/>
      <c r="D962" s="1"/>
      <c r="E962" s="21"/>
      <c r="F962" s="6"/>
    </row>
    <row r="963" spans="1:6" s="22" customFormat="1" x14ac:dyDescent="0.25">
      <c r="A963" s="1"/>
      <c r="B963" s="20"/>
      <c r="C963" s="1"/>
      <c r="D963" s="1"/>
      <c r="E963" s="21"/>
      <c r="F963" s="6"/>
    </row>
    <row r="964" spans="1:6" s="22" customFormat="1" x14ac:dyDescent="0.25">
      <c r="A964" s="1"/>
      <c r="B964" s="20"/>
      <c r="C964" s="1"/>
      <c r="D964" s="1"/>
      <c r="E964" s="21"/>
      <c r="F964" s="6"/>
    </row>
    <row r="965" spans="1:6" s="22" customFormat="1" x14ac:dyDescent="0.25">
      <c r="A965" s="1"/>
      <c r="B965" s="20"/>
      <c r="C965" s="1"/>
      <c r="D965" s="1"/>
      <c r="E965" s="21"/>
      <c r="F965" s="6"/>
    </row>
    <row r="966" spans="1:6" s="22" customFormat="1" x14ac:dyDescent="0.25">
      <c r="A966" s="1"/>
      <c r="B966" s="20"/>
      <c r="C966" s="1"/>
      <c r="D966" s="1"/>
      <c r="E966" s="21"/>
      <c r="F966" s="6"/>
    </row>
    <row r="967" spans="1:6" s="22" customFormat="1" x14ac:dyDescent="0.25">
      <c r="A967" s="1"/>
      <c r="B967" s="20"/>
      <c r="C967" s="1"/>
      <c r="D967" s="1"/>
      <c r="E967" s="21"/>
      <c r="F967" s="6"/>
    </row>
    <row r="968" spans="1:6" s="22" customFormat="1" x14ac:dyDescent="0.25">
      <c r="A968" s="1"/>
      <c r="B968" s="20"/>
      <c r="C968" s="1"/>
      <c r="D968" s="1"/>
      <c r="E968" s="21"/>
      <c r="F968" s="6"/>
    </row>
    <row r="969" spans="1:6" s="22" customFormat="1" x14ac:dyDescent="0.25">
      <c r="A969" s="1"/>
      <c r="B969" s="20"/>
      <c r="C969" s="1"/>
      <c r="D969" s="1"/>
      <c r="E969" s="21"/>
      <c r="F969" s="6"/>
    </row>
    <row r="970" spans="1:6" s="22" customFormat="1" x14ac:dyDescent="0.25">
      <c r="A970" s="1"/>
      <c r="B970" s="20"/>
      <c r="C970" s="1"/>
      <c r="D970" s="1"/>
      <c r="E970" s="21"/>
      <c r="F970" s="6"/>
    </row>
    <row r="971" spans="1:6" s="22" customFormat="1" x14ac:dyDescent="0.25">
      <c r="A971" s="1"/>
      <c r="B971" s="20"/>
      <c r="C971" s="1"/>
      <c r="D971" s="1"/>
      <c r="E971" s="21"/>
      <c r="F971" s="6"/>
    </row>
    <row r="972" spans="1:6" s="22" customFormat="1" x14ac:dyDescent="0.25">
      <c r="A972" s="1"/>
      <c r="B972" s="20"/>
      <c r="C972" s="1"/>
      <c r="D972" s="1"/>
      <c r="E972" s="21"/>
      <c r="F972" s="6"/>
    </row>
    <row r="973" spans="1:6" s="22" customFormat="1" x14ac:dyDescent="0.25">
      <c r="A973" s="1"/>
      <c r="B973" s="20"/>
      <c r="C973" s="1"/>
      <c r="D973" s="1"/>
      <c r="E973" s="21"/>
      <c r="F973" s="6"/>
    </row>
    <row r="974" spans="1:6" s="22" customFormat="1" x14ac:dyDescent="0.25">
      <c r="A974" s="1"/>
      <c r="B974" s="20"/>
      <c r="C974" s="1"/>
      <c r="D974" s="1"/>
      <c r="E974" s="21"/>
      <c r="F974" s="6"/>
    </row>
    <row r="975" spans="1:6" s="22" customFormat="1" x14ac:dyDescent="0.25">
      <c r="A975" s="1"/>
      <c r="B975" s="20"/>
      <c r="C975" s="1"/>
      <c r="D975" s="1"/>
      <c r="E975" s="21"/>
      <c r="F975" s="6"/>
    </row>
    <row r="976" spans="1:6" s="22" customFormat="1" x14ac:dyDescent="0.25">
      <c r="A976" s="1"/>
      <c r="B976" s="20"/>
      <c r="C976" s="1"/>
      <c r="D976" s="1"/>
      <c r="E976" s="21"/>
      <c r="F976" s="6"/>
    </row>
    <row r="977" spans="1:6" s="22" customFormat="1" x14ac:dyDescent="0.25">
      <c r="A977" s="1"/>
      <c r="B977" s="20"/>
      <c r="C977" s="1"/>
      <c r="D977" s="1"/>
      <c r="E977" s="21"/>
      <c r="F977" s="6"/>
    </row>
    <row r="978" spans="1:6" s="22" customFormat="1" x14ac:dyDescent="0.25">
      <c r="A978" s="1"/>
      <c r="B978" s="20"/>
      <c r="C978" s="1"/>
      <c r="D978" s="1"/>
      <c r="E978" s="21"/>
      <c r="F978" s="6"/>
    </row>
    <row r="979" spans="1:6" s="22" customFormat="1" x14ac:dyDescent="0.25">
      <c r="A979" s="1"/>
      <c r="B979" s="20"/>
      <c r="C979" s="1"/>
      <c r="D979" s="1"/>
      <c r="E979" s="21"/>
      <c r="F979" s="6"/>
    </row>
    <row r="980" spans="1:6" s="22" customFormat="1" x14ac:dyDescent="0.25">
      <c r="A980" s="1"/>
      <c r="B980" s="20"/>
      <c r="C980" s="1"/>
      <c r="D980" s="1"/>
      <c r="E980" s="21"/>
      <c r="F980" s="6"/>
    </row>
    <row r="981" spans="1:6" s="22" customFormat="1" x14ac:dyDescent="0.25">
      <c r="A981" s="1"/>
      <c r="B981" s="20"/>
      <c r="C981" s="1"/>
      <c r="D981" s="1"/>
      <c r="E981" s="21"/>
      <c r="F981" s="6"/>
    </row>
    <row r="982" spans="1:6" s="22" customFormat="1" x14ac:dyDescent="0.25">
      <c r="A982" s="1"/>
      <c r="B982" s="20"/>
      <c r="C982" s="1"/>
      <c r="D982" s="1"/>
      <c r="E982" s="21"/>
      <c r="F982" s="6"/>
    </row>
    <row r="983" spans="1:6" s="22" customFormat="1" x14ac:dyDescent="0.25">
      <c r="A983" s="1"/>
      <c r="B983" s="20"/>
      <c r="C983" s="1"/>
      <c r="D983" s="1"/>
      <c r="E983" s="21"/>
      <c r="F983" s="6"/>
    </row>
    <row r="984" spans="1:6" s="22" customFormat="1" x14ac:dyDescent="0.25">
      <c r="A984" s="1"/>
      <c r="B984" s="20"/>
      <c r="C984" s="1"/>
      <c r="D984" s="1"/>
      <c r="E984" s="21"/>
      <c r="F984" s="6"/>
    </row>
    <row r="985" spans="1:6" s="22" customFormat="1" x14ac:dyDescent="0.25">
      <c r="A985" s="1"/>
      <c r="B985" s="20"/>
      <c r="C985" s="1"/>
      <c r="D985" s="1"/>
      <c r="E985" s="21"/>
      <c r="F985" s="6"/>
    </row>
    <row r="986" spans="1:6" s="22" customFormat="1" x14ac:dyDescent="0.25">
      <c r="A986" s="1"/>
      <c r="B986" s="20"/>
      <c r="C986" s="1"/>
      <c r="D986" s="1"/>
      <c r="E986" s="21"/>
      <c r="F986" s="6"/>
    </row>
    <row r="987" spans="1:6" s="22" customFormat="1" x14ac:dyDescent="0.25">
      <c r="A987" s="1"/>
      <c r="B987" s="20"/>
      <c r="C987" s="1"/>
      <c r="D987" s="1"/>
      <c r="E987" s="21"/>
      <c r="F987" s="6"/>
    </row>
    <row r="988" spans="1:6" s="22" customFormat="1" x14ac:dyDescent="0.25">
      <c r="A988" s="1"/>
      <c r="B988" s="20"/>
      <c r="C988" s="1"/>
      <c r="D988" s="1"/>
      <c r="E988" s="21"/>
      <c r="F988" s="6"/>
    </row>
    <row r="989" spans="1:6" s="22" customFormat="1" x14ac:dyDescent="0.25">
      <c r="A989" s="1"/>
      <c r="B989" s="20"/>
      <c r="C989" s="1"/>
      <c r="D989" s="1"/>
      <c r="E989" s="21"/>
      <c r="F989" s="6"/>
    </row>
    <row r="990" spans="1:6" s="22" customFormat="1" x14ac:dyDescent="0.25">
      <c r="A990" s="1"/>
      <c r="B990" s="20"/>
      <c r="C990" s="1"/>
      <c r="D990" s="1"/>
      <c r="E990" s="21"/>
      <c r="F990" s="6"/>
    </row>
    <row r="991" spans="1:6" s="22" customFormat="1" x14ac:dyDescent="0.25">
      <c r="A991" s="1"/>
      <c r="B991" s="20"/>
      <c r="C991" s="1"/>
      <c r="D991" s="1"/>
      <c r="E991" s="21"/>
      <c r="F991" s="6"/>
    </row>
    <row r="992" spans="1:6" s="22" customFormat="1" x14ac:dyDescent="0.25">
      <c r="A992" s="1"/>
      <c r="B992" s="20"/>
      <c r="C992" s="1"/>
      <c r="D992" s="1"/>
      <c r="E992" s="21"/>
      <c r="F992" s="6"/>
    </row>
    <row r="993" spans="1:6" s="22" customFormat="1" x14ac:dyDescent="0.25">
      <c r="A993" s="1"/>
      <c r="B993" s="20"/>
      <c r="C993" s="1"/>
      <c r="D993" s="1"/>
      <c r="E993" s="21"/>
      <c r="F993" s="6"/>
    </row>
    <row r="994" spans="1:6" s="22" customFormat="1" x14ac:dyDescent="0.25">
      <c r="A994" s="1"/>
      <c r="B994" s="20"/>
      <c r="C994" s="1"/>
      <c r="D994" s="1"/>
      <c r="E994" s="21"/>
      <c r="F994" s="6"/>
    </row>
    <row r="995" spans="1:6" s="22" customFormat="1" x14ac:dyDescent="0.25">
      <c r="A995" s="1"/>
      <c r="B995" s="20"/>
      <c r="C995" s="1"/>
      <c r="D995" s="1"/>
      <c r="E995" s="21"/>
      <c r="F995" s="6"/>
    </row>
    <row r="996" spans="1:6" s="22" customFormat="1" x14ac:dyDescent="0.25">
      <c r="A996" s="1"/>
      <c r="B996" s="20"/>
      <c r="C996" s="1"/>
      <c r="D996" s="1"/>
      <c r="E996" s="21"/>
      <c r="F996" s="6"/>
    </row>
    <row r="997" spans="1:6" s="22" customFormat="1" x14ac:dyDescent="0.25">
      <c r="A997" s="1"/>
      <c r="B997" s="20"/>
      <c r="C997" s="1"/>
      <c r="D997" s="1"/>
      <c r="E997" s="21"/>
      <c r="F997" s="6"/>
    </row>
    <row r="998" spans="1:6" s="22" customFormat="1" x14ac:dyDescent="0.25">
      <c r="A998" s="1"/>
      <c r="B998" s="20"/>
      <c r="C998" s="1"/>
      <c r="D998" s="1"/>
      <c r="E998" s="21"/>
      <c r="F998" s="6"/>
    </row>
    <row r="999" spans="1:6" s="22" customFormat="1" x14ac:dyDescent="0.25">
      <c r="A999" s="1"/>
      <c r="B999" s="20"/>
      <c r="C999" s="1"/>
      <c r="D999" s="1"/>
      <c r="E999" s="21"/>
      <c r="F999" s="6"/>
    </row>
    <row r="1000" spans="1:6" s="22" customFormat="1" x14ac:dyDescent="0.25">
      <c r="A1000" s="1"/>
      <c r="B1000" s="20"/>
      <c r="C1000" s="1"/>
      <c r="D1000" s="1"/>
      <c r="E1000" s="21"/>
      <c r="F1000" s="6"/>
    </row>
    <row r="1001" spans="1:6" s="22" customFormat="1" x14ac:dyDescent="0.25">
      <c r="A1001" s="1"/>
      <c r="B1001" s="20"/>
      <c r="C1001" s="1"/>
      <c r="D1001" s="1"/>
      <c r="E1001" s="21"/>
      <c r="F1001" s="6"/>
    </row>
    <row r="1002" spans="1:6" s="22" customFormat="1" x14ac:dyDescent="0.25">
      <c r="A1002" s="1"/>
      <c r="B1002" s="20"/>
      <c r="C1002" s="1"/>
      <c r="D1002" s="1"/>
      <c r="E1002" s="21"/>
      <c r="F1002" s="6"/>
    </row>
    <row r="1003" spans="1:6" s="22" customFormat="1" x14ac:dyDescent="0.25">
      <c r="A1003" s="1"/>
      <c r="B1003" s="20"/>
      <c r="C1003" s="1"/>
      <c r="D1003" s="1"/>
      <c r="E1003" s="21"/>
      <c r="F1003" s="6"/>
    </row>
    <row r="1004" spans="1:6" s="22" customFormat="1" x14ac:dyDescent="0.25">
      <c r="A1004" s="1"/>
      <c r="B1004" s="20"/>
      <c r="C1004" s="1"/>
      <c r="D1004" s="1"/>
      <c r="E1004" s="21"/>
      <c r="F1004" s="6"/>
    </row>
    <row r="1005" spans="1:6" s="22" customFormat="1" x14ac:dyDescent="0.25">
      <c r="A1005" s="1"/>
      <c r="B1005" s="20"/>
      <c r="C1005" s="1"/>
      <c r="D1005" s="1"/>
      <c r="E1005" s="21"/>
      <c r="F1005" s="6"/>
    </row>
    <row r="1006" spans="1:6" s="22" customFormat="1" x14ac:dyDescent="0.25">
      <c r="A1006" s="1"/>
      <c r="B1006" s="20"/>
      <c r="C1006" s="1"/>
      <c r="D1006" s="1"/>
      <c r="E1006" s="21"/>
      <c r="F1006" s="6"/>
    </row>
    <row r="1007" spans="1:6" s="22" customFormat="1" x14ac:dyDescent="0.25">
      <c r="A1007" s="1"/>
      <c r="B1007" s="20"/>
      <c r="C1007" s="1"/>
      <c r="D1007" s="1"/>
      <c r="E1007" s="21"/>
      <c r="F1007" s="6"/>
    </row>
    <row r="1008" spans="1:6" s="22" customFormat="1" x14ac:dyDescent="0.25">
      <c r="A1008" s="1"/>
      <c r="B1008" s="20"/>
      <c r="C1008" s="1"/>
      <c r="D1008" s="1"/>
      <c r="E1008" s="21"/>
      <c r="F1008" s="6"/>
    </row>
    <row r="1009" spans="1:6" s="22" customFormat="1" x14ac:dyDescent="0.25">
      <c r="A1009" s="1"/>
      <c r="B1009" s="20"/>
      <c r="C1009" s="1"/>
      <c r="D1009" s="1"/>
      <c r="E1009" s="21"/>
      <c r="F1009" s="6"/>
    </row>
    <row r="1010" spans="1:6" s="22" customFormat="1" x14ac:dyDescent="0.25">
      <c r="A1010" s="1"/>
      <c r="B1010" s="20"/>
      <c r="C1010" s="1"/>
      <c r="D1010" s="1"/>
      <c r="E1010" s="21"/>
      <c r="F1010" s="6"/>
    </row>
    <row r="1011" spans="1:6" s="22" customFormat="1" x14ac:dyDescent="0.25">
      <c r="A1011" s="1"/>
      <c r="B1011" s="20"/>
      <c r="C1011" s="1"/>
      <c r="D1011" s="1"/>
      <c r="E1011" s="21"/>
      <c r="F1011" s="6"/>
    </row>
    <row r="1012" spans="1:6" s="22" customFormat="1" x14ac:dyDescent="0.25">
      <c r="A1012" s="1"/>
      <c r="B1012" s="20"/>
      <c r="C1012" s="1"/>
      <c r="D1012" s="1"/>
      <c r="E1012" s="21"/>
      <c r="F1012" s="6"/>
    </row>
    <row r="1013" spans="1:6" s="22" customFormat="1" x14ac:dyDescent="0.25">
      <c r="A1013" s="1"/>
      <c r="B1013" s="20"/>
      <c r="C1013" s="1"/>
      <c r="D1013" s="1"/>
      <c r="E1013" s="21"/>
      <c r="F1013" s="6"/>
    </row>
    <row r="1014" spans="1:6" s="22" customFormat="1" x14ac:dyDescent="0.25">
      <c r="A1014" s="1"/>
      <c r="B1014" s="20"/>
      <c r="C1014" s="1"/>
      <c r="D1014" s="1"/>
      <c r="E1014" s="21"/>
      <c r="F1014" s="6"/>
    </row>
    <row r="1015" spans="1:6" s="22" customFormat="1" x14ac:dyDescent="0.25">
      <c r="A1015" s="1"/>
      <c r="B1015" s="20"/>
      <c r="C1015" s="1"/>
      <c r="D1015" s="1"/>
      <c r="E1015" s="21"/>
      <c r="F1015" s="6"/>
    </row>
    <row r="1016" spans="1:6" s="22" customFormat="1" x14ac:dyDescent="0.25">
      <c r="A1016" s="1"/>
      <c r="B1016" s="20"/>
      <c r="C1016" s="1"/>
      <c r="D1016" s="1"/>
      <c r="E1016" s="21"/>
      <c r="F1016" s="6"/>
    </row>
    <row r="1017" spans="1:6" s="22" customFormat="1" x14ac:dyDescent="0.25">
      <c r="A1017" s="1"/>
      <c r="B1017" s="20"/>
      <c r="C1017" s="1"/>
      <c r="D1017" s="1"/>
      <c r="E1017" s="21"/>
      <c r="F1017" s="6"/>
    </row>
    <row r="1018" spans="1:6" s="22" customFormat="1" x14ac:dyDescent="0.25">
      <c r="A1018" s="1"/>
      <c r="B1018" s="20"/>
      <c r="C1018" s="1"/>
      <c r="D1018" s="1"/>
      <c r="E1018" s="21"/>
      <c r="F1018" s="6"/>
    </row>
    <row r="1019" spans="1:6" s="22" customFormat="1" x14ac:dyDescent="0.25">
      <c r="A1019" s="1"/>
      <c r="B1019" s="20"/>
      <c r="C1019" s="1"/>
      <c r="D1019" s="1"/>
      <c r="E1019" s="21"/>
      <c r="F1019" s="6"/>
    </row>
    <row r="1020" spans="1:6" s="22" customFormat="1" x14ac:dyDescent="0.25">
      <c r="A1020" s="1"/>
      <c r="B1020" s="20"/>
      <c r="C1020" s="1"/>
      <c r="D1020" s="1"/>
      <c r="E1020" s="21"/>
      <c r="F1020" s="6"/>
    </row>
    <row r="1021" spans="1:6" s="22" customFormat="1" x14ac:dyDescent="0.25">
      <c r="A1021" s="1"/>
      <c r="B1021" s="20"/>
      <c r="C1021" s="1"/>
      <c r="D1021" s="1"/>
      <c r="E1021" s="21"/>
      <c r="F1021" s="6"/>
    </row>
    <row r="1022" spans="1:6" s="22" customFormat="1" x14ac:dyDescent="0.25">
      <c r="A1022" s="1"/>
      <c r="B1022" s="20"/>
      <c r="C1022" s="1"/>
      <c r="D1022" s="1"/>
      <c r="E1022" s="21"/>
      <c r="F1022" s="6"/>
    </row>
    <row r="1023" spans="1:6" s="22" customFormat="1" x14ac:dyDescent="0.25">
      <c r="A1023" s="1"/>
      <c r="B1023" s="20"/>
      <c r="C1023" s="1"/>
      <c r="D1023" s="1"/>
      <c r="E1023" s="21"/>
      <c r="F1023" s="6"/>
    </row>
    <row r="1024" spans="1:6" s="22" customFormat="1" x14ac:dyDescent="0.25">
      <c r="A1024" s="1"/>
      <c r="B1024" s="20"/>
      <c r="C1024" s="1"/>
      <c r="D1024" s="1"/>
      <c r="E1024" s="21"/>
      <c r="F1024" s="6"/>
    </row>
    <row r="1025" spans="1:6" s="22" customFormat="1" x14ac:dyDescent="0.25">
      <c r="A1025" s="1"/>
      <c r="B1025" s="20"/>
      <c r="C1025" s="1"/>
      <c r="D1025" s="1"/>
      <c r="E1025" s="21"/>
      <c r="F1025" s="6"/>
    </row>
    <row r="1026" spans="1:6" s="22" customFormat="1" x14ac:dyDescent="0.25">
      <c r="A1026" s="1"/>
      <c r="B1026" s="20"/>
      <c r="C1026" s="1"/>
      <c r="D1026" s="1"/>
      <c r="E1026" s="21"/>
      <c r="F1026" s="6"/>
    </row>
    <row r="1027" spans="1:6" s="22" customFormat="1" x14ac:dyDescent="0.25">
      <c r="A1027" s="1"/>
      <c r="B1027" s="20"/>
      <c r="C1027" s="1"/>
      <c r="D1027" s="1"/>
      <c r="E1027" s="21"/>
      <c r="F1027" s="6"/>
    </row>
    <row r="1028" spans="1:6" s="22" customFormat="1" x14ac:dyDescent="0.25">
      <c r="A1028" s="1"/>
      <c r="B1028" s="20"/>
      <c r="C1028" s="1"/>
      <c r="D1028" s="1"/>
      <c r="E1028" s="21"/>
      <c r="F1028" s="6"/>
    </row>
    <row r="1029" spans="1:6" s="22" customFormat="1" x14ac:dyDescent="0.25">
      <c r="A1029" s="1"/>
      <c r="B1029" s="20"/>
      <c r="C1029" s="1"/>
      <c r="D1029" s="1"/>
      <c r="E1029" s="21"/>
      <c r="F1029" s="6"/>
    </row>
    <row r="1030" spans="1:6" s="22" customFormat="1" x14ac:dyDescent="0.25">
      <c r="A1030" s="1"/>
      <c r="B1030" s="20"/>
      <c r="C1030" s="1"/>
      <c r="D1030" s="1"/>
      <c r="E1030" s="21"/>
      <c r="F1030" s="6"/>
    </row>
    <row r="1031" spans="1:6" s="22" customFormat="1" x14ac:dyDescent="0.25">
      <c r="A1031" s="1"/>
      <c r="B1031" s="20"/>
      <c r="C1031" s="1"/>
      <c r="D1031" s="1"/>
      <c r="E1031" s="21"/>
      <c r="F1031" s="6"/>
    </row>
    <row r="1032" spans="1:6" s="22" customFormat="1" x14ac:dyDescent="0.25">
      <c r="A1032" s="1"/>
      <c r="B1032" s="20"/>
      <c r="C1032" s="1"/>
      <c r="D1032" s="1"/>
      <c r="E1032" s="21"/>
      <c r="F1032" s="6"/>
    </row>
    <row r="1033" spans="1:6" s="22" customFormat="1" x14ac:dyDescent="0.25">
      <c r="A1033" s="1"/>
      <c r="B1033" s="20"/>
      <c r="C1033" s="1"/>
      <c r="D1033" s="1"/>
      <c r="E1033" s="21"/>
      <c r="F1033" s="6"/>
    </row>
    <row r="1034" spans="1:6" s="22" customFormat="1" x14ac:dyDescent="0.25">
      <c r="A1034" s="1"/>
      <c r="B1034" s="20"/>
      <c r="C1034" s="1"/>
      <c r="D1034" s="1"/>
      <c r="E1034" s="21"/>
      <c r="F1034" s="6"/>
    </row>
    <row r="1035" spans="1:6" s="22" customFormat="1" x14ac:dyDescent="0.25">
      <c r="A1035" s="1"/>
      <c r="B1035" s="20"/>
      <c r="C1035" s="1"/>
      <c r="D1035" s="1"/>
      <c r="E1035" s="21"/>
      <c r="F1035" s="6"/>
    </row>
    <row r="1036" spans="1:6" s="22" customFormat="1" x14ac:dyDescent="0.25">
      <c r="A1036" s="1"/>
      <c r="B1036" s="20"/>
      <c r="C1036" s="1"/>
      <c r="D1036" s="1"/>
      <c r="E1036" s="21"/>
      <c r="F1036" s="6"/>
    </row>
    <row r="1037" spans="1:6" s="22" customFormat="1" x14ac:dyDescent="0.25">
      <c r="A1037" s="1"/>
      <c r="B1037" s="20"/>
      <c r="C1037" s="1"/>
      <c r="D1037" s="1"/>
      <c r="E1037" s="21"/>
      <c r="F1037" s="6"/>
    </row>
    <row r="1038" spans="1:6" s="22" customFormat="1" x14ac:dyDescent="0.25">
      <c r="A1038" s="1"/>
      <c r="B1038" s="20"/>
      <c r="C1038" s="1"/>
      <c r="D1038" s="1"/>
      <c r="E1038" s="21"/>
      <c r="F1038" s="6"/>
    </row>
    <row r="1039" spans="1:6" s="22" customFormat="1" x14ac:dyDescent="0.25">
      <c r="A1039" s="1"/>
      <c r="B1039" s="20"/>
      <c r="C1039" s="1"/>
      <c r="D1039" s="1"/>
      <c r="E1039" s="21"/>
      <c r="F1039" s="6"/>
    </row>
    <row r="1040" spans="1:6" s="22" customFormat="1" x14ac:dyDescent="0.25">
      <c r="A1040" s="1"/>
      <c r="B1040" s="20"/>
      <c r="C1040" s="1"/>
      <c r="D1040" s="1"/>
      <c r="E1040" s="21"/>
      <c r="F1040" s="6"/>
    </row>
    <row r="1041" spans="1:6" s="22" customFormat="1" x14ac:dyDescent="0.25">
      <c r="A1041" s="1"/>
      <c r="B1041" s="20"/>
      <c r="C1041" s="1"/>
      <c r="D1041" s="1"/>
      <c r="E1041" s="21"/>
      <c r="F1041" s="6"/>
    </row>
    <row r="1042" spans="1:6" s="22" customFormat="1" x14ac:dyDescent="0.25">
      <c r="A1042" s="1"/>
      <c r="B1042" s="20"/>
      <c r="C1042" s="1"/>
      <c r="D1042" s="1"/>
      <c r="E1042" s="21"/>
      <c r="F1042" s="6"/>
    </row>
    <row r="1043" spans="1:6" s="22" customFormat="1" x14ac:dyDescent="0.25">
      <c r="A1043" s="1"/>
      <c r="B1043" s="20"/>
      <c r="C1043" s="1"/>
      <c r="D1043" s="1"/>
      <c r="E1043" s="21"/>
      <c r="F1043" s="6"/>
    </row>
    <row r="1044" spans="1:6" s="22" customFormat="1" x14ac:dyDescent="0.25">
      <c r="A1044" s="1"/>
      <c r="B1044" s="20"/>
      <c r="C1044" s="1"/>
      <c r="D1044" s="1"/>
      <c r="E1044" s="21"/>
      <c r="F1044" s="6"/>
    </row>
    <row r="1045" spans="1:6" s="22" customFormat="1" x14ac:dyDescent="0.25">
      <c r="A1045" s="1"/>
      <c r="B1045" s="20"/>
      <c r="C1045" s="1"/>
      <c r="D1045" s="1"/>
      <c r="E1045" s="21"/>
      <c r="F1045" s="6"/>
    </row>
    <row r="1046" spans="1:6" s="22" customFormat="1" x14ac:dyDescent="0.25">
      <c r="A1046" s="1"/>
      <c r="B1046" s="20"/>
      <c r="C1046" s="1"/>
      <c r="D1046" s="1"/>
      <c r="E1046" s="21"/>
      <c r="F1046" s="6"/>
    </row>
    <row r="1047" spans="1:6" s="22" customFormat="1" x14ac:dyDescent="0.25">
      <c r="A1047" s="1"/>
      <c r="B1047" s="20"/>
      <c r="C1047" s="1"/>
      <c r="D1047" s="1"/>
      <c r="E1047" s="21"/>
      <c r="F1047" s="6"/>
    </row>
    <row r="1048" spans="1:6" s="22" customFormat="1" x14ac:dyDescent="0.25">
      <c r="A1048" s="1"/>
      <c r="B1048" s="20"/>
      <c r="C1048" s="1"/>
      <c r="D1048" s="1"/>
      <c r="E1048" s="21"/>
      <c r="F1048" s="6"/>
    </row>
    <row r="1049" spans="1:6" s="22" customFormat="1" x14ac:dyDescent="0.25">
      <c r="A1049" s="1"/>
      <c r="B1049" s="20"/>
      <c r="C1049" s="1"/>
      <c r="D1049" s="1"/>
      <c r="E1049" s="21"/>
      <c r="F1049" s="6"/>
    </row>
    <row r="1050" spans="1:6" s="22" customFormat="1" x14ac:dyDescent="0.25">
      <c r="A1050" s="1"/>
      <c r="B1050" s="20"/>
      <c r="C1050" s="1"/>
      <c r="D1050" s="1"/>
      <c r="E1050" s="21"/>
      <c r="F1050" s="6"/>
    </row>
    <row r="1051" spans="1:6" s="22" customFormat="1" x14ac:dyDescent="0.25">
      <c r="A1051" s="1"/>
      <c r="B1051" s="20"/>
      <c r="C1051" s="1"/>
      <c r="D1051" s="1"/>
      <c r="E1051" s="21"/>
      <c r="F1051" s="6"/>
    </row>
    <row r="1052" spans="1:6" s="22" customFormat="1" x14ac:dyDescent="0.25">
      <c r="A1052" s="1"/>
      <c r="B1052" s="20"/>
      <c r="C1052" s="1"/>
      <c r="D1052" s="1"/>
      <c r="E1052" s="21"/>
      <c r="F1052" s="6"/>
    </row>
    <row r="1053" spans="1:6" s="22" customFormat="1" x14ac:dyDescent="0.25">
      <c r="A1053" s="1"/>
      <c r="B1053" s="20"/>
      <c r="C1053" s="1"/>
      <c r="D1053" s="1"/>
      <c r="E1053" s="21"/>
      <c r="F1053" s="6"/>
    </row>
    <row r="1054" spans="1:6" s="22" customFormat="1" x14ac:dyDescent="0.25">
      <c r="A1054" s="1"/>
      <c r="B1054" s="20"/>
      <c r="C1054" s="1"/>
      <c r="D1054" s="1"/>
      <c r="E1054" s="21"/>
      <c r="F1054" s="6"/>
    </row>
    <row r="1055" spans="1:6" s="22" customFormat="1" x14ac:dyDescent="0.25">
      <c r="A1055" s="1"/>
      <c r="B1055" s="20"/>
      <c r="C1055" s="1"/>
      <c r="D1055" s="1"/>
      <c r="E1055" s="21"/>
      <c r="F1055" s="6"/>
    </row>
    <row r="1056" spans="1:6" s="22" customFormat="1" x14ac:dyDescent="0.25">
      <c r="A1056" s="1"/>
      <c r="B1056" s="20"/>
      <c r="C1056" s="1"/>
      <c r="D1056" s="1"/>
      <c r="E1056" s="21"/>
      <c r="F1056" s="6"/>
    </row>
    <row r="1057" spans="1:6" s="22" customFormat="1" x14ac:dyDescent="0.25">
      <c r="A1057" s="1"/>
      <c r="B1057" s="20"/>
      <c r="C1057" s="1"/>
      <c r="D1057" s="1"/>
      <c r="E1057" s="21"/>
      <c r="F1057" s="6"/>
    </row>
    <row r="1058" spans="1:6" s="22" customFormat="1" x14ac:dyDescent="0.25">
      <c r="A1058" s="1"/>
      <c r="B1058" s="20"/>
      <c r="C1058" s="1"/>
      <c r="D1058" s="1"/>
      <c r="E1058" s="21"/>
      <c r="F1058" s="6"/>
    </row>
    <row r="1059" spans="1:6" s="22" customFormat="1" x14ac:dyDescent="0.25">
      <c r="A1059" s="1"/>
      <c r="B1059" s="20"/>
      <c r="C1059" s="1"/>
      <c r="D1059" s="1"/>
      <c r="E1059" s="21"/>
      <c r="F1059" s="6"/>
    </row>
    <row r="1060" spans="1:6" s="22" customFormat="1" x14ac:dyDescent="0.25">
      <c r="A1060" s="1"/>
      <c r="B1060" s="20"/>
      <c r="C1060" s="1"/>
      <c r="D1060" s="1"/>
      <c r="E1060" s="21"/>
      <c r="F1060" s="6"/>
    </row>
    <row r="1061" spans="1:6" s="22" customFormat="1" x14ac:dyDescent="0.25">
      <c r="A1061" s="1"/>
      <c r="B1061" s="20"/>
      <c r="C1061" s="1"/>
      <c r="D1061" s="1"/>
      <c r="E1061" s="21"/>
      <c r="F1061" s="6"/>
    </row>
    <row r="1062" spans="1:6" s="22" customFormat="1" x14ac:dyDescent="0.25">
      <c r="A1062" s="1"/>
      <c r="B1062" s="20"/>
      <c r="C1062" s="1"/>
      <c r="D1062" s="1"/>
      <c r="E1062" s="21"/>
      <c r="F1062" s="6"/>
    </row>
    <row r="1063" spans="1:6" s="22" customFormat="1" x14ac:dyDescent="0.25">
      <c r="A1063" s="1"/>
      <c r="B1063" s="20"/>
      <c r="C1063" s="1"/>
      <c r="D1063" s="1"/>
      <c r="E1063" s="21"/>
      <c r="F1063" s="6"/>
    </row>
    <row r="1064" spans="1:6" s="22" customFormat="1" x14ac:dyDescent="0.25">
      <c r="A1064" s="1"/>
      <c r="B1064" s="20"/>
      <c r="C1064" s="1"/>
      <c r="D1064" s="1"/>
      <c r="E1064" s="21"/>
      <c r="F1064" s="6"/>
    </row>
    <row r="1065" spans="1:6" s="22" customFormat="1" x14ac:dyDescent="0.25">
      <c r="A1065" s="1"/>
      <c r="B1065" s="20"/>
      <c r="C1065" s="1"/>
      <c r="D1065" s="1"/>
      <c r="E1065" s="21"/>
      <c r="F1065" s="6"/>
    </row>
    <row r="1066" spans="1:6" s="22" customFormat="1" x14ac:dyDescent="0.25">
      <c r="A1066" s="1"/>
      <c r="B1066" s="20"/>
      <c r="C1066" s="1"/>
      <c r="D1066" s="1"/>
      <c r="E1066" s="21"/>
      <c r="F1066" s="6"/>
    </row>
    <row r="1067" spans="1:6" s="22" customFormat="1" x14ac:dyDescent="0.25">
      <c r="A1067" s="1"/>
      <c r="B1067" s="20"/>
      <c r="C1067" s="1"/>
      <c r="D1067" s="1"/>
      <c r="E1067" s="21"/>
      <c r="F1067" s="6"/>
    </row>
    <row r="1068" spans="1:6" s="22" customFormat="1" x14ac:dyDescent="0.25">
      <c r="A1068" s="1"/>
      <c r="B1068" s="20"/>
      <c r="C1068" s="1"/>
      <c r="D1068" s="1"/>
      <c r="E1068" s="21"/>
      <c r="F1068" s="6"/>
    </row>
    <row r="1069" spans="1:6" s="22" customFormat="1" x14ac:dyDescent="0.25">
      <c r="A1069" s="1"/>
      <c r="B1069" s="20"/>
      <c r="C1069" s="1"/>
      <c r="D1069" s="1"/>
      <c r="E1069" s="21"/>
      <c r="F1069" s="6"/>
    </row>
    <row r="1070" spans="1:6" s="22" customFormat="1" x14ac:dyDescent="0.25">
      <c r="A1070" s="1"/>
      <c r="B1070" s="20"/>
      <c r="C1070" s="1"/>
      <c r="D1070" s="1"/>
      <c r="E1070" s="21"/>
      <c r="F1070" s="6"/>
    </row>
    <row r="1071" spans="1:6" s="22" customFormat="1" x14ac:dyDescent="0.25">
      <c r="A1071" s="1"/>
      <c r="B1071" s="20"/>
      <c r="C1071" s="1"/>
      <c r="D1071" s="1"/>
      <c r="E1071" s="21"/>
      <c r="F1071" s="6"/>
    </row>
    <row r="1072" spans="1:6" s="22" customFormat="1" x14ac:dyDescent="0.25">
      <c r="A1072" s="1"/>
      <c r="B1072" s="20"/>
      <c r="C1072" s="1"/>
      <c r="D1072" s="1"/>
      <c r="E1072" s="21"/>
      <c r="F1072" s="6"/>
    </row>
    <row r="1073" spans="1:6" s="22" customFormat="1" x14ac:dyDescent="0.25">
      <c r="A1073" s="1"/>
      <c r="B1073" s="20"/>
      <c r="C1073" s="1"/>
      <c r="D1073" s="1"/>
      <c r="E1073" s="21"/>
      <c r="F1073" s="6"/>
    </row>
    <row r="1074" spans="1:6" s="22" customFormat="1" x14ac:dyDescent="0.25">
      <c r="A1074" s="1"/>
      <c r="B1074" s="20"/>
      <c r="C1074" s="1"/>
      <c r="D1074" s="1"/>
      <c r="E1074" s="21"/>
      <c r="F1074" s="6"/>
    </row>
    <row r="1075" spans="1:6" s="22" customFormat="1" x14ac:dyDescent="0.25">
      <c r="A1075" s="1"/>
      <c r="B1075" s="20"/>
      <c r="C1075" s="1"/>
      <c r="D1075" s="1"/>
      <c r="E1075" s="21"/>
      <c r="F1075" s="6"/>
    </row>
    <row r="1076" spans="1:6" s="22" customFormat="1" x14ac:dyDescent="0.25">
      <c r="A1076" s="1"/>
      <c r="B1076" s="20"/>
      <c r="C1076" s="1"/>
      <c r="D1076" s="1"/>
      <c r="E1076" s="21"/>
      <c r="F1076" s="6"/>
    </row>
    <row r="1077" spans="1:6" s="22" customFormat="1" x14ac:dyDescent="0.25">
      <c r="A1077" s="1"/>
      <c r="B1077" s="20"/>
      <c r="C1077" s="1"/>
      <c r="D1077" s="1"/>
      <c r="E1077" s="21"/>
      <c r="F1077" s="6"/>
    </row>
    <row r="1078" spans="1:6" s="22" customFormat="1" x14ac:dyDescent="0.25">
      <c r="A1078" s="1"/>
      <c r="B1078" s="20"/>
      <c r="C1078" s="1"/>
      <c r="D1078" s="1"/>
      <c r="E1078" s="21"/>
      <c r="F1078" s="6"/>
    </row>
    <row r="1079" spans="1:6" s="22" customFormat="1" x14ac:dyDescent="0.25">
      <c r="A1079" s="1"/>
      <c r="B1079" s="20"/>
      <c r="C1079" s="1"/>
      <c r="D1079" s="1"/>
      <c r="E1079" s="21"/>
      <c r="F1079" s="6"/>
    </row>
    <row r="1080" spans="1:6" s="22" customFormat="1" x14ac:dyDescent="0.25">
      <c r="A1080" s="1"/>
      <c r="B1080" s="20"/>
      <c r="C1080" s="1"/>
      <c r="D1080" s="1"/>
      <c r="E1080" s="21"/>
      <c r="F1080" s="6"/>
    </row>
    <row r="1081" spans="1:6" s="22" customFormat="1" x14ac:dyDescent="0.25">
      <c r="A1081" s="1"/>
      <c r="B1081" s="20"/>
      <c r="C1081" s="1"/>
      <c r="D1081" s="1"/>
      <c r="E1081" s="21"/>
      <c r="F1081" s="6"/>
    </row>
    <row r="1082" spans="1:6" s="22" customFormat="1" x14ac:dyDescent="0.25">
      <c r="A1082" s="1"/>
      <c r="B1082" s="20"/>
      <c r="C1082" s="1"/>
      <c r="D1082" s="1"/>
      <c r="E1082" s="21"/>
      <c r="F1082" s="6"/>
    </row>
    <row r="1083" spans="1:6" s="22" customFormat="1" x14ac:dyDescent="0.25">
      <c r="A1083" s="1"/>
      <c r="B1083" s="20"/>
      <c r="C1083" s="1"/>
      <c r="D1083" s="1"/>
      <c r="E1083" s="21"/>
      <c r="F1083" s="6"/>
    </row>
    <row r="1084" spans="1:6" s="22" customFormat="1" x14ac:dyDescent="0.25">
      <c r="A1084" s="1"/>
      <c r="B1084" s="20"/>
      <c r="C1084" s="1"/>
      <c r="D1084" s="1"/>
      <c r="E1084" s="21"/>
      <c r="F1084" s="6"/>
    </row>
    <row r="1085" spans="1:6" s="22" customFormat="1" x14ac:dyDescent="0.25">
      <c r="A1085" s="1"/>
      <c r="B1085" s="20"/>
      <c r="C1085" s="1"/>
      <c r="D1085" s="1"/>
      <c r="E1085" s="21"/>
      <c r="F1085" s="6"/>
    </row>
    <row r="1086" spans="1:6" s="22" customFormat="1" x14ac:dyDescent="0.25">
      <c r="A1086" s="1"/>
      <c r="B1086" s="20"/>
      <c r="C1086" s="1"/>
      <c r="D1086" s="1"/>
      <c r="E1086" s="21"/>
      <c r="F1086" s="6"/>
    </row>
    <row r="1087" spans="1:6" s="22" customFormat="1" x14ac:dyDescent="0.25">
      <c r="A1087" s="1"/>
      <c r="B1087" s="20"/>
      <c r="C1087" s="1"/>
      <c r="D1087" s="1"/>
      <c r="E1087" s="21"/>
      <c r="F1087" s="6"/>
    </row>
    <row r="1088" spans="1:6" s="22" customFormat="1" x14ac:dyDescent="0.25">
      <c r="A1088" s="1"/>
      <c r="B1088" s="20"/>
      <c r="C1088" s="1"/>
      <c r="D1088" s="1"/>
      <c r="E1088" s="21"/>
      <c r="F1088" s="6"/>
    </row>
    <row r="1089" spans="1:6" s="22" customFormat="1" x14ac:dyDescent="0.25">
      <c r="A1089" s="1"/>
      <c r="B1089" s="20"/>
      <c r="C1089" s="1"/>
      <c r="D1089" s="1"/>
      <c r="E1089" s="21"/>
      <c r="F1089" s="6"/>
    </row>
    <row r="1090" spans="1:6" s="22" customFormat="1" x14ac:dyDescent="0.25">
      <c r="A1090" s="1"/>
      <c r="B1090" s="20"/>
      <c r="C1090" s="1"/>
      <c r="D1090" s="1"/>
      <c r="E1090" s="21"/>
      <c r="F1090" s="6"/>
    </row>
    <row r="1091" spans="1:6" s="22" customFormat="1" x14ac:dyDescent="0.25">
      <c r="A1091" s="1"/>
      <c r="B1091" s="20"/>
      <c r="C1091" s="1"/>
      <c r="D1091" s="1"/>
      <c r="E1091" s="21"/>
      <c r="F1091" s="6"/>
    </row>
    <row r="1092" spans="1:6" s="22" customFormat="1" x14ac:dyDescent="0.25">
      <c r="A1092" s="1"/>
      <c r="B1092" s="20"/>
      <c r="C1092" s="1"/>
      <c r="D1092" s="1"/>
      <c r="E1092" s="21"/>
      <c r="F1092" s="6"/>
    </row>
    <row r="1093" spans="1:6" s="22" customFormat="1" x14ac:dyDescent="0.25">
      <c r="A1093" s="1"/>
      <c r="B1093" s="20"/>
      <c r="C1093" s="1"/>
      <c r="D1093" s="1"/>
      <c r="E1093" s="21"/>
      <c r="F1093" s="6"/>
    </row>
    <row r="1094" spans="1:6" s="22" customFormat="1" x14ac:dyDescent="0.25">
      <c r="A1094" s="1"/>
      <c r="B1094" s="20"/>
      <c r="C1094" s="1"/>
      <c r="D1094" s="1"/>
      <c r="E1094" s="21"/>
      <c r="F1094" s="6"/>
    </row>
    <row r="1095" spans="1:6" s="22" customFormat="1" x14ac:dyDescent="0.25">
      <c r="A1095" s="1"/>
      <c r="B1095" s="20"/>
      <c r="C1095" s="1"/>
      <c r="D1095" s="1"/>
      <c r="E1095" s="21"/>
      <c r="F1095" s="6"/>
    </row>
    <row r="1096" spans="1:6" s="22" customFormat="1" x14ac:dyDescent="0.25">
      <c r="A1096" s="1"/>
      <c r="B1096" s="20"/>
      <c r="C1096" s="1"/>
      <c r="D1096" s="1"/>
      <c r="E1096" s="21"/>
      <c r="F1096" s="6"/>
    </row>
    <row r="1097" spans="1:6" s="22" customFormat="1" x14ac:dyDescent="0.25">
      <c r="A1097" s="1"/>
      <c r="B1097" s="20"/>
      <c r="C1097" s="1"/>
      <c r="D1097" s="1"/>
      <c r="E1097" s="21"/>
      <c r="F1097" s="6"/>
    </row>
    <row r="1098" spans="1:6" s="22" customFormat="1" x14ac:dyDescent="0.25">
      <c r="A1098" s="1"/>
      <c r="B1098" s="20"/>
      <c r="C1098" s="1"/>
      <c r="D1098" s="1"/>
      <c r="E1098" s="21"/>
      <c r="F1098" s="6"/>
    </row>
    <row r="1099" spans="1:6" s="22" customFormat="1" x14ac:dyDescent="0.25">
      <c r="A1099" s="1"/>
      <c r="B1099" s="20"/>
      <c r="C1099" s="1"/>
      <c r="D1099" s="1"/>
      <c r="E1099" s="21"/>
      <c r="F1099" s="6"/>
    </row>
    <row r="1100" spans="1:6" s="22" customFormat="1" x14ac:dyDescent="0.25">
      <c r="A1100" s="1"/>
      <c r="B1100" s="20"/>
      <c r="C1100" s="1"/>
      <c r="D1100" s="1"/>
      <c r="E1100" s="21"/>
      <c r="F1100" s="6"/>
    </row>
    <row r="1101" spans="1:6" s="22" customFormat="1" x14ac:dyDescent="0.25">
      <c r="A1101" s="1"/>
      <c r="B1101" s="20"/>
      <c r="C1101" s="1"/>
      <c r="D1101" s="1"/>
      <c r="E1101" s="21"/>
      <c r="F1101" s="6"/>
    </row>
    <row r="1102" spans="1:6" s="22" customFormat="1" x14ac:dyDescent="0.25">
      <c r="A1102" s="1"/>
      <c r="B1102" s="20"/>
      <c r="C1102" s="1"/>
      <c r="D1102" s="1"/>
      <c r="E1102" s="21"/>
      <c r="F1102" s="6"/>
    </row>
    <row r="1103" spans="1:6" s="22" customFormat="1" x14ac:dyDescent="0.25">
      <c r="A1103" s="1"/>
      <c r="B1103" s="20"/>
      <c r="C1103" s="1"/>
      <c r="D1103" s="1"/>
      <c r="E1103" s="21"/>
      <c r="F1103" s="6"/>
    </row>
    <row r="1104" spans="1:6" s="22" customFormat="1" x14ac:dyDescent="0.25">
      <c r="A1104" s="1"/>
      <c r="B1104" s="20"/>
      <c r="C1104" s="1"/>
      <c r="D1104" s="1"/>
      <c r="E1104" s="21"/>
      <c r="F1104" s="6"/>
    </row>
    <row r="1105" spans="1:6" s="22" customFormat="1" x14ac:dyDescent="0.25">
      <c r="A1105" s="1"/>
      <c r="B1105" s="20"/>
      <c r="C1105" s="1"/>
      <c r="D1105" s="1"/>
      <c r="E1105" s="21"/>
      <c r="F1105" s="6"/>
    </row>
    <row r="1106" spans="1:6" s="22" customFormat="1" x14ac:dyDescent="0.25">
      <c r="A1106" s="1"/>
      <c r="B1106" s="20"/>
      <c r="C1106" s="1"/>
      <c r="D1106" s="1"/>
      <c r="E1106" s="21"/>
      <c r="F1106" s="6"/>
    </row>
    <row r="1107" spans="1:6" s="22" customFormat="1" x14ac:dyDescent="0.25">
      <c r="A1107" s="1"/>
      <c r="B1107" s="20"/>
      <c r="C1107" s="1"/>
      <c r="D1107" s="1"/>
      <c r="E1107" s="21"/>
      <c r="F1107" s="6"/>
    </row>
    <row r="1108" spans="1:6" s="22" customFormat="1" x14ac:dyDescent="0.25">
      <c r="A1108" s="1"/>
      <c r="B1108" s="20"/>
      <c r="C1108" s="1"/>
      <c r="D1108" s="1"/>
      <c r="E1108" s="21"/>
      <c r="F1108" s="6"/>
    </row>
    <row r="1109" spans="1:6" s="22" customFormat="1" x14ac:dyDescent="0.25">
      <c r="A1109" s="1"/>
      <c r="B1109" s="20"/>
      <c r="C1109" s="1"/>
      <c r="D1109" s="1"/>
      <c r="E1109" s="21"/>
      <c r="F1109" s="6"/>
    </row>
    <row r="1110" spans="1:6" s="22" customFormat="1" x14ac:dyDescent="0.25">
      <c r="A1110" s="1"/>
      <c r="B1110" s="20"/>
      <c r="C1110" s="1"/>
      <c r="D1110" s="1"/>
      <c r="E1110" s="21"/>
      <c r="F1110" s="6"/>
    </row>
    <row r="1111" spans="1:6" s="22" customFormat="1" x14ac:dyDescent="0.25">
      <c r="A1111" s="1"/>
      <c r="B1111" s="20"/>
      <c r="C1111" s="1"/>
      <c r="D1111" s="1"/>
      <c r="E1111" s="21"/>
      <c r="F1111" s="6"/>
    </row>
    <row r="1112" spans="1:6" s="22" customFormat="1" x14ac:dyDescent="0.25">
      <c r="A1112" s="1"/>
      <c r="B1112" s="20"/>
      <c r="C1112" s="1"/>
      <c r="D1112" s="1"/>
      <c r="E1112" s="21"/>
      <c r="F1112" s="6"/>
    </row>
    <row r="1113" spans="1:6" s="22" customFormat="1" x14ac:dyDescent="0.25">
      <c r="A1113" s="1"/>
      <c r="B1113" s="20"/>
      <c r="C1113" s="1"/>
      <c r="D1113" s="1"/>
      <c r="E1113" s="21"/>
      <c r="F1113" s="6"/>
    </row>
    <row r="1114" spans="1:6" s="22" customFormat="1" x14ac:dyDescent="0.25">
      <c r="A1114" s="1"/>
      <c r="B1114" s="20"/>
      <c r="C1114" s="1"/>
      <c r="D1114" s="1"/>
      <c r="E1114" s="21"/>
      <c r="F1114" s="6"/>
    </row>
    <row r="1115" spans="1:6" s="22" customFormat="1" x14ac:dyDescent="0.25">
      <c r="A1115" s="1"/>
      <c r="B1115" s="20"/>
      <c r="C1115" s="1"/>
      <c r="D1115" s="1"/>
      <c r="E1115" s="21"/>
      <c r="F1115" s="6"/>
    </row>
    <row r="1116" spans="1:6" s="22" customFormat="1" x14ac:dyDescent="0.25">
      <c r="A1116" s="1"/>
      <c r="B1116" s="20"/>
      <c r="C1116" s="1"/>
      <c r="D1116" s="1"/>
      <c r="E1116" s="21"/>
      <c r="F1116" s="6"/>
    </row>
    <row r="1117" spans="1:6" s="22" customFormat="1" x14ac:dyDescent="0.25">
      <c r="A1117" s="1"/>
      <c r="B1117" s="20"/>
      <c r="C1117" s="1"/>
      <c r="D1117" s="1"/>
      <c r="E1117" s="21"/>
      <c r="F1117" s="6"/>
    </row>
    <row r="1118" spans="1:6" s="22" customFormat="1" x14ac:dyDescent="0.25">
      <c r="A1118" s="1"/>
      <c r="B1118" s="20"/>
      <c r="C1118" s="1"/>
      <c r="D1118" s="1"/>
      <c r="E1118" s="21"/>
      <c r="F1118" s="6"/>
    </row>
    <row r="1119" spans="1:6" s="22" customFormat="1" x14ac:dyDescent="0.25">
      <c r="A1119" s="1"/>
      <c r="B1119" s="20"/>
      <c r="C1119" s="1"/>
      <c r="D1119" s="1"/>
      <c r="E1119" s="21"/>
      <c r="F1119" s="6"/>
    </row>
    <row r="1120" spans="1:6" s="22" customFormat="1" x14ac:dyDescent="0.25">
      <c r="A1120" s="1"/>
      <c r="B1120" s="20"/>
      <c r="C1120" s="1"/>
      <c r="D1120" s="1"/>
      <c r="E1120" s="21"/>
      <c r="F1120" s="6"/>
    </row>
    <row r="1121" spans="1:6" s="22" customFormat="1" x14ac:dyDescent="0.25">
      <c r="A1121" s="1"/>
      <c r="B1121" s="20"/>
      <c r="C1121" s="1"/>
      <c r="D1121" s="1"/>
      <c r="E1121" s="21"/>
      <c r="F1121" s="6"/>
    </row>
    <row r="1122" spans="1:6" s="22" customFormat="1" x14ac:dyDescent="0.25">
      <c r="A1122" s="1"/>
      <c r="B1122" s="20"/>
      <c r="C1122" s="1"/>
      <c r="D1122" s="1"/>
      <c r="E1122" s="21"/>
      <c r="F1122" s="6"/>
    </row>
    <row r="1123" spans="1:6" s="22" customFormat="1" x14ac:dyDescent="0.25">
      <c r="A1123" s="1"/>
      <c r="B1123" s="20"/>
      <c r="C1123" s="1"/>
      <c r="D1123" s="1"/>
      <c r="E1123" s="21"/>
      <c r="F1123" s="6"/>
    </row>
    <row r="1124" spans="1:6" s="22" customFormat="1" x14ac:dyDescent="0.25">
      <c r="A1124" s="1"/>
      <c r="B1124" s="20"/>
      <c r="C1124" s="1"/>
      <c r="D1124" s="1"/>
      <c r="E1124" s="21"/>
      <c r="F1124" s="6"/>
    </row>
    <row r="1125" spans="1:6" s="22" customFormat="1" x14ac:dyDescent="0.25">
      <c r="A1125" s="1"/>
      <c r="B1125" s="20"/>
      <c r="C1125" s="1"/>
      <c r="D1125" s="1"/>
      <c r="E1125" s="21"/>
      <c r="F1125" s="6"/>
    </row>
    <row r="1126" spans="1:6" s="22" customFormat="1" x14ac:dyDescent="0.25">
      <c r="A1126" s="1"/>
      <c r="B1126" s="20"/>
      <c r="C1126" s="1"/>
      <c r="D1126" s="1"/>
      <c r="E1126" s="21"/>
      <c r="F1126" s="6"/>
    </row>
    <row r="1127" spans="1:6" s="22" customFormat="1" x14ac:dyDescent="0.25">
      <c r="A1127" s="1"/>
      <c r="B1127" s="20"/>
      <c r="C1127" s="1"/>
      <c r="D1127" s="1"/>
      <c r="E1127" s="21"/>
      <c r="F1127" s="6"/>
    </row>
    <row r="1128" spans="1:6" s="22" customFormat="1" x14ac:dyDescent="0.25">
      <c r="A1128" s="1"/>
      <c r="B1128" s="20"/>
      <c r="C1128" s="1"/>
      <c r="D1128" s="1"/>
      <c r="E1128" s="21"/>
      <c r="F1128" s="6"/>
    </row>
    <row r="1129" spans="1:6" s="22" customFormat="1" x14ac:dyDescent="0.25">
      <c r="A1129" s="1"/>
      <c r="B1129" s="20"/>
      <c r="C1129" s="1"/>
      <c r="D1129" s="1"/>
      <c r="E1129" s="21"/>
      <c r="F1129" s="6"/>
    </row>
    <row r="1130" spans="1:6" s="22" customFormat="1" x14ac:dyDescent="0.25">
      <c r="A1130" s="1"/>
      <c r="B1130" s="20"/>
      <c r="C1130" s="1"/>
      <c r="D1130" s="1"/>
      <c r="E1130" s="21"/>
      <c r="F1130" s="6"/>
    </row>
    <row r="1131" spans="1:6" s="22" customFormat="1" x14ac:dyDescent="0.25">
      <c r="A1131" s="1"/>
      <c r="B1131" s="20"/>
      <c r="C1131" s="1"/>
      <c r="D1131" s="1"/>
      <c r="E1131" s="21"/>
      <c r="F1131" s="6"/>
    </row>
    <row r="1132" spans="1:6" s="22" customFormat="1" x14ac:dyDescent="0.25">
      <c r="A1132" s="1"/>
      <c r="B1132" s="20"/>
      <c r="C1132" s="1"/>
      <c r="D1132" s="1"/>
      <c r="E1132" s="21"/>
      <c r="F1132" s="6"/>
    </row>
    <row r="1133" spans="1:6" s="22" customFormat="1" x14ac:dyDescent="0.25">
      <c r="A1133" s="1"/>
      <c r="B1133" s="20"/>
      <c r="C1133" s="1"/>
      <c r="D1133" s="1"/>
      <c r="E1133" s="21"/>
      <c r="F1133" s="6"/>
    </row>
    <row r="1134" spans="1:6" s="22" customFormat="1" x14ac:dyDescent="0.25">
      <c r="A1134" s="1"/>
      <c r="B1134" s="20"/>
      <c r="C1134" s="1"/>
      <c r="D1134" s="1"/>
      <c r="E1134" s="21"/>
      <c r="F1134" s="6"/>
    </row>
    <row r="1135" spans="1:6" s="22" customFormat="1" x14ac:dyDescent="0.25">
      <c r="A1135" s="1"/>
      <c r="B1135" s="20"/>
      <c r="C1135" s="1"/>
      <c r="D1135" s="1"/>
      <c r="E1135" s="21"/>
      <c r="F1135" s="6"/>
    </row>
    <row r="1136" spans="1:6" s="22" customFormat="1" x14ac:dyDescent="0.25">
      <c r="A1136" s="1"/>
      <c r="B1136" s="20"/>
      <c r="C1136" s="1"/>
      <c r="D1136" s="1"/>
      <c r="E1136" s="21"/>
      <c r="F1136" s="6"/>
    </row>
    <row r="1137" spans="1:6" s="22" customFormat="1" x14ac:dyDescent="0.25">
      <c r="A1137" s="1"/>
      <c r="B1137" s="20"/>
      <c r="C1137" s="1"/>
      <c r="D1137" s="1"/>
      <c r="E1137" s="21"/>
      <c r="F1137" s="6"/>
    </row>
    <row r="1138" spans="1:6" s="22" customFormat="1" x14ac:dyDescent="0.25">
      <c r="A1138" s="1"/>
      <c r="B1138" s="20"/>
      <c r="C1138" s="1"/>
      <c r="D1138" s="1"/>
      <c r="E1138" s="21"/>
      <c r="F1138" s="6"/>
    </row>
    <row r="1139" spans="1:6" s="22" customFormat="1" x14ac:dyDescent="0.25">
      <c r="A1139" s="1"/>
      <c r="B1139" s="20"/>
      <c r="C1139" s="1"/>
      <c r="D1139" s="1"/>
      <c r="E1139" s="21"/>
      <c r="F1139" s="6"/>
    </row>
    <row r="1140" spans="1:6" s="22" customFormat="1" x14ac:dyDescent="0.25">
      <c r="A1140" s="1"/>
      <c r="B1140" s="20"/>
      <c r="C1140" s="1"/>
      <c r="D1140" s="1"/>
      <c r="E1140" s="21"/>
      <c r="F1140" s="6"/>
    </row>
    <row r="1141" spans="1:6" s="22" customFormat="1" x14ac:dyDescent="0.25">
      <c r="A1141" s="1"/>
      <c r="B1141" s="20"/>
      <c r="C1141" s="1"/>
      <c r="D1141" s="1"/>
      <c r="E1141" s="21"/>
      <c r="F1141" s="6"/>
    </row>
    <row r="1142" spans="1:6" s="22" customFormat="1" x14ac:dyDescent="0.25">
      <c r="A1142" s="1"/>
      <c r="B1142" s="20"/>
      <c r="C1142" s="1"/>
      <c r="D1142" s="1"/>
      <c r="E1142" s="21"/>
      <c r="F1142" s="6"/>
    </row>
    <row r="1143" spans="1:6" s="22" customFormat="1" x14ac:dyDescent="0.25">
      <c r="A1143" s="1"/>
      <c r="B1143" s="20"/>
      <c r="C1143" s="1"/>
      <c r="D1143" s="1"/>
      <c r="E1143" s="21"/>
      <c r="F1143" s="6"/>
    </row>
    <row r="1144" spans="1:6" s="22" customFormat="1" x14ac:dyDescent="0.25">
      <c r="A1144" s="1"/>
      <c r="B1144" s="20"/>
      <c r="C1144" s="1"/>
      <c r="D1144" s="1"/>
      <c r="E1144" s="21"/>
      <c r="F1144" s="6"/>
    </row>
    <row r="1145" spans="1:6" s="22" customFormat="1" x14ac:dyDescent="0.25">
      <c r="A1145" s="1"/>
      <c r="B1145" s="20"/>
      <c r="C1145" s="1"/>
      <c r="D1145" s="1"/>
      <c r="E1145" s="21"/>
      <c r="F1145" s="6"/>
    </row>
    <row r="1146" spans="1:6" s="22" customFormat="1" x14ac:dyDescent="0.25">
      <c r="A1146" s="1"/>
      <c r="B1146" s="20"/>
      <c r="C1146" s="1"/>
      <c r="D1146" s="1"/>
      <c r="E1146" s="21"/>
      <c r="F1146" s="6"/>
    </row>
    <row r="1147" spans="1:6" s="22" customFormat="1" x14ac:dyDescent="0.25">
      <c r="A1147" s="1"/>
      <c r="B1147" s="20"/>
      <c r="C1147" s="1"/>
      <c r="D1147" s="1"/>
      <c r="E1147" s="21"/>
      <c r="F1147" s="6"/>
    </row>
    <row r="1148" spans="1:6" s="22" customFormat="1" x14ac:dyDescent="0.25">
      <c r="A1148" s="1"/>
      <c r="B1148" s="20"/>
      <c r="C1148" s="1"/>
      <c r="D1148" s="1"/>
      <c r="E1148" s="21"/>
      <c r="F1148" s="6"/>
    </row>
    <row r="1149" spans="1:6" s="22" customFormat="1" x14ac:dyDescent="0.25">
      <c r="A1149" s="1"/>
      <c r="B1149" s="20"/>
      <c r="C1149" s="1"/>
      <c r="D1149" s="1"/>
      <c r="E1149" s="21"/>
      <c r="F1149" s="6"/>
    </row>
    <row r="1150" spans="1:6" s="22" customFormat="1" x14ac:dyDescent="0.25">
      <c r="A1150" s="1"/>
      <c r="B1150" s="20"/>
      <c r="C1150" s="1"/>
      <c r="D1150" s="1"/>
      <c r="E1150" s="21"/>
      <c r="F1150" s="6"/>
    </row>
    <row r="1151" spans="1:6" s="22" customFormat="1" x14ac:dyDescent="0.25">
      <c r="A1151" s="1"/>
      <c r="B1151" s="20"/>
      <c r="C1151" s="1"/>
      <c r="D1151" s="1"/>
      <c r="E1151" s="21"/>
      <c r="F1151" s="6"/>
    </row>
    <row r="1152" spans="1:6" s="22" customFormat="1" x14ac:dyDescent="0.25">
      <c r="A1152" s="1"/>
      <c r="B1152" s="20"/>
      <c r="C1152" s="1"/>
      <c r="D1152" s="1"/>
      <c r="E1152" s="21"/>
      <c r="F1152" s="6"/>
    </row>
    <row r="1153" spans="1:6" s="22" customFormat="1" x14ac:dyDescent="0.25">
      <c r="A1153" s="1"/>
      <c r="B1153" s="20"/>
      <c r="C1153" s="1"/>
      <c r="D1153" s="1"/>
      <c r="E1153" s="21"/>
      <c r="F1153" s="6"/>
    </row>
    <row r="1154" spans="1:6" s="22" customFormat="1" x14ac:dyDescent="0.25">
      <c r="A1154" s="1"/>
      <c r="B1154" s="20"/>
      <c r="C1154" s="1"/>
      <c r="D1154" s="1"/>
      <c r="E1154" s="21"/>
      <c r="F1154" s="6"/>
    </row>
    <row r="1155" spans="1:6" s="22" customFormat="1" x14ac:dyDescent="0.25">
      <c r="A1155" s="1"/>
      <c r="B1155" s="20"/>
      <c r="C1155" s="1"/>
      <c r="D1155" s="1"/>
      <c r="E1155" s="21"/>
      <c r="F1155" s="6"/>
    </row>
    <row r="1156" spans="1:6" s="22" customFormat="1" x14ac:dyDescent="0.25">
      <c r="A1156" s="1"/>
      <c r="B1156" s="20"/>
      <c r="C1156" s="1"/>
      <c r="D1156" s="1"/>
      <c r="E1156" s="21"/>
      <c r="F1156" s="6"/>
    </row>
    <row r="1157" spans="1:6" s="22" customFormat="1" x14ac:dyDescent="0.25">
      <c r="A1157" s="1"/>
      <c r="B1157" s="20"/>
      <c r="C1157" s="1"/>
      <c r="D1157" s="1"/>
      <c r="E1157" s="21"/>
      <c r="F1157" s="6"/>
    </row>
    <row r="1158" spans="1:6" s="22" customFormat="1" x14ac:dyDescent="0.25">
      <c r="A1158" s="1"/>
      <c r="B1158" s="20"/>
      <c r="C1158" s="1"/>
      <c r="D1158" s="1"/>
      <c r="E1158" s="21"/>
      <c r="F1158" s="6"/>
    </row>
    <row r="1159" spans="1:6" s="22" customFormat="1" x14ac:dyDescent="0.25">
      <c r="A1159" s="1"/>
      <c r="B1159" s="20"/>
      <c r="C1159" s="1"/>
      <c r="D1159" s="1"/>
      <c r="E1159" s="21"/>
      <c r="F1159" s="6"/>
    </row>
    <row r="1160" spans="1:6" s="22" customFormat="1" x14ac:dyDescent="0.25">
      <c r="A1160" s="1"/>
      <c r="B1160" s="20"/>
      <c r="C1160" s="1"/>
      <c r="D1160" s="1"/>
      <c r="E1160" s="21"/>
      <c r="F1160" s="6"/>
    </row>
    <row r="1161" spans="1:6" s="22" customFormat="1" x14ac:dyDescent="0.25">
      <c r="A1161" s="1"/>
      <c r="B1161" s="20"/>
      <c r="C1161" s="1"/>
      <c r="D1161" s="1"/>
      <c r="E1161" s="21"/>
      <c r="F1161" s="6"/>
    </row>
    <row r="1162" spans="1:6" s="22" customFormat="1" x14ac:dyDescent="0.25">
      <c r="A1162" s="1"/>
      <c r="B1162" s="20"/>
      <c r="C1162" s="1"/>
      <c r="D1162" s="1"/>
      <c r="E1162" s="21"/>
      <c r="F1162" s="6"/>
    </row>
    <row r="1163" spans="1:6" s="22" customFormat="1" x14ac:dyDescent="0.25">
      <c r="A1163" s="1"/>
      <c r="B1163" s="20"/>
      <c r="C1163" s="1"/>
      <c r="D1163" s="1"/>
      <c r="E1163" s="21"/>
      <c r="F1163" s="6"/>
    </row>
    <row r="1164" spans="1:6" s="22" customFormat="1" x14ac:dyDescent="0.25">
      <c r="A1164" s="1"/>
      <c r="B1164" s="20"/>
      <c r="C1164" s="1"/>
      <c r="D1164" s="1"/>
      <c r="E1164" s="21"/>
      <c r="F1164" s="6"/>
    </row>
    <row r="1165" spans="1:6" s="22" customFormat="1" x14ac:dyDescent="0.25">
      <c r="A1165" s="1"/>
      <c r="B1165" s="20"/>
      <c r="C1165" s="1"/>
      <c r="D1165" s="1"/>
      <c r="E1165" s="21"/>
      <c r="F1165" s="6"/>
    </row>
    <row r="1166" spans="1:6" s="22" customFormat="1" x14ac:dyDescent="0.25">
      <c r="A1166" s="1"/>
      <c r="B1166" s="20"/>
      <c r="C1166" s="1"/>
      <c r="D1166" s="1"/>
      <c r="E1166" s="21"/>
      <c r="F1166" s="6"/>
    </row>
    <row r="1167" spans="1:6" s="22" customFormat="1" x14ac:dyDescent="0.25">
      <c r="A1167" s="1"/>
      <c r="B1167" s="20"/>
      <c r="C1167" s="1"/>
      <c r="D1167" s="1"/>
      <c r="E1167" s="21"/>
      <c r="F1167" s="6"/>
    </row>
    <row r="1168" spans="1:6" s="22" customFormat="1" x14ac:dyDescent="0.25">
      <c r="A1168" s="1"/>
      <c r="B1168" s="20"/>
      <c r="C1168" s="1"/>
      <c r="D1168" s="1"/>
      <c r="E1168" s="21"/>
      <c r="F1168" s="6"/>
    </row>
    <row r="1169" spans="1:6" s="22" customFormat="1" x14ac:dyDescent="0.25">
      <c r="A1169" s="1"/>
      <c r="B1169" s="20"/>
      <c r="C1169" s="1"/>
      <c r="D1169" s="1"/>
      <c r="E1169" s="21"/>
      <c r="F1169" s="6"/>
    </row>
    <row r="1170" spans="1:6" s="22" customFormat="1" x14ac:dyDescent="0.25">
      <c r="A1170" s="1"/>
      <c r="B1170" s="20"/>
      <c r="C1170" s="1"/>
      <c r="D1170" s="1"/>
      <c r="E1170" s="21"/>
      <c r="F1170" s="6"/>
    </row>
    <row r="1171" spans="1:6" s="22" customFormat="1" x14ac:dyDescent="0.25">
      <c r="A1171" s="1"/>
      <c r="B1171" s="20"/>
      <c r="C1171" s="1"/>
      <c r="D1171" s="1"/>
      <c r="E1171" s="21"/>
      <c r="F1171" s="6"/>
    </row>
    <row r="1172" spans="1:6" s="22" customFormat="1" x14ac:dyDescent="0.25">
      <c r="A1172" s="1"/>
      <c r="B1172" s="20"/>
      <c r="C1172" s="1"/>
      <c r="D1172" s="1"/>
      <c r="E1172" s="21"/>
      <c r="F1172" s="6"/>
    </row>
    <row r="1173" spans="1:6" s="22" customFormat="1" x14ac:dyDescent="0.25">
      <c r="A1173" s="1"/>
      <c r="B1173" s="20"/>
      <c r="C1173" s="1"/>
      <c r="D1173" s="1"/>
      <c r="E1173" s="21"/>
      <c r="F1173" s="6"/>
    </row>
    <row r="1174" spans="1:6" s="22" customFormat="1" x14ac:dyDescent="0.25">
      <c r="A1174" s="1"/>
      <c r="B1174" s="20"/>
      <c r="C1174" s="1"/>
      <c r="D1174" s="1"/>
      <c r="E1174" s="21"/>
      <c r="F1174" s="6"/>
    </row>
    <row r="1175" spans="1:6" s="22" customFormat="1" x14ac:dyDescent="0.25">
      <c r="A1175" s="1"/>
      <c r="B1175" s="20"/>
      <c r="C1175" s="1"/>
      <c r="D1175" s="1"/>
      <c r="E1175" s="21"/>
      <c r="F1175" s="6"/>
    </row>
    <row r="1176" spans="1:6" s="22" customFormat="1" x14ac:dyDescent="0.25">
      <c r="A1176" s="1"/>
      <c r="B1176" s="20"/>
      <c r="C1176" s="1"/>
      <c r="D1176" s="1"/>
      <c r="E1176" s="21"/>
      <c r="F1176" s="6"/>
    </row>
    <row r="1177" spans="1:6" s="22" customFormat="1" x14ac:dyDescent="0.25">
      <c r="A1177" s="1"/>
      <c r="B1177" s="20"/>
      <c r="C1177" s="1"/>
      <c r="D1177" s="1"/>
      <c r="E1177" s="21"/>
      <c r="F1177" s="6"/>
    </row>
    <row r="1178" spans="1:6" s="22" customFormat="1" x14ac:dyDescent="0.25">
      <c r="A1178" s="1"/>
      <c r="B1178" s="20"/>
      <c r="C1178" s="1"/>
      <c r="D1178" s="1"/>
      <c r="E1178" s="21"/>
      <c r="F1178" s="6"/>
    </row>
    <row r="1179" spans="1:6" s="22" customFormat="1" x14ac:dyDescent="0.25">
      <c r="A1179" s="1"/>
      <c r="B1179" s="20"/>
      <c r="C1179" s="1"/>
      <c r="D1179" s="1"/>
      <c r="E1179" s="21"/>
      <c r="F1179" s="6"/>
    </row>
    <row r="1180" spans="1:6" s="22" customFormat="1" x14ac:dyDescent="0.25">
      <c r="A1180" s="1"/>
      <c r="B1180" s="20"/>
      <c r="C1180" s="1"/>
      <c r="D1180" s="1"/>
      <c r="E1180" s="21"/>
      <c r="F1180" s="6"/>
    </row>
    <row r="1181" spans="1:6" s="22" customFormat="1" x14ac:dyDescent="0.25">
      <c r="A1181" s="1"/>
      <c r="B1181" s="20"/>
      <c r="C1181" s="1"/>
      <c r="D1181" s="1"/>
      <c r="E1181" s="21"/>
      <c r="F1181" s="6"/>
    </row>
    <row r="1182" spans="1:6" s="22" customFormat="1" x14ac:dyDescent="0.25">
      <c r="A1182" s="1"/>
      <c r="B1182" s="20"/>
      <c r="C1182" s="1"/>
      <c r="D1182" s="1"/>
      <c r="E1182" s="21"/>
      <c r="F1182" s="6"/>
    </row>
    <row r="1183" spans="1:6" s="22" customFormat="1" x14ac:dyDescent="0.25">
      <c r="A1183" s="1"/>
      <c r="B1183" s="20"/>
      <c r="C1183" s="1"/>
      <c r="D1183" s="1"/>
      <c r="E1183" s="21"/>
      <c r="F1183" s="6"/>
    </row>
    <row r="1184" spans="1:6" s="22" customFormat="1" x14ac:dyDescent="0.25">
      <c r="A1184" s="1"/>
      <c r="B1184" s="20"/>
      <c r="C1184" s="1"/>
      <c r="D1184" s="1"/>
      <c r="E1184" s="21"/>
      <c r="F1184" s="6"/>
    </row>
    <row r="1185" spans="1:6" s="22" customFormat="1" x14ac:dyDescent="0.25">
      <c r="A1185" s="1"/>
      <c r="B1185" s="20"/>
      <c r="C1185" s="1"/>
      <c r="D1185" s="1"/>
      <c r="E1185" s="21"/>
      <c r="F1185" s="6"/>
    </row>
    <row r="1186" spans="1:6" s="22" customFormat="1" x14ac:dyDescent="0.25">
      <c r="A1186" s="1"/>
      <c r="B1186" s="20"/>
      <c r="C1186" s="1"/>
      <c r="D1186" s="1"/>
      <c r="E1186" s="21"/>
      <c r="F1186" s="6"/>
    </row>
    <row r="1187" spans="1:6" s="22" customFormat="1" x14ac:dyDescent="0.25">
      <c r="A1187" s="1"/>
      <c r="B1187" s="20"/>
      <c r="C1187" s="1"/>
      <c r="D1187" s="1"/>
      <c r="E1187" s="21"/>
      <c r="F1187" s="6"/>
    </row>
    <row r="1188" spans="1:6" s="22" customFormat="1" x14ac:dyDescent="0.25">
      <c r="A1188" s="1"/>
      <c r="B1188" s="20"/>
      <c r="C1188" s="1"/>
      <c r="D1188" s="1"/>
      <c r="E1188" s="21"/>
      <c r="F1188" s="6"/>
    </row>
    <row r="1189" spans="1:6" s="22" customFormat="1" x14ac:dyDescent="0.25">
      <c r="A1189" s="1"/>
      <c r="B1189" s="20"/>
      <c r="C1189" s="1"/>
      <c r="D1189" s="1"/>
      <c r="E1189" s="21"/>
      <c r="F1189" s="6"/>
    </row>
    <row r="1190" spans="1:6" s="22" customFormat="1" x14ac:dyDescent="0.25">
      <c r="A1190" s="1"/>
      <c r="B1190" s="20"/>
      <c r="C1190" s="1"/>
      <c r="D1190" s="1"/>
      <c r="E1190" s="21"/>
      <c r="F1190" s="6"/>
    </row>
    <row r="1191" spans="1:6" s="22" customFormat="1" x14ac:dyDescent="0.25">
      <c r="A1191" s="1"/>
      <c r="B1191" s="20"/>
      <c r="C1191" s="1"/>
      <c r="D1191" s="1"/>
      <c r="E1191" s="21"/>
      <c r="F1191" s="6"/>
    </row>
    <row r="1192" spans="1:6" s="22" customFormat="1" x14ac:dyDescent="0.25">
      <c r="A1192" s="1"/>
      <c r="B1192" s="20"/>
      <c r="C1192" s="1"/>
      <c r="D1192" s="1"/>
      <c r="E1192" s="21"/>
      <c r="F1192" s="6"/>
    </row>
    <row r="1193" spans="1:6" s="22" customFormat="1" x14ac:dyDescent="0.25">
      <c r="A1193" s="1"/>
      <c r="B1193" s="20"/>
      <c r="C1193" s="1"/>
      <c r="D1193" s="1"/>
      <c r="E1193" s="21"/>
      <c r="F1193" s="6"/>
    </row>
    <row r="1194" spans="1:6" s="22" customFormat="1" x14ac:dyDescent="0.25">
      <c r="A1194" s="1"/>
      <c r="B1194" s="20"/>
      <c r="C1194" s="1"/>
      <c r="D1194" s="1"/>
      <c r="E1194" s="21"/>
      <c r="F1194" s="6"/>
    </row>
    <row r="1195" spans="1:6" s="22" customFormat="1" x14ac:dyDescent="0.25">
      <c r="A1195" s="1"/>
      <c r="B1195" s="20"/>
      <c r="C1195" s="1"/>
      <c r="D1195" s="1"/>
      <c r="E1195" s="21"/>
      <c r="F1195" s="6"/>
    </row>
    <row r="1196" spans="1:6" s="22" customFormat="1" x14ac:dyDescent="0.25">
      <c r="A1196" s="1"/>
      <c r="B1196" s="20"/>
      <c r="C1196" s="1"/>
      <c r="D1196" s="1"/>
      <c r="E1196" s="21"/>
      <c r="F1196" s="6"/>
    </row>
    <row r="1197" spans="1:6" s="22" customFormat="1" x14ac:dyDescent="0.25">
      <c r="A1197" s="1"/>
      <c r="B1197" s="20"/>
      <c r="C1197" s="1"/>
      <c r="D1197" s="1"/>
      <c r="E1197" s="21"/>
      <c r="F1197" s="6"/>
    </row>
    <row r="1198" spans="1:6" s="22" customFormat="1" x14ac:dyDescent="0.25">
      <c r="A1198" s="1"/>
      <c r="B1198" s="20"/>
      <c r="C1198" s="1"/>
      <c r="D1198" s="1"/>
      <c r="E1198" s="21"/>
      <c r="F1198" s="6"/>
    </row>
    <row r="1199" spans="1:6" s="22" customFormat="1" x14ac:dyDescent="0.25">
      <c r="A1199" s="1"/>
      <c r="B1199" s="20"/>
      <c r="C1199" s="1"/>
      <c r="D1199" s="1"/>
      <c r="E1199" s="21"/>
      <c r="F1199" s="6"/>
    </row>
    <row r="1200" spans="1:6" s="22" customFormat="1" x14ac:dyDescent="0.25">
      <c r="A1200" s="1"/>
      <c r="B1200" s="20"/>
      <c r="C1200" s="1"/>
      <c r="D1200" s="1"/>
      <c r="E1200" s="21"/>
      <c r="F1200" s="6"/>
    </row>
    <row r="1201" spans="1:6" s="22" customFormat="1" x14ac:dyDescent="0.25">
      <c r="A1201" s="1"/>
      <c r="B1201" s="20"/>
      <c r="C1201" s="1"/>
      <c r="D1201" s="1"/>
      <c r="E1201" s="21"/>
      <c r="F1201" s="6"/>
    </row>
    <row r="1202" spans="1:6" s="22" customFormat="1" x14ac:dyDescent="0.25">
      <c r="A1202" s="1"/>
      <c r="B1202" s="20"/>
      <c r="C1202" s="1"/>
      <c r="D1202" s="1"/>
      <c r="E1202" s="21"/>
      <c r="F1202" s="6"/>
    </row>
    <row r="1203" spans="1:6" s="22" customFormat="1" x14ac:dyDescent="0.25">
      <c r="A1203" s="1"/>
      <c r="B1203" s="20"/>
      <c r="C1203" s="1"/>
      <c r="D1203" s="1"/>
      <c r="E1203" s="21"/>
      <c r="F1203" s="6"/>
    </row>
    <row r="1204" spans="1:6" s="22" customFormat="1" x14ac:dyDescent="0.25">
      <c r="A1204" s="1"/>
      <c r="B1204" s="20"/>
      <c r="C1204" s="1"/>
      <c r="D1204" s="1"/>
      <c r="E1204" s="21"/>
      <c r="F1204" s="6"/>
    </row>
    <row r="1205" spans="1:6" s="22" customFormat="1" x14ac:dyDescent="0.25">
      <c r="A1205" s="1"/>
      <c r="B1205" s="20"/>
      <c r="C1205" s="1"/>
      <c r="D1205" s="1"/>
      <c r="E1205" s="21"/>
      <c r="F1205" s="6"/>
    </row>
    <row r="1206" spans="1:6" s="22" customFormat="1" x14ac:dyDescent="0.25">
      <c r="A1206" s="1"/>
      <c r="B1206" s="20"/>
      <c r="C1206" s="1"/>
      <c r="D1206" s="1"/>
      <c r="E1206" s="21"/>
      <c r="F1206" s="6"/>
    </row>
    <row r="1207" spans="1:6" s="22" customFormat="1" x14ac:dyDescent="0.25">
      <c r="A1207" s="1"/>
      <c r="B1207" s="20"/>
      <c r="C1207" s="1"/>
      <c r="D1207" s="1"/>
      <c r="E1207" s="21"/>
      <c r="F1207" s="6"/>
    </row>
    <row r="1208" spans="1:6" s="22" customFormat="1" x14ac:dyDescent="0.25">
      <c r="A1208" s="1"/>
      <c r="B1208" s="20"/>
      <c r="C1208" s="1"/>
      <c r="D1208" s="1"/>
      <c r="E1208" s="21"/>
      <c r="F1208" s="6"/>
    </row>
    <row r="1209" spans="1:6" s="22" customFormat="1" x14ac:dyDescent="0.25">
      <c r="A1209" s="1"/>
      <c r="B1209" s="20"/>
      <c r="C1209" s="1"/>
      <c r="D1209" s="1"/>
      <c r="E1209" s="21"/>
      <c r="F1209" s="6"/>
    </row>
    <row r="1210" spans="1:6" s="22" customFormat="1" x14ac:dyDescent="0.25">
      <c r="A1210" s="1"/>
      <c r="B1210" s="20"/>
      <c r="C1210" s="1"/>
      <c r="D1210" s="1"/>
      <c r="E1210" s="21"/>
      <c r="F1210" s="6"/>
    </row>
    <row r="1211" spans="1:6" s="22" customFormat="1" x14ac:dyDescent="0.25">
      <c r="A1211" s="1"/>
      <c r="B1211" s="20"/>
      <c r="C1211" s="1"/>
      <c r="D1211" s="1"/>
      <c r="E1211" s="21"/>
      <c r="F1211" s="6"/>
    </row>
    <row r="1212" spans="1:6" s="22" customFormat="1" x14ac:dyDescent="0.25">
      <c r="A1212" s="1"/>
      <c r="B1212" s="20"/>
      <c r="C1212" s="1"/>
      <c r="D1212" s="1"/>
      <c r="E1212" s="21"/>
      <c r="F1212" s="6"/>
    </row>
    <row r="1213" spans="1:6" s="22" customFormat="1" x14ac:dyDescent="0.25">
      <c r="A1213" s="1"/>
      <c r="B1213" s="20"/>
      <c r="C1213" s="1"/>
      <c r="D1213" s="1"/>
      <c r="E1213" s="21"/>
      <c r="F1213" s="6"/>
    </row>
    <row r="1214" spans="1:6" s="22" customFormat="1" x14ac:dyDescent="0.25">
      <c r="A1214" s="1"/>
      <c r="B1214" s="20"/>
      <c r="C1214" s="1"/>
      <c r="D1214" s="1"/>
      <c r="E1214" s="21"/>
      <c r="F1214" s="6"/>
    </row>
    <row r="1215" spans="1:6" s="22" customFormat="1" x14ac:dyDescent="0.25">
      <c r="A1215" s="1"/>
      <c r="B1215" s="20"/>
      <c r="C1215" s="1"/>
      <c r="D1215" s="1"/>
      <c r="E1215" s="21"/>
      <c r="F1215" s="6"/>
    </row>
    <row r="1216" spans="1:6" s="22" customFormat="1" x14ac:dyDescent="0.25">
      <c r="A1216" s="1"/>
      <c r="B1216" s="20"/>
      <c r="C1216" s="1"/>
      <c r="D1216" s="1"/>
      <c r="E1216" s="21"/>
      <c r="F1216" s="6"/>
    </row>
    <row r="1217" spans="1:6" s="22" customFormat="1" x14ac:dyDescent="0.25">
      <c r="A1217" s="1"/>
      <c r="B1217" s="20"/>
      <c r="C1217" s="1"/>
      <c r="D1217" s="1"/>
      <c r="E1217" s="21"/>
      <c r="F1217" s="6"/>
    </row>
    <row r="1218" spans="1:6" s="22" customFormat="1" x14ac:dyDescent="0.25">
      <c r="A1218" s="1"/>
      <c r="B1218" s="20"/>
      <c r="C1218" s="1"/>
      <c r="D1218" s="1"/>
      <c r="E1218" s="21"/>
      <c r="F1218" s="6"/>
    </row>
    <row r="1219" spans="1:6" s="22" customFormat="1" x14ac:dyDescent="0.25">
      <c r="A1219" s="1"/>
      <c r="B1219" s="20"/>
      <c r="C1219" s="1"/>
      <c r="D1219" s="1"/>
      <c r="E1219" s="21"/>
      <c r="F1219" s="6"/>
    </row>
    <row r="1220" spans="1:6" s="22" customFormat="1" x14ac:dyDescent="0.25">
      <c r="A1220" s="1"/>
      <c r="B1220" s="20"/>
      <c r="C1220" s="1"/>
      <c r="D1220" s="1"/>
      <c r="E1220" s="21"/>
      <c r="F1220" s="6"/>
    </row>
    <row r="1221" spans="1:6" s="22" customFormat="1" x14ac:dyDescent="0.25">
      <c r="A1221" s="1"/>
      <c r="B1221" s="20"/>
      <c r="C1221" s="1"/>
      <c r="D1221" s="1"/>
      <c r="E1221" s="21"/>
      <c r="F1221" s="6"/>
    </row>
    <row r="1222" spans="1:6" s="22" customFormat="1" x14ac:dyDescent="0.25">
      <c r="A1222" s="1"/>
      <c r="B1222" s="20"/>
      <c r="C1222" s="1"/>
      <c r="D1222" s="1"/>
      <c r="E1222" s="21"/>
      <c r="F1222" s="6"/>
    </row>
    <row r="1223" spans="1:6" s="22" customFormat="1" x14ac:dyDescent="0.25">
      <c r="A1223" s="1"/>
      <c r="B1223" s="20"/>
      <c r="C1223" s="1"/>
      <c r="D1223" s="1"/>
      <c r="E1223" s="21"/>
      <c r="F1223" s="6"/>
    </row>
    <row r="1224" spans="1:6" s="22" customFormat="1" x14ac:dyDescent="0.25">
      <c r="A1224" s="1"/>
      <c r="B1224" s="20"/>
      <c r="C1224" s="1"/>
      <c r="D1224" s="1"/>
      <c r="E1224" s="21"/>
      <c r="F1224" s="6"/>
    </row>
    <row r="1225" spans="1:6" s="22" customFormat="1" x14ac:dyDescent="0.25">
      <c r="A1225" s="1"/>
      <c r="B1225" s="20"/>
      <c r="C1225" s="1"/>
      <c r="D1225" s="1"/>
      <c r="E1225" s="21"/>
      <c r="F1225" s="6"/>
    </row>
    <row r="1226" spans="1:6" s="22" customFormat="1" x14ac:dyDescent="0.25">
      <c r="A1226" s="1"/>
      <c r="B1226" s="20"/>
      <c r="C1226" s="1"/>
      <c r="D1226" s="1"/>
      <c r="E1226" s="21"/>
      <c r="F1226" s="6"/>
    </row>
    <row r="1227" spans="1:6" s="22" customFormat="1" x14ac:dyDescent="0.25">
      <c r="A1227" s="1"/>
      <c r="B1227" s="20"/>
      <c r="C1227" s="1"/>
      <c r="D1227" s="1"/>
      <c r="E1227" s="21"/>
      <c r="F1227" s="6"/>
    </row>
    <row r="1228" spans="1:6" s="22" customFormat="1" x14ac:dyDescent="0.25">
      <c r="A1228" s="1"/>
      <c r="B1228" s="20"/>
      <c r="C1228" s="1"/>
      <c r="D1228" s="1"/>
      <c r="E1228" s="21"/>
      <c r="F1228" s="6"/>
    </row>
    <row r="1229" spans="1:6" s="22" customFormat="1" x14ac:dyDescent="0.25">
      <c r="A1229" s="1"/>
      <c r="B1229" s="20"/>
      <c r="C1229" s="1"/>
      <c r="D1229" s="1"/>
      <c r="E1229" s="21"/>
      <c r="F1229" s="6"/>
    </row>
    <row r="1230" spans="1:6" s="22" customFormat="1" x14ac:dyDescent="0.25">
      <c r="A1230" s="1"/>
      <c r="B1230" s="20"/>
      <c r="C1230" s="1"/>
      <c r="D1230" s="1"/>
      <c r="E1230" s="21"/>
      <c r="F1230" s="6"/>
    </row>
    <row r="1231" spans="1:6" s="22" customFormat="1" x14ac:dyDescent="0.25">
      <c r="A1231" s="1"/>
      <c r="B1231" s="20"/>
      <c r="C1231" s="1"/>
      <c r="D1231" s="1"/>
      <c r="E1231" s="21"/>
      <c r="F1231" s="6"/>
    </row>
    <row r="1232" spans="1:6" s="22" customFormat="1" x14ac:dyDescent="0.25">
      <c r="A1232" s="1"/>
      <c r="B1232" s="20"/>
      <c r="C1232" s="1"/>
      <c r="D1232" s="1"/>
      <c r="E1232" s="21"/>
      <c r="F1232" s="6"/>
    </row>
    <row r="1233" spans="1:6" s="22" customFormat="1" x14ac:dyDescent="0.25">
      <c r="A1233" s="1"/>
      <c r="B1233" s="20"/>
      <c r="C1233" s="1"/>
      <c r="D1233" s="1"/>
      <c r="E1233" s="21"/>
      <c r="F1233" s="6"/>
    </row>
    <row r="1234" spans="1:6" s="22" customFormat="1" x14ac:dyDescent="0.25">
      <c r="A1234" s="1"/>
      <c r="B1234" s="20"/>
      <c r="C1234" s="1"/>
      <c r="D1234" s="1"/>
      <c r="E1234" s="21"/>
      <c r="F1234" s="6"/>
    </row>
    <row r="1235" spans="1:6" s="22" customFormat="1" x14ac:dyDescent="0.25">
      <c r="A1235" s="1"/>
      <c r="B1235" s="20"/>
      <c r="C1235" s="1"/>
      <c r="D1235" s="1"/>
      <c r="E1235" s="21"/>
      <c r="F1235" s="6"/>
    </row>
    <row r="1236" spans="1:6" s="22" customFormat="1" x14ac:dyDescent="0.25">
      <c r="A1236" s="1"/>
      <c r="B1236" s="20"/>
      <c r="C1236" s="1"/>
      <c r="D1236" s="1"/>
      <c r="E1236" s="21"/>
      <c r="F1236" s="6"/>
    </row>
    <row r="1237" spans="1:6" s="22" customFormat="1" x14ac:dyDescent="0.25">
      <c r="A1237" s="1"/>
      <c r="B1237" s="20"/>
      <c r="C1237" s="1"/>
      <c r="D1237" s="1"/>
      <c r="E1237" s="21"/>
      <c r="F1237" s="6"/>
    </row>
    <row r="1238" spans="1:6" s="22" customFormat="1" x14ac:dyDescent="0.25">
      <c r="A1238" s="1"/>
      <c r="B1238" s="20"/>
      <c r="C1238" s="1"/>
      <c r="D1238" s="1"/>
      <c r="E1238" s="21"/>
      <c r="F1238" s="6"/>
    </row>
    <row r="1239" spans="1:6" s="22" customFormat="1" x14ac:dyDescent="0.25">
      <c r="A1239" s="1"/>
      <c r="B1239" s="20"/>
      <c r="C1239" s="1"/>
      <c r="D1239" s="1"/>
      <c r="E1239" s="21"/>
      <c r="F1239" s="6"/>
    </row>
    <row r="1240" spans="1:6" s="22" customFormat="1" x14ac:dyDescent="0.25">
      <c r="A1240" s="1"/>
      <c r="B1240" s="20"/>
      <c r="C1240" s="1"/>
      <c r="D1240" s="1"/>
      <c r="E1240" s="21"/>
      <c r="F1240" s="6"/>
    </row>
    <row r="1241" spans="1:6" s="22" customFormat="1" x14ac:dyDescent="0.25">
      <c r="A1241" s="1"/>
      <c r="B1241" s="20"/>
      <c r="C1241" s="1"/>
      <c r="D1241" s="1"/>
      <c r="E1241" s="21"/>
      <c r="F1241" s="6"/>
    </row>
    <row r="1242" spans="1:6" s="22" customFormat="1" x14ac:dyDescent="0.25">
      <c r="A1242" s="1"/>
      <c r="B1242" s="20"/>
      <c r="C1242" s="1"/>
      <c r="D1242" s="1"/>
      <c r="E1242" s="21"/>
      <c r="F1242" s="6"/>
    </row>
    <row r="1243" spans="1:6" s="22" customFormat="1" x14ac:dyDescent="0.25">
      <c r="A1243" s="1"/>
      <c r="B1243" s="20"/>
      <c r="C1243" s="1"/>
      <c r="D1243" s="1"/>
      <c r="E1243" s="21"/>
      <c r="F1243" s="6"/>
    </row>
    <row r="1244" spans="1:6" s="22" customFormat="1" x14ac:dyDescent="0.25">
      <c r="A1244" s="1"/>
      <c r="B1244" s="20"/>
      <c r="C1244" s="1"/>
      <c r="D1244" s="1"/>
      <c r="E1244" s="21"/>
      <c r="F1244" s="6"/>
    </row>
    <row r="1245" spans="1:6" s="22" customFormat="1" x14ac:dyDescent="0.25">
      <c r="A1245" s="1"/>
      <c r="B1245" s="20"/>
      <c r="C1245" s="1"/>
      <c r="D1245" s="1"/>
      <c r="E1245" s="21"/>
      <c r="F1245" s="6"/>
    </row>
    <row r="1246" spans="1:6" s="22" customFormat="1" x14ac:dyDescent="0.25">
      <c r="A1246" s="1"/>
      <c r="B1246" s="20"/>
      <c r="C1246" s="1"/>
      <c r="D1246" s="1"/>
      <c r="E1246" s="21"/>
      <c r="F1246" s="6"/>
    </row>
    <row r="1247" spans="1:6" s="22" customFormat="1" x14ac:dyDescent="0.25">
      <c r="A1247" s="1"/>
      <c r="B1247" s="20"/>
      <c r="C1247" s="1"/>
      <c r="D1247" s="1"/>
      <c r="E1247" s="21"/>
      <c r="F1247" s="6"/>
    </row>
    <row r="1248" spans="1:6" s="22" customFormat="1" x14ac:dyDescent="0.25">
      <c r="A1248" s="1"/>
      <c r="B1248" s="20"/>
      <c r="C1248" s="1"/>
      <c r="D1248" s="1"/>
      <c r="E1248" s="21"/>
      <c r="F1248" s="6"/>
    </row>
    <row r="1249" spans="1:6" s="22" customFormat="1" x14ac:dyDescent="0.25">
      <c r="A1249" s="1"/>
      <c r="B1249" s="20"/>
      <c r="C1249" s="1"/>
      <c r="D1249" s="1"/>
      <c r="E1249" s="21"/>
      <c r="F1249" s="6"/>
    </row>
    <row r="1250" spans="1:6" s="22" customFormat="1" x14ac:dyDescent="0.25">
      <c r="A1250" s="1"/>
      <c r="B1250" s="20"/>
      <c r="C1250" s="1"/>
      <c r="D1250" s="1"/>
      <c r="E1250" s="21"/>
      <c r="F1250" s="6"/>
    </row>
    <row r="1251" spans="1:6" s="22" customFormat="1" x14ac:dyDescent="0.25">
      <c r="A1251" s="1"/>
      <c r="B1251" s="20"/>
      <c r="C1251" s="1"/>
      <c r="D1251" s="1"/>
      <c r="E1251" s="21"/>
      <c r="F1251" s="6"/>
    </row>
    <row r="1252" spans="1:6" s="22" customFormat="1" x14ac:dyDescent="0.25">
      <c r="A1252" s="1"/>
      <c r="B1252" s="20"/>
      <c r="C1252" s="1"/>
      <c r="D1252" s="1"/>
      <c r="E1252" s="21"/>
      <c r="F1252" s="6"/>
    </row>
    <row r="1253" spans="1:6" s="22" customFormat="1" x14ac:dyDescent="0.25">
      <c r="A1253" s="1"/>
      <c r="B1253" s="20"/>
      <c r="C1253" s="1"/>
      <c r="D1253" s="1"/>
      <c r="E1253" s="21"/>
      <c r="F1253" s="6"/>
    </row>
    <row r="1254" spans="1:6" s="22" customFormat="1" x14ac:dyDescent="0.25">
      <c r="A1254" s="1"/>
      <c r="B1254" s="20"/>
      <c r="C1254" s="1"/>
      <c r="D1254" s="1"/>
      <c r="E1254" s="21"/>
      <c r="F1254" s="6"/>
    </row>
    <row r="1255" spans="1:6" s="22" customFormat="1" x14ac:dyDescent="0.25">
      <c r="A1255" s="1"/>
      <c r="B1255" s="20"/>
      <c r="C1255" s="1"/>
      <c r="D1255" s="1"/>
      <c r="E1255" s="21"/>
      <c r="F1255" s="6"/>
    </row>
    <row r="1256" spans="1:6" s="22" customFormat="1" x14ac:dyDescent="0.25">
      <c r="A1256" s="1"/>
      <c r="B1256" s="20"/>
      <c r="C1256" s="1"/>
      <c r="D1256" s="1"/>
      <c r="E1256" s="21"/>
      <c r="F1256" s="6"/>
    </row>
    <row r="1257" spans="1:6" s="22" customFormat="1" x14ac:dyDescent="0.25">
      <c r="A1257" s="1"/>
      <c r="B1257" s="20"/>
      <c r="C1257" s="1"/>
      <c r="D1257" s="1"/>
      <c r="E1257" s="21"/>
      <c r="F1257" s="6"/>
    </row>
    <row r="1258" spans="1:6" s="22" customFormat="1" x14ac:dyDescent="0.25">
      <c r="A1258" s="1"/>
      <c r="B1258" s="20"/>
      <c r="C1258" s="1"/>
      <c r="D1258" s="1"/>
      <c r="E1258" s="21"/>
      <c r="F1258" s="6"/>
    </row>
    <row r="1259" spans="1:6" s="22" customFormat="1" x14ac:dyDescent="0.25">
      <c r="A1259" s="1"/>
      <c r="B1259" s="20"/>
      <c r="C1259" s="1"/>
      <c r="D1259" s="1"/>
      <c r="E1259" s="21"/>
      <c r="F1259" s="6"/>
    </row>
    <row r="1260" spans="1:6" s="22" customFormat="1" x14ac:dyDescent="0.25">
      <c r="A1260" s="1"/>
      <c r="B1260" s="20"/>
      <c r="C1260" s="1"/>
      <c r="D1260" s="1"/>
      <c r="E1260" s="21"/>
      <c r="F1260" s="6"/>
    </row>
    <row r="1261" spans="1:6" s="22" customFormat="1" x14ac:dyDescent="0.25">
      <c r="A1261" s="1"/>
      <c r="B1261" s="20"/>
      <c r="C1261" s="1"/>
      <c r="D1261" s="1"/>
      <c r="E1261" s="21"/>
      <c r="F1261" s="6"/>
    </row>
    <row r="1262" spans="1:6" s="22" customFormat="1" x14ac:dyDescent="0.25">
      <c r="A1262" s="1"/>
      <c r="B1262" s="20"/>
      <c r="C1262" s="1"/>
      <c r="D1262" s="1"/>
      <c r="E1262" s="21"/>
      <c r="F1262" s="6"/>
    </row>
    <row r="1263" spans="1:6" s="22" customFormat="1" x14ac:dyDescent="0.25">
      <c r="A1263" s="1"/>
      <c r="B1263" s="20"/>
      <c r="C1263" s="1"/>
      <c r="D1263" s="1"/>
      <c r="E1263" s="21"/>
      <c r="F1263" s="6"/>
    </row>
    <row r="1264" spans="1:6" s="22" customFormat="1" x14ac:dyDescent="0.25">
      <c r="A1264" s="1"/>
      <c r="B1264" s="20"/>
      <c r="C1264" s="1"/>
      <c r="D1264" s="1"/>
      <c r="E1264" s="21"/>
      <c r="F1264" s="6"/>
    </row>
    <row r="1265" spans="1:6" s="22" customFormat="1" x14ac:dyDescent="0.25">
      <c r="A1265" s="1"/>
      <c r="B1265" s="20"/>
      <c r="C1265" s="1"/>
      <c r="D1265" s="1"/>
      <c r="E1265" s="21"/>
      <c r="F1265" s="6"/>
    </row>
    <row r="1266" spans="1:6" s="22" customFormat="1" x14ac:dyDescent="0.25">
      <c r="A1266" s="1"/>
      <c r="B1266" s="20"/>
      <c r="C1266" s="1"/>
      <c r="D1266" s="1"/>
      <c r="E1266" s="21"/>
      <c r="F1266" s="6"/>
    </row>
    <row r="1267" spans="1:6" s="22" customFormat="1" x14ac:dyDescent="0.25">
      <c r="A1267" s="1"/>
      <c r="B1267" s="20"/>
      <c r="C1267" s="1"/>
      <c r="D1267" s="1"/>
      <c r="E1267" s="21"/>
      <c r="F1267" s="6"/>
    </row>
    <row r="1268" spans="1:6" s="22" customFormat="1" x14ac:dyDescent="0.25">
      <c r="A1268" s="1"/>
      <c r="B1268" s="20"/>
      <c r="C1268" s="1"/>
      <c r="D1268" s="1"/>
      <c r="E1268" s="21"/>
      <c r="F1268" s="6"/>
    </row>
    <row r="1269" spans="1:6" s="22" customFormat="1" x14ac:dyDescent="0.25">
      <c r="A1269" s="1"/>
      <c r="B1269" s="20"/>
      <c r="C1269" s="1"/>
      <c r="D1269" s="1"/>
      <c r="E1269" s="21"/>
      <c r="F1269" s="6"/>
    </row>
    <row r="1270" spans="1:6" s="22" customFormat="1" x14ac:dyDescent="0.25">
      <c r="A1270" s="1"/>
      <c r="B1270" s="20"/>
      <c r="C1270" s="1"/>
      <c r="D1270" s="1"/>
      <c r="E1270" s="21"/>
      <c r="F1270" s="6"/>
    </row>
    <row r="1271" spans="1:6" s="22" customFormat="1" x14ac:dyDescent="0.25">
      <c r="A1271" s="1"/>
      <c r="B1271" s="20"/>
      <c r="C1271" s="1"/>
      <c r="D1271" s="1"/>
      <c r="E1271" s="21"/>
      <c r="F1271" s="6"/>
    </row>
    <row r="1272" spans="1:6" s="22" customFormat="1" x14ac:dyDescent="0.25">
      <c r="A1272" s="1"/>
      <c r="B1272" s="20"/>
      <c r="C1272" s="1"/>
      <c r="D1272" s="1"/>
      <c r="E1272" s="21"/>
      <c r="F1272" s="6"/>
    </row>
    <row r="1273" spans="1:6" s="22" customFormat="1" x14ac:dyDescent="0.25">
      <c r="A1273" s="1"/>
      <c r="B1273" s="20"/>
      <c r="C1273" s="1"/>
      <c r="D1273" s="1"/>
      <c r="E1273" s="21"/>
      <c r="F1273" s="6"/>
    </row>
    <row r="1274" spans="1:6" s="22" customFormat="1" x14ac:dyDescent="0.25">
      <c r="A1274" s="1"/>
      <c r="B1274" s="20"/>
      <c r="C1274" s="1"/>
      <c r="D1274" s="1"/>
      <c r="E1274" s="21"/>
      <c r="F1274" s="6"/>
    </row>
    <row r="1275" spans="1:6" s="22" customFormat="1" x14ac:dyDescent="0.25">
      <c r="A1275" s="1"/>
      <c r="B1275" s="20"/>
      <c r="C1275" s="1"/>
      <c r="D1275" s="1"/>
      <c r="E1275" s="21"/>
      <c r="F1275" s="6"/>
    </row>
    <row r="1276" spans="1:6" s="22" customFormat="1" x14ac:dyDescent="0.25">
      <c r="A1276" s="1"/>
      <c r="B1276" s="20"/>
      <c r="C1276" s="1"/>
      <c r="D1276" s="1"/>
      <c r="E1276" s="21"/>
      <c r="F1276" s="6"/>
    </row>
    <row r="1277" spans="1:6" s="22" customFormat="1" x14ac:dyDescent="0.25">
      <c r="A1277" s="1"/>
      <c r="B1277" s="20"/>
      <c r="C1277" s="1"/>
      <c r="D1277" s="1"/>
      <c r="E1277" s="21"/>
      <c r="F1277" s="6"/>
    </row>
    <row r="1278" spans="1:6" s="22" customFormat="1" x14ac:dyDescent="0.25">
      <c r="A1278" s="1"/>
      <c r="B1278" s="20"/>
      <c r="C1278" s="1"/>
      <c r="D1278" s="1"/>
      <c r="E1278" s="21"/>
      <c r="F1278" s="6"/>
    </row>
    <row r="1279" spans="1:6" s="22" customFormat="1" x14ac:dyDescent="0.25">
      <c r="A1279" s="1"/>
      <c r="B1279" s="20"/>
      <c r="C1279" s="1"/>
      <c r="D1279" s="1"/>
      <c r="E1279" s="21"/>
      <c r="F1279" s="6"/>
    </row>
    <row r="1280" spans="1:6" s="22" customFormat="1" x14ac:dyDescent="0.25">
      <c r="A1280" s="1"/>
      <c r="B1280" s="20"/>
      <c r="C1280" s="1"/>
      <c r="D1280" s="1"/>
      <c r="E1280" s="21"/>
      <c r="F1280" s="6"/>
    </row>
    <row r="1281" spans="1:6" s="22" customFormat="1" x14ac:dyDescent="0.25">
      <c r="A1281" s="1"/>
      <c r="B1281" s="20"/>
      <c r="C1281" s="1"/>
      <c r="D1281" s="1"/>
      <c r="E1281" s="21"/>
      <c r="F1281" s="6"/>
    </row>
    <row r="1282" spans="1:6" s="22" customFormat="1" x14ac:dyDescent="0.25">
      <c r="A1282" s="1"/>
      <c r="B1282" s="20"/>
      <c r="C1282" s="1"/>
      <c r="D1282" s="1"/>
      <c r="E1282" s="21"/>
      <c r="F1282" s="6"/>
    </row>
    <row r="1283" spans="1:6" s="22" customFormat="1" x14ac:dyDescent="0.25">
      <c r="A1283" s="1"/>
      <c r="B1283" s="20"/>
      <c r="C1283" s="1"/>
      <c r="D1283" s="1"/>
      <c r="E1283" s="21"/>
      <c r="F1283" s="6"/>
    </row>
    <row r="1284" spans="1:6" s="22" customFormat="1" x14ac:dyDescent="0.25">
      <c r="A1284" s="1"/>
      <c r="B1284" s="20"/>
      <c r="C1284" s="1"/>
      <c r="D1284" s="1"/>
      <c r="E1284" s="21"/>
      <c r="F1284" s="6"/>
    </row>
    <row r="1285" spans="1:6" s="22" customFormat="1" x14ac:dyDescent="0.25">
      <c r="A1285" s="1"/>
      <c r="B1285" s="20"/>
      <c r="C1285" s="1"/>
      <c r="D1285" s="1"/>
      <c r="E1285" s="21"/>
      <c r="F1285" s="6"/>
    </row>
    <row r="1286" spans="1:6" s="22" customFormat="1" x14ac:dyDescent="0.25">
      <c r="A1286" s="1"/>
      <c r="B1286" s="20"/>
      <c r="C1286" s="1"/>
      <c r="D1286" s="1"/>
      <c r="E1286" s="21"/>
      <c r="F1286" s="6"/>
    </row>
    <row r="1287" spans="1:6" s="22" customFormat="1" x14ac:dyDescent="0.25">
      <c r="A1287" s="1"/>
      <c r="B1287" s="20"/>
      <c r="C1287" s="1"/>
      <c r="D1287" s="1"/>
      <c r="E1287" s="21"/>
      <c r="F1287" s="6"/>
    </row>
    <row r="1288" spans="1:6" s="22" customFormat="1" x14ac:dyDescent="0.25">
      <c r="A1288" s="1"/>
      <c r="B1288" s="20"/>
      <c r="C1288" s="1"/>
      <c r="D1288" s="1"/>
      <c r="E1288" s="21"/>
      <c r="F1288" s="6"/>
    </row>
    <row r="1289" spans="1:6" s="22" customFormat="1" x14ac:dyDescent="0.25">
      <c r="A1289" s="1"/>
      <c r="B1289" s="20"/>
      <c r="C1289" s="1"/>
      <c r="D1289" s="1"/>
      <c r="E1289" s="21"/>
      <c r="F1289" s="6"/>
    </row>
    <row r="1290" spans="1:6" s="22" customFormat="1" x14ac:dyDescent="0.25">
      <c r="A1290" s="1"/>
      <c r="B1290" s="20"/>
      <c r="C1290" s="1"/>
      <c r="D1290" s="1"/>
      <c r="E1290" s="21"/>
      <c r="F1290" s="6"/>
    </row>
    <row r="1291" spans="1:6" s="22" customFormat="1" x14ac:dyDescent="0.25">
      <c r="A1291" s="1"/>
      <c r="B1291" s="20"/>
      <c r="C1291" s="1"/>
      <c r="D1291" s="1"/>
      <c r="E1291" s="21"/>
      <c r="F1291" s="6"/>
    </row>
    <row r="1292" spans="1:6" s="22" customFormat="1" x14ac:dyDescent="0.25">
      <c r="A1292" s="1"/>
      <c r="B1292" s="20"/>
      <c r="C1292" s="1"/>
      <c r="D1292" s="1"/>
      <c r="E1292" s="21"/>
      <c r="F1292" s="6"/>
    </row>
    <row r="1293" spans="1:6" s="22" customFormat="1" x14ac:dyDescent="0.25">
      <c r="A1293" s="1"/>
      <c r="B1293" s="20"/>
      <c r="C1293" s="1"/>
      <c r="D1293" s="1"/>
      <c r="E1293" s="21"/>
      <c r="F1293" s="6"/>
    </row>
    <row r="1294" spans="1:6" s="22" customFormat="1" x14ac:dyDescent="0.25">
      <c r="A1294" s="1"/>
      <c r="B1294" s="20"/>
      <c r="C1294" s="1"/>
      <c r="D1294" s="1"/>
      <c r="E1294" s="21"/>
      <c r="F1294" s="6"/>
    </row>
    <row r="1295" spans="1:6" s="22" customFormat="1" x14ac:dyDescent="0.25">
      <c r="A1295" s="1"/>
      <c r="B1295" s="20"/>
      <c r="C1295" s="1"/>
      <c r="D1295" s="1"/>
      <c r="E1295" s="21"/>
      <c r="F1295" s="6"/>
    </row>
    <row r="1296" spans="1:6" s="22" customFormat="1" x14ac:dyDescent="0.25">
      <c r="A1296" s="1"/>
      <c r="B1296" s="20"/>
      <c r="C1296" s="1"/>
      <c r="D1296" s="1"/>
      <c r="E1296" s="21"/>
      <c r="F1296" s="6"/>
    </row>
    <row r="1297" spans="1:6" s="22" customFormat="1" x14ac:dyDescent="0.25">
      <c r="A1297" s="1"/>
      <c r="B1297" s="20"/>
      <c r="C1297" s="1"/>
      <c r="D1297" s="1"/>
      <c r="E1297" s="21"/>
      <c r="F1297" s="6"/>
    </row>
    <row r="1298" spans="1:6" s="22" customFormat="1" x14ac:dyDescent="0.25">
      <c r="A1298" s="1"/>
      <c r="B1298" s="20"/>
      <c r="C1298" s="1"/>
      <c r="D1298" s="1"/>
      <c r="E1298" s="21"/>
      <c r="F1298" s="6"/>
    </row>
    <row r="1299" spans="1:6" s="22" customFormat="1" x14ac:dyDescent="0.25">
      <c r="A1299" s="1"/>
      <c r="B1299" s="20"/>
      <c r="C1299" s="1"/>
      <c r="D1299" s="1"/>
      <c r="E1299" s="21"/>
      <c r="F1299" s="6"/>
    </row>
    <row r="1300" spans="1:6" s="22" customFormat="1" x14ac:dyDescent="0.25">
      <c r="A1300" s="1"/>
      <c r="B1300" s="20"/>
      <c r="C1300" s="1"/>
      <c r="D1300" s="1"/>
      <c r="E1300" s="21"/>
      <c r="F1300" s="6"/>
    </row>
    <row r="1301" spans="1:6" s="22" customFormat="1" x14ac:dyDescent="0.25">
      <c r="A1301" s="1"/>
      <c r="B1301" s="20"/>
      <c r="C1301" s="1"/>
      <c r="D1301" s="1"/>
      <c r="E1301" s="21"/>
      <c r="F1301" s="6"/>
    </row>
    <row r="1302" spans="1:6" s="22" customFormat="1" x14ac:dyDescent="0.25">
      <c r="A1302" s="1"/>
      <c r="B1302" s="20"/>
      <c r="C1302" s="1"/>
      <c r="D1302" s="1"/>
      <c r="E1302" s="21"/>
      <c r="F1302" s="6"/>
    </row>
    <row r="1303" spans="1:6" s="22" customFormat="1" x14ac:dyDescent="0.25">
      <c r="A1303" s="1"/>
      <c r="B1303" s="20"/>
      <c r="C1303" s="1"/>
      <c r="D1303" s="1"/>
      <c r="E1303" s="21"/>
      <c r="F1303" s="6"/>
    </row>
    <row r="1304" spans="1:6" s="22" customFormat="1" x14ac:dyDescent="0.25">
      <c r="A1304" s="1"/>
      <c r="B1304" s="20"/>
      <c r="C1304" s="1"/>
      <c r="D1304" s="1"/>
      <c r="E1304" s="21"/>
      <c r="F1304" s="6"/>
    </row>
    <row r="1305" spans="1:6" s="22" customFormat="1" x14ac:dyDescent="0.25">
      <c r="A1305" s="1"/>
      <c r="B1305" s="20"/>
      <c r="C1305" s="1"/>
      <c r="D1305" s="1"/>
      <c r="E1305" s="21"/>
      <c r="F1305" s="6"/>
    </row>
    <row r="1306" spans="1:6" s="22" customFormat="1" x14ac:dyDescent="0.25">
      <c r="A1306" s="1"/>
      <c r="B1306" s="20"/>
      <c r="C1306" s="1"/>
      <c r="D1306" s="1"/>
      <c r="E1306" s="21"/>
      <c r="F1306" s="6"/>
    </row>
    <row r="1307" spans="1:6" s="22" customFormat="1" x14ac:dyDescent="0.25">
      <c r="A1307" s="1"/>
      <c r="B1307" s="20"/>
      <c r="C1307" s="1"/>
      <c r="D1307" s="1"/>
      <c r="E1307" s="21"/>
      <c r="F1307" s="6"/>
    </row>
    <row r="1308" spans="1:6" s="22" customFormat="1" x14ac:dyDescent="0.25">
      <c r="A1308" s="1"/>
      <c r="B1308" s="20"/>
      <c r="C1308" s="1"/>
      <c r="D1308" s="1"/>
      <c r="E1308" s="21"/>
      <c r="F1308" s="6"/>
    </row>
    <row r="1309" spans="1:6" s="22" customFormat="1" x14ac:dyDescent="0.25">
      <c r="A1309" s="1"/>
      <c r="B1309" s="20"/>
      <c r="C1309" s="1"/>
      <c r="D1309" s="1"/>
      <c r="E1309" s="21"/>
      <c r="F1309" s="6"/>
    </row>
    <row r="1310" spans="1:6" s="22" customFormat="1" x14ac:dyDescent="0.25">
      <c r="A1310" s="1"/>
      <c r="B1310" s="20"/>
      <c r="C1310" s="1"/>
      <c r="D1310" s="1"/>
      <c r="E1310" s="21"/>
      <c r="F1310" s="6"/>
    </row>
    <row r="1311" spans="1:6" s="22" customFormat="1" x14ac:dyDescent="0.25">
      <c r="A1311" s="1"/>
      <c r="B1311" s="20"/>
      <c r="C1311" s="1"/>
      <c r="D1311" s="1"/>
      <c r="E1311" s="21"/>
      <c r="F1311" s="6"/>
    </row>
    <row r="1312" spans="1:6" s="22" customFormat="1" x14ac:dyDescent="0.25">
      <c r="A1312" s="1"/>
      <c r="B1312" s="20"/>
      <c r="C1312" s="1"/>
      <c r="D1312" s="1"/>
      <c r="E1312" s="21"/>
      <c r="F1312" s="6"/>
    </row>
    <row r="1313" spans="1:6" s="22" customFormat="1" x14ac:dyDescent="0.25">
      <c r="A1313" s="1"/>
      <c r="B1313" s="20"/>
      <c r="C1313" s="1"/>
      <c r="D1313" s="1"/>
      <c r="E1313" s="21"/>
      <c r="F1313" s="6"/>
    </row>
    <row r="1314" spans="1:6" s="22" customFormat="1" x14ac:dyDescent="0.25">
      <c r="A1314" s="1"/>
      <c r="B1314" s="20"/>
      <c r="C1314" s="1"/>
      <c r="D1314" s="1"/>
      <c r="E1314" s="21"/>
      <c r="F1314" s="6"/>
    </row>
    <row r="1315" spans="1:6" s="22" customFormat="1" x14ac:dyDescent="0.25">
      <c r="A1315" s="1"/>
      <c r="B1315" s="20"/>
      <c r="C1315" s="1"/>
      <c r="D1315" s="1"/>
      <c r="E1315" s="21"/>
      <c r="F1315" s="6"/>
    </row>
    <row r="1316" spans="1:6" s="22" customFormat="1" x14ac:dyDescent="0.25">
      <c r="A1316" s="1"/>
      <c r="B1316" s="20"/>
      <c r="C1316" s="1"/>
      <c r="D1316" s="1"/>
      <c r="E1316" s="21"/>
      <c r="F1316" s="6"/>
    </row>
    <row r="1317" spans="1:6" s="22" customFormat="1" x14ac:dyDescent="0.25">
      <c r="A1317" s="1"/>
      <c r="B1317" s="20"/>
      <c r="C1317" s="1"/>
      <c r="D1317" s="1"/>
      <c r="E1317" s="21"/>
      <c r="F1317" s="6"/>
    </row>
    <row r="1318" spans="1:6" s="22" customFormat="1" x14ac:dyDescent="0.25">
      <c r="A1318" s="1"/>
      <c r="B1318" s="20"/>
      <c r="C1318" s="1"/>
      <c r="D1318" s="1"/>
      <c r="E1318" s="21"/>
      <c r="F1318" s="6"/>
    </row>
    <row r="1319" spans="1:6" s="22" customFormat="1" x14ac:dyDescent="0.25">
      <c r="A1319" s="1"/>
      <c r="B1319" s="20"/>
      <c r="C1319" s="1"/>
      <c r="D1319" s="1"/>
      <c r="E1319" s="21"/>
      <c r="F1319" s="6"/>
    </row>
    <row r="1320" spans="1:6" s="22" customFormat="1" x14ac:dyDescent="0.25">
      <c r="A1320" s="1"/>
      <c r="B1320" s="20"/>
      <c r="C1320" s="1"/>
      <c r="D1320" s="1"/>
      <c r="E1320" s="21"/>
      <c r="F1320" s="6"/>
    </row>
    <row r="1321" spans="1:6" s="22" customFormat="1" x14ac:dyDescent="0.25">
      <c r="A1321" s="1"/>
      <c r="B1321" s="20"/>
      <c r="C1321" s="1"/>
      <c r="D1321" s="1"/>
      <c r="E1321" s="21"/>
      <c r="F1321" s="6"/>
    </row>
    <row r="1322" spans="1:6" s="22" customFormat="1" x14ac:dyDescent="0.25">
      <c r="A1322" s="1"/>
      <c r="B1322" s="20"/>
      <c r="C1322" s="1"/>
      <c r="D1322" s="1"/>
      <c r="E1322" s="21"/>
      <c r="F1322" s="6"/>
    </row>
    <row r="1323" spans="1:6" s="22" customFormat="1" x14ac:dyDescent="0.25">
      <c r="A1323" s="1"/>
      <c r="B1323" s="20"/>
      <c r="C1323" s="1"/>
      <c r="D1323" s="1"/>
      <c r="E1323" s="21"/>
      <c r="F1323" s="6"/>
    </row>
    <row r="1324" spans="1:6" s="22" customFormat="1" x14ac:dyDescent="0.25">
      <c r="A1324" s="1"/>
      <c r="B1324" s="20"/>
      <c r="C1324" s="1"/>
      <c r="D1324" s="1"/>
      <c r="E1324" s="21"/>
      <c r="F1324" s="6"/>
    </row>
    <row r="1325" spans="1:6" s="22" customFormat="1" x14ac:dyDescent="0.25">
      <c r="A1325" s="1"/>
      <c r="B1325" s="20"/>
      <c r="C1325" s="1"/>
      <c r="D1325" s="1"/>
      <c r="E1325" s="21"/>
      <c r="F1325" s="6"/>
    </row>
    <row r="1326" spans="1:6" s="22" customFormat="1" x14ac:dyDescent="0.25">
      <c r="A1326" s="1"/>
      <c r="B1326" s="20"/>
      <c r="C1326" s="1"/>
      <c r="D1326" s="1"/>
      <c r="E1326" s="21"/>
      <c r="F1326" s="6"/>
    </row>
    <row r="1327" spans="1:6" s="22" customFormat="1" x14ac:dyDescent="0.25">
      <c r="A1327" s="1"/>
      <c r="B1327" s="20"/>
      <c r="C1327" s="1"/>
      <c r="D1327" s="1"/>
      <c r="E1327" s="21"/>
      <c r="F1327" s="6"/>
    </row>
    <row r="1328" spans="1:6" s="22" customFormat="1" x14ac:dyDescent="0.25">
      <c r="A1328" s="1"/>
      <c r="B1328" s="20"/>
      <c r="C1328" s="1"/>
      <c r="D1328" s="1"/>
      <c r="E1328" s="21"/>
      <c r="F1328" s="6"/>
    </row>
    <row r="1329" spans="1:6" s="22" customFormat="1" x14ac:dyDescent="0.25">
      <c r="A1329" s="1"/>
      <c r="B1329" s="20"/>
      <c r="C1329" s="1"/>
      <c r="D1329" s="1"/>
      <c r="E1329" s="21"/>
      <c r="F1329" s="6"/>
    </row>
    <row r="1330" spans="1:6" s="22" customFormat="1" x14ac:dyDescent="0.25">
      <c r="A1330" s="1"/>
      <c r="B1330" s="20"/>
      <c r="C1330" s="1"/>
      <c r="D1330" s="1"/>
      <c r="E1330" s="21"/>
      <c r="F1330" s="6"/>
    </row>
    <row r="1331" spans="1:6" s="22" customFormat="1" x14ac:dyDescent="0.25">
      <c r="A1331" s="1"/>
      <c r="B1331" s="20"/>
      <c r="C1331" s="1"/>
      <c r="D1331" s="1"/>
      <c r="E1331" s="21"/>
      <c r="F1331" s="6"/>
    </row>
    <row r="1332" spans="1:6" s="22" customFormat="1" x14ac:dyDescent="0.25">
      <c r="A1332" s="1"/>
      <c r="B1332" s="20"/>
      <c r="C1332" s="1"/>
      <c r="D1332" s="1"/>
      <c r="E1332" s="21"/>
      <c r="F1332" s="6"/>
    </row>
    <row r="1333" spans="1:6" s="22" customFormat="1" x14ac:dyDescent="0.25">
      <c r="A1333" s="1"/>
      <c r="B1333" s="20"/>
      <c r="C1333" s="1"/>
      <c r="D1333" s="1"/>
      <c r="E1333" s="21"/>
      <c r="F1333" s="6"/>
    </row>
    <row r="1334" spans="1:6" s="22" customFormat="1" x14ac:dyDescent="0.25">
      <c r="A1334" s="1"/>
      <c r="B1334" s="20"/>
      <c r="C1334" s="1"/>
      <c r="D1334" s="1"/>
      <c r="E1334" s="21"/>
      <c r="F1334" s="6"/>
    </row>
    <row r="1335" spans="1:6" s="22" customFormat="1" x14ac:dyDescent="0.25">
      <c r="A1335" s="1"/>
      <c r="B1335" s="20"/>
      <c r="C1335" s="1"/>
      <c r="D1335" s="1"/>
      <c r="E1335" s="21"/>
      <c r="F1335" s="6"/>
    </row>
    <row r="1336" spans="1:6" s="22" customFormat="1" x14ac:dyDescent="0.25">
      <c r="A1336" s="1"/>
      <c r="B1336" s="20"/>
      <c r="C1336" s="1"/>
      <c r="D1336" s="1"/>
      <c r="E1336" s="21"/>
      <c r="F1336" s="6"/>
    </row>
    <row r="1337" spans="1:6" s="22" customFormat="1" x14ac:dyDescent="0.25">
      <c r="A1337" s="1"/>
      <c r="B1337" s="20"/>
      <c r="C1337" s="1"/>
      <c r="D1337" s="1"/>
      <c r="E1337" s="21"/>
      <c r="F1337" s="6"/>
    </row>
    <row r="1338" spans="1:6" s="22" customFormat="1" x14ac:dyDescent="0.25">
      <c r="A1338" s="1"/>
      <c r="B1338" s="20"/>
      <c r="C1338" s="1"/>
      <c r="D1338" s="1"/>
      <c r="E1338" s="21"/>
      <c r="F1338" s="6"/>
    </row>
    <row r="1339" spans="1:6" s="22" customFormat="1" x14ac:dyDescent="0.25">
      <c r="A1339" s="1"/>
      <c r="B1339" s="20"/>
      <c r="C1339" s="1"/>
      <c r="D1339" s="1"/>
      <c r="E1339" s="21"/>
      <c r="F1339" s="6"/>
    </row>
    <row r="1340" spans="1:6" s="22" customFormat="1" x14ac:dyDescent="0.25">
      <c r="A1340" s="1"/>
      <c r="B1340" s="20"/>
      <c r="C1340" s="1"/>
      <c r="D1340" s="1"/>
      <c r="E1340" s="21"/>
      <c r="F1340" s="6"/>
    </row>
    <row r="1341" spans="1:6" s="22" customFormat="1" x14ac:dyDescent="0.25">
      <c r="A1341" s="1"/>
      <c r="B1341" s="20"/>
      <c r="C1341" s="1"/>
      <c r="D1341" s="1"/>
      <c r="E1341" s="21"/>
      <c r="F1341" s="6"/>
    </row>
    <row r="1342" spans="1:6" s="22" customFormat="1" x14ac:dyDescent="0.25">
      <c r="A1342" s="1"/>
      <c r="B1342" s="20"/>
      <c r="C1342" s="1"/>
      <c r="D1342" s="1"/>
      <c r="E1342" s="21"/>
      <c r="F1342" s="6"/>
    </row>
    <row r="1343" spans="1:6" s="22" customFormat="1" x14ac:dyDescent="0.25">
      <c r="A1343" s="1"/>
      <c r="B1343" s="20"/>
      <c r="C1343" s="1"/>
      <c r="D1343" s="1"/>
      <c r="E1343" s="21"/>
      <c r="F1343" s="6"/>
    </row>
    <row r="1344" spans="1:6" s="22" customFormat="1" x14ac:dyDescent="0.25">
      <c r="A1344" s="1"/>
      <c r="B1344" s="20"/>
      <c r="C1344" s="1"/>
      <c r="D1344" s="1"/>
      <c r="E1344" s="21"/>
      <c r="F1344" s="6"/>
    </row>
    <row r="1345" spans="1:6" s="22" customFormat="1" x14ac:dyDescent="0.25">
      <c r="A1345" s="1"/>
      <c r="B1345" s="20"/>
      <c r="C1345" s="1"/>
      <c r="D1345" s="1"/>
      <c r="E1345" s="21"/>
      <c r="F1345" s="6"/>
    </row>
    <row r="1346" spans="1:6" s="22" customFormat="1" x14ac:dyDescent="0.25">
      <c r="A1346" s="1"/>
      <c r="B1346" s="20"/>
      <c r="C1346" s="1"/>
      <c r="D1346" s="1"/>
      <c r="E1346" s="21"/>
      <c r="F1346" s="6"/>
    </row>
    <row r="1347" spans="1:6" s="22" customFormat="1" x14ac:dyDescent="0.25">
      <c r="A1347" s="1"/>
      <c r="B1347" s="20"/>
      <c r="C1347" s="1"/>
      <c r="D1347" s="1"/>
      <c r="E1347" s="21"/>
      <c r="F1347" s="6"/>
    </row>
    <row r="1348" spans="1:6" s="22" customFormat="1" x14ac:dyDescent="0.25">
      <c r="A1348" s="1"/>
      <c r="B1348" s="20"/>
      <c r="C1348" s="1"/>
      <c r="D1348" s="1"/>
      <c r="E1348" s="21"/>
      <c r="F1348" s="6"/>
    </row>
    <row r="1349" spans="1:6" s="22" customFormat="1" x14ac:dyDescent="0.25">
      <c r="A1349" s="1"/>
      <c r="B1349" s="20"/>
      <c r="C1349" s="1"/>
      <c r="D1349" s="1"/>
      <c r="E1349" s="21"/>
      <c r="F1349" s="6"/>
    </row>
    <row r="1350" spans="1:6" s="22" customFormat="1" x14ac:dyDescent="0.25">
      <c r="A1350" s="1"/>
      <c r="B1350" s="20"/>
      <c r="C1350" s="1"/>
      <c r="D1350" s="1"/>
      <c r="E1350" s="21"/>
      <c r="F1350" s="6"/>
    </row>
    <row r="1351" spans="1:6" s="22" customFormat="1" x14ac:dyDescent="0.25">
      <c r="A1351" s="1"/>
      <c r="B1351" s="20"/>
      <c r="C1351" s="1"/>
      <c r="D1351" s="1"/>
      <c r="E1351" s="21"/>
      <c r="F1351" s="6"/>
    </row>
    <row r="1352" spans="1:6" s="22" customFormat="1" x14ac:dyDescent="0.25">
      <c r="A1352" s="1"/>
      <c r="B1352" s="20"/>
      <c r="C1352" s="1"/>
      <c r="D1352" s="1"/>
      <c r="E1352" s="21"/>
      <c r="F1352" s="6"/>
    </row>
    <row r="1353" spans="1:6" s="22" customFormat="1" x14ac:dyDescent="0.25">
      <c r="A1353" s="1"/>
      <c r="B1353" s="20"/>
      <c r="C1353" s="1"/>
      <c r="D1353" s="1"/>
      <c r="E1353" s="21"/>
      <c r="F1353" s="6"/>
    </row>
    <row r="1354" spans="1:6" s="22" customFormat="1" x14ac:dyDescent="0.25">
      <c r="A1354" s="1"/>
      <c r="B1354" s="20"/>
      <c r="C1354" s="1"/>
      <c r="D1354" s="1"/>
      <c r="E1354" s="21"/>
      <c r="F1354" s="6"/>
    </row>
    <row r="1355" spans="1:6" s="22" customFormat="1" x14ac:dyDescent="0.25">
      <c r="A1355" s="1"/>
      <c r="B1355" s="20"/>
      <c r="C1355" s="1"/>
      <c r="D1355" s="1"/>
      <c r="E1355" s="21"/>
      <c r="F1355" s="6"/>
    </row>
    <row r="1356" spans="1:6" s="22" customFormat="1" x14ac:dyDescent="0.25">
      <c r="A1356" s="1"/>
      <c r="B1356" s="20"/>
      <c r="C1356" s="1"/>
      <c r="D1356" s="1"/>
      <c r="E1356" s="21"/>
      <c r="F1356" s="6"/>
    </row>
    <row r="1357" spans="1:6" s="22" customFormat="1" x14ac:dyDescent="0.25">
      <c r="A1357" s="1"/>
      <c r="B1357" s="20"/>
      <c r="C1357" s="1"/>
      <c r="D1357" s="1"/>
      <c r="E1357" s="21"/>
      <c r="F1357" s="6"/>
    </row>
    <row r="1358" spans="1:6" s="22" customFormat="1" x14ac:dyDescent="0.25">
      <c r="A1358" s="1"/>
      <c r="B1358" s="20"/>
      <c r="C1358" s="1"/>
      <c r="D1358" s="1"/>
      <c r="E1358" s="21"/>
      <c r="F1358" s="6"/>
    </row>
    <row r="1359" spans="1:6" s="22" customFormat="1" x14ac:dyDescent="0.25">
      <c r="A1359" s="1"/>
      <c r="B1359" s="20"/>
      <c r="C1359" s="1"/>
      <c r="D1359" s="1"/>
      <c r="E1359" s="21"/>
      <c r="F1359" s="6"/>
    </row>
    <row r="1360" spans="1:6" s="22" customFormat="1" x14ac:dyDescent="0.25">
      <c r="A1360" s="1"/>
      <c r="B1360" s="20"/>
      <c r="C1360" s="1"/>
      <c r="D1360" s="1"/>
      <c r="E1360" s="21"/>
      <c r="F1360" s="6"/>
    </row>
    <row r="1361" spans="1:6" s="22" customFormat="1" x14ac:dyDescent="0.25">
      <c r="A1361" s="1"/>
      <c r="B1361" s="20"/>
      <c r="C1361" s="1"/>
      <c r="D1361" s="1"/>
      <c r="E1361" s="21"/>
      <c r="F1361" s="6"/>
    </row>
    <row r="1362" spans="1:6" s="22" customFormat="1" x14ac:dyDescent="0.25">
      <c r="A1362" s="1"/>
      <c r="B1362" s="20"/>
      <c r="C1362" s="1"/>
      <c r="D1362" s="1"/>
      <c r="E1362" s="21"/>
      <c r="F1362" s="6"/>
    </row>
    <row r="1363" spans="1:6" s="22" customFormat="1" x14ac:dyDescent="0.25">
      <c r="A1363" s="1"/>
      <c r="B1363" s="20"/>
      <c r="C1363" s="1"/>
      <c r="D1363" s="1"/>
      <c r="E1363" s="21"/>
      <c r="F1363" s="6"/>
    </row>
    <row r="1364" spans="1:6" s="22" customFormat="1" x14ac:dyDescent="0.25">
      <c r="A1364" s="1"/>
      <c r="B1364" s="20"/>
      <c r="C1364" s="1"/>
      <c r="D1364" s="1"/>
      <c r="E1364" s="21"/>
      <c r="F1364" s="6"/>
    </row>
    <row r="1365" spans="1:6" s="22" customFormat="1" x14ac:dyDescent="0.25">
      <c r="A1365" s="1"/>
      <c r="B1365" s="20"/>
      <c r="C1365" s="1"/>
      <c r="D1365" s="1"/>
      <c r="E1365" s="21"/>
      <c r="F1365" s="6"/>
    </row>
    <row r="1366" spans="1:6" s="22" customFormat="1" x14ac:dyDescent="0.25">
      <c r="A1366" s="1"/>
      <c r="B1366" s="20"/>
      <c r="C1366" s="1"/>
      <c r="D1366" s="1"/>
      <c r="E1366" s="21"/>
      <c r="F1366" s="6"/>
    </row>
    <row r="1367" spans="1:6" s="22" customFormat="1" x14ac:dyDescent="0.25">
      <c r="A1367" s="1"/>
      <c r="B1367" s="20"/>
      <c r="C1367" s="1"/>
      <c r="D1367" s="1"/>
      <c r="E1367" s="21"/>
      <c r="F1367" s="6"/>
    </row>
    <row r="1368" spans="1:6" s="22" customFormat="1" x14ac:dyDescent="0.25">
      <c r="A1368" s="1"/>
      <c r="B1368" s="20"/>
      <c r="C1368" s="1"/>
      <c r="D1368" s="1"/>
      <c r="E1368" s="21"/>
      <c r="F1368" s="6"/>
    </row>
    <row r="1369" spans="1:6" s="22" customFormat="1" x14ac:dyDescent="0.25">
      <c r="A1369" s="1"/>
      <c r="B1369" s="20"/>
      <c r="C1369" s="1"/>
      <c r="D1369" s="1"/>
      <c r="E1369" s="21"/>
      <c r="F1369" s="6"/>
    </row>
    <row r="1370" spans="1:6" s="22" customFormat="1" x14ac:dyDescent="0.25">
      <c r="A1370" s="1"/>
      <c r="B1370" s="20"/>
      <c r="C1370" s="1"/>
      <c r="D1370" s="1"/>
      <c r="E1370" s="21"/>
      <c r="F1370" s="6"/>
    </row>
    <row r="1371" spans="1:6" s="22" customFormat="1" x14ac:dyDescent="0.25">
      <c r="A1371" s="1"/>
      <c r="B1371" s="20"/>
      <c r="C1371" s="1"/>
      <c r="D1371" s="1"/>
      <c r="E1371" s="21"/>
      <c r="F1371" s="6"/>
    </row>
    <row r="1372" spans="1:6" s="22" customFormat="1" x14ac:dyDescent="0.25">
      <c r="A1372" s="1"/>
      <c r="B1372" s="20"/>
      <c r="C1372" s="1"/>
      <c r="D1372" s="1"/>
      <c r="E1372" s="21"/>
      <c r="F1372" s="6"/>
    </row>
    <row r="1373" spans="1:6" s="22" customFormat="1" x14ac:dyDescent="0.25">
      <c r="A1373" s="1"/>
      <c r="B1373" s="20"/>
      <c r="C1373" s="1"/>
      <c r="D1373" s="1"/>
      <c r="E1373" s="21"/>
      <c r="F1373" s="6"/>
    </row>
    <row r="1374" spans="1:6" s="22" customFormat="1" x14ac:dyDescent="0.25">
      <c r="A1374" s="1"/>
      <c r="B1374" s="20"/>
      <c r="C1374" s="1"/>
      <c r="D1374" s="1"/>
      <c r="E1374" s="21"/>
      <c r="F1374" s="6"/>
    </row>
    <row r="1375" spans="1:6" s="22" customFormat="1" x14ac:dyDescent="0.25">
      <c r="A1375" s="1"/>
      <c r="B1375" s="20"/>
      <c r="C1375" s="1"/>
      <c r="D1375" s="1"/>
      <c r="E1375" s="21"/>
      <c r="F1375" s="6"/>
    </row>
    <row r="1376" spans="1:6" s="22" customFormat="1" x14ac:dyDescent="0.25">
      <c r="A1376" s="1"/>
      <c r="B1376" s="20"/>
      <c r="C1376" s="1"/>
      <c r="D1376" s="1"/>
      <c r="E1376" s="21"/>
      <c r="F1376" s="6"/>
    </row>
    <row r="1377" spans="1:6" s="22" customFormat="1" x14ac:dyDescent="0.25">
      <c r="A1377" s="1"/>
      <c r="B1377" s="20"/>
      <c r="C1377" s="1"/>
      <c r="D1377" s="1"/>
      <c r="E1377" s="21"/>
      <c r="F1377" s="6"/>
    </row>
    <row r="1378" spans="1:6" s="22" customFormat="1" x14ac:dyDescent="0.25">
      <c r="A1378" s="1"/>
      <c r="B1378" s="20"/>
      <c r="C1378" s="1"/>
      <c r="D1378" s="1"/>
      <c r="E1378" s="21"/>
      <c r="F1378" s="6"/>
    </row>
    <row r="1379" spans="1:6" s="22" customFormat="1" x14ac:dyDescent="0.25">
      <c r="A1379" s="1"/>
      <c r="B1379" s="20"/>
      <c r="C1379" s="1"/>
      <c r="D1379" s="1"/>
      <c r="E1379" s="21"/>
      <c r="F1379" s="6"/>
    </row>
    <row r="1380" spans="1:6" s="22" customFormat="1" x14ac:dyDescent="0.25">
      <c r="A1380" s="1"/>
      <c r="B1380" s="20"/>
      <c r="C1380" s="1"/>
      <c r="D1380" s="1"/>
      <c r="E1380" s="21"/>
      <c r="F1380" s="6"/>
    </row>
    <row r="1381" spans="1:6" s="22" customFormat="1" x14ac:dyDescent="0.25">
      <c r="A1381" s="1"/>
      <c r="B1381" s="20"/>
      <c r="C1381" s="1"/>
      <c r="D1381" s="1"/>
      <c r="E1381" s="21"/>
      <c r="F1381" s="6"/>
    </row>
    <row r="1382" spans="1:6" s="22" customFormat="1" x14ac:dyDescent="0.25">
      <c r="A1382" s="1"/>
      <c r="B1382" s="20"/>
      <c r="C1382" s="1"/>
      <c r="D1382" s="1"/>
      <c r="E1382" s="21"/>
      <c r="F1382" s="6"/>
    </row>
    <row r="1383" spans="1:6" s="22" customFormat="1" x14ac:dyDescent="0.25">
      <c r="A1383" s="1"/>
      <c r="B1383" s="20"/>
      <c r="C1383" s="1"/>
      <c r="D1383" s="1"/>
      <c r="E1383" s="21"/>
      <c r="F1383" s="6"/>
    </row>
    <row r="1384" spans="1:6" s="22" customFormat="1" x14ac:dyDescent="0.25">
      <c r="A1384" s="1"/>
      <c r="B1384" s="20"/>
      <c r="C1384" s="1"/>
      <c r="D1384" s="1"/>
      <c r="E1384" s="21"/>
      <c r="F1384" s="6"/>
    </row>
    <row r="1385" spans="1:6" s="22" customFormat="1" x14ac:dyDescent="0.25">
      <c r="A1385" s="1"/>
      <c r="B1385" s="20"/>
      <c r="C1385" s="1"/>
      <c r="D1385" s="1"/>
      <c r="E1385" s="21"/>
      <c r="F1385" s="6"/>
    </row>
    <row r="1386" spans="1:6" s="22" customFormat="1" x14ac:dyDescent="0.25">
      <c r="A1386" s="1"/>
      <c r="B1386" s="20"/>
      <c r="C1386" s="1"/>
      <c r="D1386" s="1"/>
      <c r="E1386" s="21"/>
      <c r="F1386" s="6"/>
    </row>
    <row r="1387" spans="1:6" s="22" customFormat="1" x14ac:dyDescent="0.25">
      <c r="A1387" s="1"/>
      <c r="B1387" s="20"/>
      <c r="C1387" s="1"/>
      <c r="D1387" s="1"/>
      <c r="E1387" s="21"/>
      <c r="F1387" s="6"/>
    </row>
    <row r="1388" spans="1:6" s="22" customFormat="1" x14ac:dyDescent="0.25">
      <c r="A1388" s="1"/>
      <c r="B1388" s="20"/>
      <c r="C1388" s="1"/>
      <c r="D1388" s="1"/>
      <c r="E1388" s="21"/>
      <c r="F1388" s="6"/>
    </row>
    <row r="1389" spans="1:6" s="22" customFormat="1" x14ac:dyDescent="0.25">
      <c r="A1389" s="1"/>
      <c r="B1389" s="20"/>
      <c r="C1389" s="1"/>
      <c r="D1389" s="1"/>
      <c r="E1389" s="21"/>
      <c r="F1389" s="6"/>
    </row>
    <row r="1390" spans="1:6" s="22" customFormat="1" x14ac:dyDescent="0.25">
      <c r="A1390" s="1"/>
      <c r="B1390" s="20"/>
      <c r="C1390" s="1"/>
      <c r="D1390" s="1"/>
      <c r="E1390" s="21"/>
      <c r="F1390" s="6"/>
    </row>
    <row r="1391" spans="1:6" s="22" customFormat="1" x14ac:dyDescent="0.25">
      <c r="A1391" s="1"/>
      <c r="B1391" s="20"/>
      <c r="C1391" s="1"/>
      <c r="D1391" s="1"/>
      <c r="E1391" s="21"/>
      <c r="F1391" s="6"/>
    </row>
    <row r="1392" spans="1:6" s="22" customFormat="1" x14ac:dyDescent="0.25">
      <c r="A1392" s="1"/>
      <c r="B1392" s="20"/>
      <c r="C1392" s="1"/>
      <c r="D1392" s="1"/>
      <c r="E1392" s="21"/>
      <c r="F1392" s="6"/>
    </row>
    <row r="1393" spans="1:6" s="22" customFormat="1" x14ac:dyDescent="0.25">
      <c r="A1393" s="1"/>
      <c r="B1393" s="20"/>
      <c r="C1393" s="1"/>
      <c r="D1393" s="1"/>
      <c r="E1393" s="21"/>
      <c r="F1393" s="6"/>
    </row>
    <row r="1394" spans="1:6" s="22" customFormat="1" x14ac:dyDescent="0.25">
      <c r="A1394" s="1"/>
      <c r="B1394" s="20"/>
      <c r="C1394" s="1"/>
      <c r="D1394" s="1"/>
      <c r="E1394" s="21"/>
      <c r="F1394" s="6"/>
    </row>
    <row r="1395" spans="1:6" s="22" customFormat="1" x14ac:dyDescent="0.25">
      <c r="A1395" s="1"/>
      <c r="B1395" s="20"/>
      <c r="C1395" s="1"/>
      <c r="D1395" s="1"/>
      <c r="E1395" s="21"/>
      <c r="F1395" s="6"/>
    </row>
    <row r="1396" spans="1:6" s="22" customFormat="1" x14ac:dyDescent="0.25">
      <c r="A1396" s="1"/>
      <c r="B1396" s="20"/>
      <c r="C1396" s="1"/>
      <c r="D1396" s="1"/>
      <c r="E1396" s="21"/>
      <c r="F1396" s="6"/>
    </row>
  </sheetData>
  <autoFilter ref="A2:XCN760" xr:uid="{C1D0D2A9-5D45-4933-A3FE-A4827EA054E3}"/>
  <mergeCells count="254">
    <mergeCell ref="A1:F1"/>
    <mergeCell ref="A3:A5"/>
    <mergeCell ref="B3:B5"/>
    <mergeCell ref="C3:C5"/>
    <mergeCell ref="D3:D5"/>
    <mergeCell ref="A6:A8"/>
    <mergeCell ref="B6:B8"/>
    <mergeCell ref="C6:C8"/>
    <mergeCell ref="D6:D8"/>
    <mergeCell ref="A15:A17"/>
    <mergeCell ref="B15:B17"/>
    <mergeCell ref="C15:C17"/>
    <mergeCell ref="D15:D17"/>
    <mergeCell ref="A18:A20"/>
    <mergeCell ref="B18:B20"/>
    <mergeCell ref="C18:C20"/>
    <mergeCell ref="D18:D20"/>
    <mergeCell ref="A9:A11"/>
    <mergeCell ref="B9:B11"/>
    <mergeCell ref="C9:C11"/>
    <mergeCell ref="D9:D11"/>
    <mergeCell ref="A12:A14"/>
    <mergeCell ref="B12:B14"/>
    <mergeCell ref="C12:C14"/>
    <mergeCell ref="D12:D14"/>
    <mergeCell ref="A27:A29"/>
    <mergeCell ref="B27:B29"/>
    <mergeCell ref="C27:C29"/>
    <mergeCell ref="D27:D29"/>
    <mergeCell ref="A30:A31"/>
    <mergeCell ref="B30:B31"/>
    <mergeCell ref="C30:C31"/>
    <mergeCell ref="D30:D31"/>
    <mergeCell ref="A21:A23"/>
    <mergeCell ref="B21:B23"/>
    <mergeCell ref="C21:C23"/>
    <mergeCell ref="D21:D23"/>
    <mergeCell ref="A24:A26"/>
    <mergeCell ref="B24:B26"/>
    <mergeCell ref="C24:C26"/>
    <mergeCell ref="D24:D26"/>
    <mergeCell ref="A38:A40"/>
    <mergeCell ref="B38:B40"/>
    <mergeCell ref="C38:C40"/>
    <mergeCell ref="D38:D40"/>
    <mergeCell ref="A41:A43"/>
    <mergeCell ref="B41:B43"/>
    <mergeCell ref="C41:C43"/>
    <mergeCell ref="D41:D43"/>
    <mergeCell ref="A32:A34"/>
    <mergeCell ref="B32:B34"/>
    <mergeCell ref="C32:C34"/>
    <mergeCell ref="D32:D34"/>
    <mergeCell ref="A35:A37"/>
    <mergeCell ref="B35:B37"/>
    <mergeCell ref="C35:C37"/>
    <mergeCell ref="D35:D37"/>
    <mergeCell ref="A50:A52"/>
    <mergeCell ref="B50:B52"/>
    <mergeCell ref="C50:C52"/>
    <mergeCell ref="D50:D52"/>
    <mergeCell ref="A53:A55"/>
    <mergeCell ref="B53:B55"/>
    <mergeCell ref="C53:C55"/>
    <mergeCell ref="D53:D55"/>
    <mergeCell ref="A44:A46"/>
    <mergeCell ref="B44:B46"/>
    <mergeCell ref="C44:C46"/>
    <mergeCell ref="D44:D46"/>
    <mergeCell ref="A47:A49"/>
    <mergeCell ref="B47:B49"/>
    <mergeCell ref="C47:C49"/>
    <mergeCell ref="D47:D49"/>
    <mergeCell ref="A62:A64"/>
    <mergeCell ref="B62:B64"/>
    <mergeCell ref="C62:C64"/>
    <mergeCell ref="D62:D64"/>
    <mergeCell ref="A65:A67"/>
    <mergeCell ref="B65:B67"/>
    <mergeCell ref="C65:C67"/>
    <mergeCell ref="D65:D67"/>
    <mergeCell ref="A56:A58"/>
    <mergeCell ref="B56:B58"/>
    <mergeCell ref="C56:C58"/>
    <mergeCell ref="D56:D58"/>
    <mergeCell ref="A59:A61"/>
    <mergeCell ref="B59:B61"/>
    <mergeCell ref="C59:C61"/>
    <mergeCell ref="D59:D61"/>
    <mergeCell ref="A74:A75"/>
    <mergeCell ref="B74:B75"/>
    <mergeCell ref="C74:C75"/>
    <mergeCell ref="D74:D75"/>
    <mergeCell ref="A77:A79"/>
    <mergeCell ref="B77:B79"/>
    <mergeCell ref="C77:C79"/>
    <mergeCell ref="D77:D79"/>
    <mergeCell ref="A68:A70"/>
    <mergeCell ref="B68:B70"/>
    <mergeCell ref="C68:C70"/>
    <mergeCell ref="D68:D70"/>
    <mergeCell ref="A71:A73"/>
    <mergeCell ref="B71:B73"/>
    <mergeCell ref="C71:C73"/>
    <mergeCell ref="D71:D73"/>
    <mergeCell ref="A86:A88"/>
    <mergeCell ref="B86:B88"/>
    <mergeCell ref="C86:C88"/>
    <mergeCell ref="D86:D88"/>
    <mergeCell ref="A89:A91"/>
    <mergeCell ref="B89:B91"/>
    <mergeCell ref="C89:C91"/>
    <mergeCell ref="D89:D91"/>
    <mergeCell ref="A80:A82"/>
    <mergeCell ref="B80:B82"/>
    <mergeCell ref="C80:C82"/>
    <mergeCell ref="D80:D82"/>
    <mergeCell ref="A83:A85"/>
    <mergeCell ref="B83:B85"/>
    <mergeCell ref="C83:C85"/>
    <mergeCell ref="D83:D85"/>
    <mergeCell ref="A105:A107"/>
    <mergeCell ref="B105:B107"/>
    <mergeCell ref="C105:C107"/>
    <mergeCell ref="D105:D107"/>
    <mergeCell ref="A109:A110"/>
    <mergeCell ref="B109:B110"/>
    <mergeCell ref="C109:C110"/>
    <mergeCell ref="D109:D110"/>
    <mergeCell ref="A92:A93"/>
    <mergeCell ref="B92:B93"/>
    <mergeCell ref="C92:C93"/>
    <mergeCell ref="D92:D93"/>
    <mergeCell ref="A96:A98"/>
    <mergeCell ref="B96:B98"/>
    <mergeCell ref="C96:C98"/>
    <mergeCell ref="D96:D98"/>
    <mergeCell ref="A142:A143"/>
    <mergeCell ref="B142:B143"/>
    <mergeCell ref="C142:C143"/>
    <mergeCell ref="D142:D143"/>
    <mergeCell ref="A144:A145"/>
    <mergeCell ref="B144:B145"/>
    <mergeCell ref="C144:C145"/>
    <mergeCell ref="D144:D145"/>
    <mergeCell ref="A122:A123"/>
    <mergeCell ref="B122:B123"/>
    <mergeCell ref="C122:C123"/>
    <mergeCell ref="D122:D123"/>
    <mergeCell ref="A124:A125"/>
    <mergeCell ref="B124:B125"/>
    <mergeCell ref="C124:C125"/>
    <mergeCell ref="D124:D125"/>
    <mergeCell ref="A154:A156"/>
    <mergeCell ref="B154:B156"/>
    <mergeCell ref="C154:C156"/>
    <mergeCell ref="D154:D156"/>
    <mergeCell ref="A157:A159"/>
    <mergeCell ref="B157:B159"/>
    <mergeCell ref="C157:C159"/>
    <mergeCell ref="D157:D159"/>
    <mergeCell ref="A148:A150"/>
    <mergeCell ref="B148:B150"/>
    <mergeCell ref="C148:C150"/>
    <mergeCell ref="D148:D150"/>
    <mergeCell ref="A151:A153"/>
    <mergeCell ref="B151:B153"/>
    <mergeCell ref="C151:C153"/>
    <mergeCell ref="D151:D153"/>
    <mergeCell ref="A166:A168"/>
    <mergeCell ref="B166:B168"/>
    <mergeCell ref="C166:C168"/>
    <mergeCell ref="D166:D168"/>
    <mergeCell ref="A169:A170"/>
    <mergeCell ref="B169:B170"/>
    <mergeCell ref="C169:C170"/>
    <mergeCell ref="D169:D170"/>
    <mergeCell ref="A160:A162"/>
    <mergeCell ref="B160:B162"/>
    <mergeCell ref="C160:C162"/>
    <mergeCell ref="D160:D162"/>
    <mergeCell ref="A163:A165"/>
    <mergeCell ref="B163:B165"/>
    <mergeCell ref="C163:C165"/>
    <mergeCell ref="D163:D165"/>
    <mergeCell ref="A176:A178"/>
    <mergeCell ref="B176:B178"/>
    <mergeCell ref="C176:C178"/>
    <mergeCell ref="D176:D178"/>
    <mergeCell ref="A179:A181"/>
    <mergeCell ref="B179:B181"/>
    <mergeCell ref="C179:C181"/>
    <mergeCell ref="D179:D181"/>
    <mergeCell ref="A171:A172"/>
    <mergeCell ref="B171:B172"/>
    <mergeCell ref="C171:C172"/>
    <mergeCell ref="D171:D172"/>
    <mergeCell ref="A173:A175"/>
    <mergeCell ref="B173:B175"/>
    <mergeCell ref="C173:C175"/>
    <mergeCell ref="D173:D175"/>
    <mergeCell ref="A188:A190"/>
    <mergeCell ref="B188:B190"/>
    <mergeCell ref="C188:C190"/>
    <mergeCell ref="D188:D190"/>
    <mergeCell ref="A191:A194"/>
    <mergeCell ref="B191:B194"/>
    <mergeCell ref="C191:C194"/>
    <mergeCell ref="D191:D194"/>
    <mergeCell ref="A182:A184"/>
    <mergeCell ref="B182:B184"/>
    <mergeCell ref="C182:C184"/>
    <mergeCell ref="D182:D184"/>
    <mergeCell ref="A185:A187"/>
    <mergeCell ref="B185:B187"/>
    <mergeCell ref="C185:C187"/>
    <mergeCell ref="D185:D187"/>
    <mergeCell ref="D207:D209"/>
    <mergeCell ref="A210:A212"/>
    <mergeCell ref="B210:B212"/>
    <mergeCell ref="C210:C212"/>
    <mergeCell ref="D210:D212"/>
    <mergeCell ref="A195:A197"/>
    <mergeCell ref="B195:B197"/>
    <mergeCell ref="C195:C197"/>
    <mergeCell ref="D195:D197"/>
    <mergeCell ref="A204:A206"/>
    <mergeCell ref="B204:B206"/>
    <mergeCell ref="C204:C206"/>
    <mergeCell ref="D204:D206"/>
    <mergeCell ref="A249:A251"/>
    <mergeCell ref="B249:B251"/>
    <mergeCell ref="C249:C251"/>
    <mergeCell ref="D249:D251"/>
    <mergeCell ref="G1:I1"/>
    <mergeCell ref="A219:A221"/>
    <mergeCell ref="B219:B221"/>
    <mergeCell ref="C219:C221"/>
    <mergeCell ref="D219:D221"/>
    <mergeCell ref="A222:A224"/>
    <mergeCell ref="B222:B224"/>
    <mergeCell ref="C222:C224"/>
    <mergeCell ref="D222:D224"/>
    <mergeCell ref="A213:A215"/>
    <mergeCell ref="B213:B215"/>
    <mergeCell ref="C213:C215"/>
    <mergeCell ref="D213:D215"/>
    <mergeCell ref="A216:A218"/>
    <mergeCell ref="B216:B218"/>
    <mergeCell ref="C216:C218"/>
    <mergeCell ref="D216:D218"/>
    <mergeCell ref="A207:A209"/>
    <mergeCell ref="B207:B209"/>
    <mergeCell ref="C207:C209"/>
  </mergeCells>
  <pageMargins left="0.70866141732283472" right="0.70866141732283472" top="0.74803149606299213" bottom="0.74803149606299213" header="0.31496062992125984" footer="0.31496062992125984"/>
  <pageSetup scale="5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Promedio cotizaciones</vt:lpstr>
      <vt:lpstr>'Promedio cotizaciones'!Área_de_impresión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Restrepo Gaviria</dc:creator>
  <cp:lastModifiedBy>Carolina Restrepo Gaviria</cp:lastModifiedBy>
  <dcterms:created xsi:type="dcterms:W3CDTF">2026-04-24T21:22:10Z</dcterms:created>
  <dcterms:modified xsi:type="dcterms:W3CDTF">2026-04-29T14:03:06Z</dcterms:modified>
</cp:coreProperties>
</file>