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7.11.13\tecnico\IDECUT - INSTITUTO DEPARTAMENTAL DE CULTURA Y TURISMO\HOJAS DE TRABAJO\EN TRAMITE\153574 PROCESO RENOVACIÓN 2026-2027\"/>
    </mc:Choice>
  </mc:AlternateContent>
  <xr:revisionPtr revIDLastSave="0" documentId="13_ncr:1_{6E678D3E-7D85-4DD6-AA69-D60A1C153417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Siniestros por Fecha" sheetId="2" r:id="rId1"/>
  </sheets>
  <definedNames>
    <definedName name="C_\Users\MARING\AppData\Local\Temp\1025\SisInfoData101974016.tmp" localSheetId="0">'Siniestros por Fecha'!$A$1:$AB$16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InfoData101974016" type="6" refreshedVersion="4" background="1" saveData="1">
    <textPr prompt="0" sourceFile="C:\Users\MARING\AppData\Local\Temp\1025\SisInfoData101974016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<sst xmlns="http://schemas.openxmlformats.org/spreadsheetml/2006/main" count="347" uniqueCount="157">
  <si>
    <t>INDEMNIZACIONES</t>
  </si>
  <si>
    <t>AUTOMOVILES</t>
  </si>
  <si>
    <t>9002949056</t>
  </si>
  <si>
    <t>JARGU S.A CORREDORES DE SEGUROS ,</t>
  </si>
  <si>
    <t>0</t>
  </si>
  <si>
    <t>REGIONAL ESTATAL</t>
  </si>
  <si>
    <t>AC 63 35 A 41</t>
  </si>
  <si>
    <t>CUNDINAMARCA</t>
  </si>
  <si>
    <t>BOGOTA</t>
  </si>
  <si>
    <t>09/03/2020</t>
  </si>
  <si>
    <t>10/06/2021</t>
  </si>
  <si>
    <t>09/09/2020 07:30:00</t>
  </si>
  <si>
    <t>10/09/2020</t>
  </si>
  <si>
    <t>10/09/2020 10:12:00</t>
  </si>
  <si>
    <t>CHOQUE SIMPLE</t>
  </si>
  <si>
    <t>OSD499 - FORTUNER [FL] SR5 AT 3000CC TD 4X TOYOTA 2015</t>
  </si>
  <si>
    <t>PERDIDA MENOR POR DANOS</t>
  </si>
  <si>
    <t>TOTALMENTE PAGADO</t>
  </si>
  <si>
    <t>CL 26 KR 51 53 PQR</t>
  </si>
  <si>
    <t>05/09/2019</t>
  </si>
  <si>
    <t>03/11/2019</t>
  </si>
  <si>
    <t>23/10/2019 07:30:00</t>
  </si>
  <si>
    <t>04/02/2020</t>
  </si>
  <si>
    <t>ODR811 - DAILY 65C14 [4350] MT 3000CC 4X2 [ IVECO 2016</t>
  </si>
  <si>
    <t xml:space="preserve"> RESPONSABILIDAD CIVIL EXTRAC.</t>
  </si>
  <si>
    <t>RESERVA INICIAL</t>
  </si>
  <si>
    <t>VI SAN ALBERTO BOSCONIA</t>
  </si>
  <si>
    <t>CESAR</t>
  </si>
  <si>
    <t>BOSCONIA</t>
  </si>
  <si>
    <t>03/08/2018</t>
  </si>
  <si>
    <t>10/05/2019</t>
  </si>
  <si>
    <t>24/10/2018 03:00:00</t>
  </si>
  <si>
    <t>08/11/2018</t>
  </si>
  <si>
    <t>ODT130 - VOLKSBUS 9.150 [LV:8670m MT 4300CC TD 4X VOLKSWAGEN 2015</t>
  </si>
  <si>
    <t>1 DE MAYO KR 30</t>
  </si>
  <si>
    <t>SANTAFE DE BOGOTA DC</t>
  </si>
  <si>
    <t>04/04/2019 04:40:00</t>
  </si>
  <si>
    <t>04/04/2019</t>
  </si>
  <si>
    <t>09/04/2019</t>
  </si>
  <si>
    <t>HURTO PIEZAS DEL VEHICULO</t>
  </si>
  <si>
    <t>PERDIDA MENOR POR HURTO</t>
  </si>
  <si>
    <t>CL 26 51 53 EN VEHICULAR 2</t>
  </si>
  <si>
    <t>03/09/2019 06:50:00</t>
  </si>
  <si>
    <t>22/10/2019</t>
  </si>
  <si>
    <t>ODT131 - VOLKSBUS 9.150 [LV:8670m MT 4300CC TD 4X VOLKSWAGEN 2015</t>
  </si>
  <si>
    <t>SOLICITUD DE DOCUMENTOS</t>
  </si>
  <si>
    <t>SEGURO OBLIGATORIO</t>
  </si>
  <si>
    <t>LA PREVISORA , COMPA¥ÍA DE SEGUROS</t>
  </si>
  <si>
    <t>CALLE 116 CON CALLE 22 I</t>
  </si>
  <si>
    <t>04/09/2017</t>
  </si>
  <si>
    <t>04/09/2018</t>
  </si>
  <si>
    <t>21/03/2018 12:00:00</t>
  </si>
  <si>
    <t>04/10/2018</t>
  </si>
  <si>
    <t>17/10/2018</t>
  </si>
  <si>
    <t>ADELANTAR EN FORMA INDEBIDA</t>
  </si>
  <si>
    <t>ODT131 - WORKER 9.150 MT VOLKSWAGEN 2015</t>
  </si>
  <si>
    <t>Muerte de la Victima</t>
  </si>
  <si>
    <t>CARRERA 116 CON CALLE 22 I</t>
  </si>
  <si>
    <t>08/10/2018</t>
  </si>
  <si>
    <t>16/10/2018</t>
  </si>
  <si>
    <t>SINIESTRO OBJETADO</t>
  </si>
  <si>
    <t>CONCEPTO ESTIMACION</t>
  </si>
  <si>
    <t>RAMO COMERCIAL</t>
  </si>
  <si>
    <t>NOMBRE INTERMEDIARIO</t>
  </si>
  <si>
    <t>SINIESTRO</t>
  </si>
  <si>
    <t>NRO.STRO.COAS</t>
  </si>
  <si>
    <t>AÑO</t>
  </si>
  <si>
    <t>POLIZA</t>
  </si>
  <si>
    <t>SUCURSAL EMISION</t>
  </si>
  <si>
    <t>DIRECCION SINIESTRO</t>
  </si>
  <si>
    <t>DEPARTAMENTO SINIESTRO</t>
  </si>
  <si>
    <t>CIUDAD SINIESTRO</t>
  </si>
  <si>
    <t>INICIO DE VIGENCIA</t>
  </si>
  <si>
    <t>FIN DE VIGENCIA</t>
  </si>
  <si>
    <t>OCURRIDO</t>
  </si>
  <si>
    <t>AVISO</t>
  </si>
  <si>
    <t>REGISTRO</t>
  </si>
  <si>
    <t>CAUSA DEL SINIESTRO</t>
  </si>
  <si>
    <t>RIESGO</t>
  </si>
  <si>
    <t>AMPARO</t>
  </si>
  <si>
    <t>ESTADO</t>
  </si>
  <si>
    <t>VALOR ESTIMADO</t>
  </si>
  <si>
    <t>PAGADO CIA</t>
  </si>
  <si>
    <t>PAGO TOTAL</t>
  </si>
  <si>
    <t>RESERVA</t>
  </si>
  <si>
    <t>SINIESTROS POR ASEGURADO POR FECHA DE OCURRENCIA</t>
  </si>
  <si>
    <t>NRO DOC 
ASEGURADO</t>
  </si>
  <si>
    <t>nro_pol</t>
  </si>
  <si>
    <t>nro_stro</t>
  </si>
  <si>
    <t>aaaa_ejercicio</t>
  </si>
  <si>
    <t>txt_suc_pol</t>
  </si>
  <si>
    <t>nom_ramo</t>
  </si>
  <si>
    <t>fec_ocurrido</t>
  </si>
  <si>
    <t>fec_aviso</t>
  </si>
  <si>
    <t>fec_registro</t>
  </si>
  <si>
    <t>amparo</t>
  </si>
  <si>
    <t>riesgo</t>
  </si>
  <si>
    <t>fec_vig_desde</t>
  </si>
  <si>
    <t>fec_vig_hasta</t>
  </si>
  <si>
    <t>txt_causa</t>
  </si>
  <si>
    <t>Estado Reserva</t>
  </si>
  <si>
    <t>Segmento</t>
  </si>
  <si>
    <t>BOGOTÁ CORREDORES</t>
  </si>
  <si>
    <t>ASISTENCIA EN VIAJE VIP</t>
  </si>
  <si>
    <t>OFK749 - PRADO [LC 150] TX [FL] [2] TOYOTA 2019</t>
  </si>
  <si>
    <t>23538289_27</t>
  </si>
  <si>
    <t>PEQUEÑOS ACCESORIOS</t>
  </si>
  <si>
    <t>Reserva de indemnización abierta</t>
  </si>
  <si>
    <t>Asistencia</t>
  </si>
  <si>
    <t>ASISTENCIA EN VIAJE PESADOS</t>
  </si>
  <si>
    <t>23397586_46</t>
  </si>
  <si>
    <t>GRUA FORANEA</t>
  </si>
  <si>
    <t>ODR812 - DAILY 50C14N [4100mm] MT 3000CC 4X2 [ IVECO 2017</t>
  </si>
  <si>
    <t>23309560_18</t>
  </si>
  <si>
    <t>GRUA LIVIANO</t>
  </si>
  <si>
    <t>Pago total por indemnización</t>
  </si>
  <si>
    <t>23395788_46</t>
  </si>
  <si>
    <t>BOGOTA CORREDORES</t>
  </si>
  <si>
    <t>OHK903 - FORTUNER 2.7L MT 2700CC 4X4 TOYOTA 2011</t>
  </si>
  <si>
    <t>23171412_18</t>
  </si>
  <si>
    <t>23400463_46</t>
  </si>
  <si>
    <t>JKX664 - NP 300 FRONTIER LE MT 2500CC 4X4 T NISSAN 2021</t>
  </si>
  <si>
    <t>23432766_18</t>
  </si>
  <si>
    <t>23189781_18</t>
  </si>
  <si>
    <t>23398577_46</t>
  </si>
  <si>
    <t>23525204_27</t>
  </si>
  <si>
    <t>23395804_20</t>
  </si>
  <si>
    <t>TAXI</t>
  </si>
  <si>
    <t>23398686_20</t>
  </si>
  <si>
    <t>23397593_20</t>
  </si>
  <si>
    <t>TOTAL</t>
  </si>
  <si>
    <t>SINIESTRO ALFASIS</t>
  </si>
  <si>
    <t>HT</t>
  </si>
  <si>
    <t>ASEGURADORA</t>
  </si>
  <si>
    <t>SINIESTRO CIA</t>
  </si>
  <si>
    <t>RAMO AFECTADO</t>
  </si>
  <si>
    <t>DESCRIPCIÓN DE LOS HECHOS</t>
  </si>
  <si>
    <t>FECHA DEL SINIESTRO</t>
  </si>
  <si>
    <t xml:space="preserve">VALOR RECLAMADO </t>
  </si>
  <si>
    <t>VALOR AUTORIZADO</t>
  </si>
  <si>
    <t>VALOR PAGADO</t>
  </si>
  <si>
    <t>ESTADO ACTUAL DEL SINIESTRO</t>
  </si>
  <si>
    <t>SINIESTRO POR HURTO DE ELEMENTOS ELEMENTOS DEL VEHICULO Y DAÑOS DEL MISMO VEHICULOS DE PLACAS OFK-749</t>
  </si>
  <si>
    <t>nro_
carpeta_digital</t>
  </si>
  <si>
    <t>AXA  COLPATRIA</t>
  </si>
  <si>
    <t>VALOR 
RECLAMADO</t>
  </si>
  <si>
    <t>INSTITUTO DEPARTAMENTAL DE CULTURA Y TURISMO DE CUNDINAMARCA - IDECUT</t>
  </si>
  <si>
    <t xml:space="preserve"> Desde: 01/01/2017 Hasta: 03/03/2025</t>
  </si>
  <si>
    <t xml:space="preserve">LA PREVISORA </t>
  </si>
  <si>
    <t>PAGADO</t>
  </si>
  <si>
    <t>980-87-994000000030</t>
  </si>
  <si>
    <t xml:space="preserve">980-87-2018-30037 </t>
  </si>
  <si>
    <t>RESPONSABILIDAD CIVIL SERVIDORES PUBLICOS</t>
  </si>
  <si>
    <t>AUTO DE RESPONSABILIDAD FISCAL - INVESTIGADO DR. JUAN RAMON JIMENEZ - APODERADO FERNANDO LARGACHA TORRES</t>
  </si>
  <si>
    <t>PAGO PARCIAL</t>
  </si>
  <si>
    <t>59136-2023</t>
  </si>
  <si>
    <t xml:space="preserve"> ASEGURADORA 
SOLIDARIA
 DE COLOMBIA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</si>
</sst>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XDR&quot;* #,##0.00_-;\-&quot;XDR&quot;* #,##0.00_-;_-&quot;XDR&quot;* &quot;-&quot;??_-;_-@_-"/>
    <numFmt numFmtId="164" formatCode="_(&quot;$&quot;\ * #,##0_);_(&quot;$&quot;\ * \(#,##0\);_(&quot;$&quot;\ * &quot;-&quot;??_);_(@_)"/>
    <numFmt numFmtId="165" formatCode="_-* #,##0_-;\-* #,##0_-;_-* &quot;-&quot;??_-;_-@_-"/>
    <numFmt numFmtId="166" formatCode="[$$-240A]\ #,##0"/>
    <numFmt numFmtId="167" formatCode="dd/mm/yyyy;@"/>
  </numFmts>
  <fonts count="11"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b/>
      <sz val="11"/>
      <color rgb="FF000080"/>
      <name val="$8.25 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8.25"/>
      <color rgb="FF000000"/>
      <name val="MS Sans Serif"/>
    </font>
    <font>
      <b/>
      <sz val="11"/>
      <color theme="1"/>
      <name val="Calibri"/>
      <family val="2"/>
      <scheme val="minor"/>
    </font>
    <font>
      <b/>
      <sz val="10"/>
      <color theme="0"/>
      <name val="Arial Narrow"/>
      <family val="2"/>
    </font>
    <font>
      <b/>
      <sz val="8.25"/>
      <color theme="0"/>
      <name val="MS Sans Serif"/>
    </font>
  </fonts>
  <fills count="5">
    <fill>
      <patternFill patternType="none"/>
    </fill>
    <fill>
      <patternFill patternType="gray125"/>
    </fill>
    <fill>
      <patternFill patternType="solid">
        <fgColor rgb="FF00008F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1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38">
    <xf numFmtId="0" fontId="0" fillId="0" borderId="0" xfId="0"/>
    <xf numFmtId="0" fontId="1" fillId="0" borderId="1" xfId="0" applyFont="1" applyBorder="1"/>
    <xf numFmtId="49" fontId="1" fillId="0" borderId="1" xfId="0" applyNumberFormat="1" applyFont="1" applyBorder="1"/>
    <xf numFmtId="41" fontId="1" fillId="0" borderId="1" xfId="1" applyFont="1" applyBorder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4" fillId="2" borderId="3" xfId="0" applyFont="1" applyFill="1" applyBorder="1" applyAlignment="1">
      <alignment horizontal="center" vertical="center"/>
    </xf>
    <xf numFmtId="164" fontId="0" fillId="0" borderId="4" xfId="2" applyNumberFormat="1" applyFont="1" applyBorder="1"/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6" fontId="0" fillId="0" borderId="1" xfId="0" applyNumberFormat="1" applyBorder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7" fontId="4" fillId="3" borderId="1" xfId="0" applyNumberFormat="1" applyFont="1" applyFill="1" applyBorder="1" applyAlignment="1">
      <alignment horizontal="center" vertical="center" wrapText="1"/>
    </xf>
    <xf numFmtId="166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0" fillId="4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3">
    <cellStyle name="Millares [0]" xfId="1" builtinId="6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188020</xdr:rowOff>
    </xdr:from>
    <xdr:to>
      <xdr:col>6</xdr:col>
      <xdr:colOff>895350</xdr:colOff>
      <xdr:row>56</xdr:row>
      <xdr:rowOff>681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B3197F-C8C1-31AC-99B6-28A7E144B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655745"/>
          <a:ext cx="9382125" cy="3622661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MARING\AppData\Local\Temp\1025\SisInfoData101974016.tmp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A39"/>
  <sheetViews>
    <sheetView tabSelected="1" topLeftCell="A28" workbookViewId="0">
      <selection activeCell="H44" sqref="H44"/>
    </sheetView>
  </sheetViews>
  <sheetFormatPr baseColWidth="10" defaultRowHeight="15"/>
  <cols>
    <col min="1" max="1" width="18.140625" bestFit="1" customWidth="1"/>
    <col min="2" max="2" width="17.85546875" bestFit="1" customWidth="1"/>
    <col min="3" max="3" width="22.28515625" customWidth="1"/>
    <col min="4" max="4" width="20.85546875" bestFit="1" customWidth="1"/>
    <col min="5" max="5" width="30.85546875" bestFit="1" customWidth="1"/>
    <col min="6" max="6" width="17.28515625" customWidth="1"/>
    <col min="7" max="7" width="29.7109375" customWidth="1"/>
    <col min="8" max="8" width="16.140625" customWidth="1"/>
    <col min="9" max="9" width="17" customWidth="1"/>
    <col min="10" max="10" width="15.42578125" bestFit="1" customWidth="1"/>
    <col min="11" max="11" width="34.28515625" customWidth="1"/>
    <col min="12" max="12" width="28.42578125" bestFit="1" customWidth="1"/>
    <col min="13" max="13" width="19.140625" bestFit="1" customWidth="1"/>
    <col min="14" max="14" width="28.42578125" bestFit="1" customWidth="1"/>
    <col min="15" max="15" width="13.140625" bestFit="1" customWidth="1"/>
    <col min="16" max="16" width="22.5703125" bestFit="1" customWidth="1"/>
    <col min="17" max="17" width="8.140625" bestFit="1" customWidth="1"/>
    <col min="18" max="18" width="19.42578125" customWidth="1"/>
    <col min="19" max="19" width="26.85546875" bestFit="1" customWidth="1"/>
    <col min="20" max="20" width="67" bestFit="1" customWidth="1"/>
    <col min="21" max="21" width="31.28515625" bestFit="1" customWidth="1"/>
    <col min="22" max="22" width="22" bestFit="1" customWidth="1"/>
    <col min="23" max="23" width="15.42578125" bestFit="1" customWidth="1"/>
    <col min="24" max="24" width="34.42578125" customWidth="1"/>
    <col min="25" max="25" width="12" bestFit="1" customWidth="1"/>
    <col min="26" max="26" width="10.7109375" bestFit="1" customWidth="1"/>
    <col min="27" max="27" width="8.7109375" bestFit="1" customWidth="1"/>
  </cols>
  <sheetData>
    <row r="2" spans="1:27">
      <c r="A2" s="33" t="s">
        <v>146</v>
      </c>
      <c r="B2" s="33"/>
      <c r="C2" s="33"/>
    </row>
    <row r="3" spans="1:27">
      <c r="A3" s="33" t="s">
        <v>85</v>
      </c>
      <c r="B3" s="33"/>
      <c r="C3" s="33"/>
    </row>
    <row r="4" spans="1:27">
      <c r="A4" s="33" t="s">
        <v>147</v>
      </c>
      <c r="B4" s="33"/>
      <c r="C4" s="33"/>
    </row>
    <row r="5" spans="1:27">
      <c r="A5" s="4"/>
      <c r="B5" s="4"/>
      <c r="C5" s="4"/>
    </row>
    <row r="6" spans="1:27" ht="30">
      <c r="A6" s="27" t="s">
        <v>131</v>
      </c>
      <c r="B6" s="27" t="s">
        <v>132</v>
      </c>
      <c r="C6" s="27" t="s">
        <v>133</v>
      </c>
      <c r="D6" s="27" t="s">
        <v>67</v>
      </c>
      <c r="E6" s="27" t="s">
        <v>134</v>
      </c>
      <c r="F6" s="27" t="s">
        <v>135</v>
      </c>
      <c r="G6" s="27" t="s">
        <v>136</v>
      </c>
      <c r="H6" s="28" t="s">
        <v>137</v>
      </c>
      <c r="I6" s="29" t="s">
        <v>138</v>
      </c>
      <c r="J6" s="29" t="s">
        <v>139</v>
      </c>
      <c r="K6" s="29" t="s">
        <v>140</v>
      </c>
      <c r="L6" s="27" t="s">
        <v>141</v>
      </c>
    </row>
    <row r="7" spans="1:27" ht="51">
      <c r="A7" s="9">
        <v>229730</v>
      </c>
      <c r="B7" s="9">
        <v>78914</v>
      </c>
      <c r="C7" s="30" t="s">
        <v>156</v>
      </c>
      <c r="D7" s="9" t="s">
        <v>150</v>
      </c>
      <c r="E7" s="9" t="s">
        <v>151</v>
      </c>
      <c r="F7" s="18" t="s">
        <v>152</v>
      </c>
      <c r="G7" s="18" t="s">
        <v>153</v>
      </c>
      <c r="H7" s="10">
        <v>43132</v>
      </c>
      <c r="I7" s="21">
        <v>25000000</v>
      </c>
      <c r="J7" s="21">
        <v>4201680</v>
      </c>
      <c r="K7" s="21">
        <v>4201680</v>
      </c>
      <c r="L7" s="31" t="s">
        <v>154</v>
      </c>
    </row>
    <row r="8" spans="1:27">
      <c r="A8" s="9"/>
      <c r="B8" s="9"/>
      <c r="C8" s="30"/>
      <c r="D8" s="9"/>
      <c r="E8" s="9"/>
      <c r="F8" s="18"/>
      <c r="G8" s="18"/>
      <c r="H8" s="10"/>
      <c r="I8" s="21"/>
      <c r="J8" s="21"/>
      <c r="K8" s="21"/>
      <c r="L8" s="31"/>
    </row>
    <row r="9" spans="1:27" ht="30" customHeight="1">
      <c r="A9" s="32" t="s">
        <v>61</v>
      </c>
      <c r="B9" s="32" t="s">
        <v>62</v>
      </c>
      <c r="C9" s="32" t="s">
        <v>86</v>
      </c>
      <c r="D9" s="32" t="s">
        <v>133</v>
      </c>
      <c r="E9" s="32" t="s">
        <v>63</v>
      </c>
      <c r="F9" s="32" t="s">
        <v>64</v>
      </c>
      <c r="G9" s="32" t="s">
        <v>65</v>
      </c>
      <c r="H9" s="32" t="s">
        <v>66</v>
      </c>
      <c r="I9" s="32" t="s">
        <v>67</v>
      </c>
      <c r="J9" s="32" t="s">
        <v>68</v>
      </c>
      <c r="K9" s="32" t="s">
        <v>69</v>
      </c>
      <c r="L9" s="32" t="s">
        <v>70</v>
      </c>
      <c r="M9" s="32" t="s">
        <v>71</v>
      </c>
      <c r="N9" s="32" t="s">
        <v>72</v>
      </c>
      <c r="O9" s="32" t="s">
        <v>73</v>
      </c>
      <c r="P9" s="32" t="s">
        <v>74</v>
      </c>
      <c r="Q9" s="32" t="s">
        <v>75</v>
      </c>
      <c r="R9" s="32" t="s">
        <v>76</v>
      </c>
      <c r="S9" s="32" t="s">
        <v>77</v>
      </c>
      <c r="T9" s="32" t="s">
        <v>78</v>
      </c>
      <c r="U9" s="32" t="s">
        <v>79</v>
      </c>
      <c r="V9" s="32" t="s">
        <v>80</v>
      </c>
      <c r="W9" s="32" t="s">
        <v>145</v>
      </c>
      <c r="X9" s="32" t="s">
        <v>81</v>
      </c>
      <c r="Y9" s="32" t="s">
        <v>82</v>
      </c>
      <c r="Z9" s="32" t="s">
        <v>83</v>
      </c>
      <c r="AA9" s="32" t="s">
        <v>84</v>
      </c>
    </row>
    <row r="10" spans="1:27">
      <c r="A10" s="1" t="s">
        <v>0</v>
      </c>
      <c r="B10" s="1" t="s">
        <v>46</v>
      </c>
      <c r="C10" s="1" t="s">
        <v>2</v>
      </c>
      <c r="D10" s="1" t="s">
        <v>148</v>
      </c>
      <c r="E10" s="1" t="s">
        <v>47</v>
      </c>
      <c r="F10" s="1">
        <v>528019</v>
      </c>
      <c r="G10" s="1" t="s">
        <v>4</v>
      </c>
      <c r="H10" s="12">
        <v>2018</v>
      </c>
      <c r="I10" s="1">
        <v>1479640</v>
      </c>
      <c r="J10" s="1" t="s">
        <v>5</v>
      </c>
      <c r="K10" s="1" t="s">
        <v>48</v>
      </c>
      <c r="L10" s="1" t="s">
        <v>7</v>
      </c>
      <c r="M10" s="1" t="s">
        <v>8</v>
      </c>
      <c r="N10" s="1" t="s">
        <v>49</v>
      </c>
      <c r="O10" s="1" t="s">
        <v>50</v>
      </c>
      <c r="P10" s="1" t="s">
        <v>51</v>
      </c>
      <c r="Q10" s="1" t="s">
        <v>52</v>
      </c>
      <c r="R10" s="1" t="s">
        <v>53</v>
      </c>
      <c r="S10" s="1" t="s">
        <v>54</v>
      </c>
      <c r="T10" s="1" t="s">
        <v>55</v>
      </c>
      <c r="U10" s="1" t="s">
        <v>56</v>
      </c>
      <c r="V10" s="2" t="s">
        <v>17</v>
      </c>
      <c r="W10" s="1">
        <v>19531050</v>
      </c>
      <c r="X10" s="1">
        <v>19531050</v>
      </c>
      <c r="Y10" s="1">
        <v>19531050</v>
      </c>
      <c r="Z10" s="3">
        <v>19531050</v>
      </c>
      <c r="AA10" s="3">
        <v>0</v>
      </c>
    </row>
    <row r="11" spans="1:27">
      <c r="A11" s="1" t="s">
        <v>0</v>
      </c>
      <c r="B11" s="1" t="s">
        <v>46</v>
      </c>
      <c r="C11" s="1" t="s">
        <v>2</v>
      </c>
      <c r="D11" s="1" t="s">
        <v>148</v>
      </c>
      <c r="E11" s="1" t="s">
        <v>47</v>
      </c>
      <c r="F11" s="1">
        <v>528018</v>
      </c>
      <c r="G11" s="1" t="s">
        <v>4</v>
      </c>
      <c r="H11" s="12">
        <v>2018</v>
      </c>
      <c r="I11" s="1">
        <v>1479640</v>
      </c>
      <c r="J11" s="1" t="s">
        <v>5</v>
      </c>
      <c r="K11" s="1" t="s">
        <v>57</v>
      </c>
      <c r="L11" s="1" t="s">
        <v>7</v>
      </c>
      <c r="M11" s="1" t="s">
        <v>8</v>
      </c>
      <c r="N11" s="1" t="s">
        <v>49</v>
      </c>
      <c r="O11" s="1" t="s">
        <v>50</v>
      </c>
      <c r="P11" s="1" t="s">
        <v>51</v>
      </c>
      <c r="Q11" s="1" t="s">
        <v>58</v>
      </c>
      <c r="R11" s="1" t="s">
        <v>59</v>
      </c>
      <c r="S11" s="1" t="s">
        <v>54</v>
      </c>
      <c r="T11" s="1" t="s">
        <v>55</v>
      </c>
      <c r="U11" s="1" t="s">
        <v>56</v>
      </c>
      <c r="V11" s="2" t="s">
        <v>60</v>
      </c>
      <c r="W11" s="1">
        <v>19531050</v>
      </c>
      <c r="X11" s="1">
        <v>0</v>
      </c>
      <c r="Y11" s="1">
        <v>0</v>
      </c>
      <c r="Z11" s="3">
        <v>0</v>
      </c>
      <c r="AA11" s="3">
        <v>0</v>
      </c>
    </row>
    <row r="12" spans="1:27">
      <c r="A12" s="1" t="s">
        <v>0</v>
      </c>
      <c r="B12" s="1" t="s">
        <v>1</v>
      </c>
      <c r="C12" s="1" t="s">
        <v>2</v>
      </c>
      <c r="D12" s="1" t="s">
        <v>148</v>
      </c>
      <c r="E12" s="1" t="s">
        <v>3</v>
      </c>
      <c r="F12" s="1">
        <v>77087</v>
      </c>
      <c r="G12" s="1" t="s">
        <v>4</v>
      </c>
      <c r="H12" s="12">
        <v>2018</v>
      </c>
      <c r="I12" s="1">
        <v>1010843</v>
      </c>
      <c r="J12" s="1" t="s">
        <v>5</v>
      </c>
      <c r="K12" s="1" t="s">
        <v>26</v>
      </c>
      <c r="L12" s="1" t="s">
        <v>27</v>
      </c>
      <c r="M12" s="1" t="s">
        <v>28</v>
      </c>
      <c r="N12" s="1" t="s">
        <v>29</v>
      </c>
      <c r="O12" s="1" t="s">
        <v>30</v>
      </c>
      <c r="P12" s="1" t="s">
        <v>31</v>
      </c>
      <c r="Q12" s="1" t="s">
        <v>32</v>
      </c>
      <c r="R12" s="1" t="s">
        <v>32</v>
      </c>
      <c r="S12" s="1" t="s">
        <v>14</v>
      </c>
      <c r="T12" s="1" t="s">
        <v>33</v>
      </c>
      <c r="U12" s="1" t="s">
        <v>16</v>
      </c>
      <c r="V12" s="2" t="s">
        <v>17</v>
      </c>
      <c r="W12" s="1">
        <v>1762000</v>
      </c>
      <c r="X12" s="1">
        <v>1762000</v>
      </c>
      <c r="Y12" s="1">
        <v>1762000</v>
      </c>
      <c r="Z12" s="3">
        <v>1762000</v>
      </c>
      <c r="AA12" s="3">
        <v>0</v>
      </c>
    </row>
    <row r="13" spans="1:27">
      <c r="A13" s="1" t="s">
        <v>0</v>
      </c>
      <c r="B13" s="1" t="s">
        <v>1</v>
      </c>
      <c r="C13" s="1" t="s">
        <v>2</v>
      </c>
      <c r="D13" s="1" t="s">
        <v>148</v>
      </c>
      <c r="E13" s="1" t="s">
        <v>3</v>
      </c>
      <c r="F13" s="1">
        <v>77948</v>
      </c>
      <c r="G13" s="1" t="s">
        <v>4</v>
      </c>
      <c r="H13" s="12">
        <v>2019</v>
      </c>
      <c r="I13" s="1">
        <v>1010843</v>
      </c>
      <c r="J13" s="1" t="s">
        <v>5</v>
      </c>
      <c r="K13" s="1" t="s">
        <v>34</v>
      </c>
      <c r="L13" s="1" t="s">
        <v>8</v>
      </c>
      <c r="M13" s="1" t="s">
        <v>35</v>
      </c>
      <c r="N13" s="1" t="s">
        <v>29</v>
      </c>
      <c r="O13" s="1" t="s">
        <v>30</v>
      </c>
      <c r="P13" s="1" t="s">
        <v>36</v>
      </c>
      <c r="Q13" s="1" t="s">
        <v>37</v>
      </c>
      <c r="R13" s="1" t="s">
        <v>38</v>
      </c>
      <c r="S13" s="1" t="s">
        <v>39</v>
      </c>
      <c r="T13" s="1" t="s">
        <v>15</v>
      </c>
      <c r="U13" s="1" t="s">
        <v>40</v>
      </c>
      <c r="V13" s="2" t="s">
        <v>17</v>
      </c>
      <c r="W13" s="1">
        <v>1530208</v>
      </c>
      <c r="X13" s="1">
        <v>1530208</v>
      </c>
      <c r="Y13" s="1">
        <v>1530208</v>
      </c>
      <c r="Z13" s="3">
        <v>1530208</v>
      </c>
      <c r="AA13" s="3">
        <v>0</v>
      </c>
    </row>
    <row r="14" spans="1:27">
      <c r="A14" s="1" t="s">
        <v>0</v>
      </c>
      <c r="B14" s="1" t="s">
        <v>1</v>
      </c>
      <c r="C14" s="1" t="s">
        <v>2</v>
      </c>
      <c r="D14" s="1" t="s">
        <v>148</v>
      </c>
      <c r="E14" s="1" t="s">
        <v>3</v>
      </c>
      <c r="F14" s="1">
        <v>78983</v>
      </c>
      <c r="G14" s="1" t="s">
        <v>4</v>
      </c>
      <c r="H14" s="12">
        <v>2019</v>
      </c>
      <c r="I14" s="1">
        <v>1010996</v>
      </c>
      <c r="J14" s="1" t="s">
        <v>5</v>
      </c>
      <c r="K14" s="1" t="s">
        <v>41</v>
      </c>
      <c r="L14" s="1" t="s">
        <v>7</v>
      </c>
      <c r="M14" s="1" t="s">
        <v>8</v>
      </c>
      <c r="N14" s="1" t="s">
        <v>30</v>
      </c>
      <c r="O14" s="1" t="s">
        <v>19</v>
      </c>
      <c r="P14" s="1" t="s">
        <v>42</v>
      </c>
      <c r="Q14" s="1" t="s">
        <v>43</v>
      </c>
      <c r="R14" s="1" t="s">
        <v>43</v>
      </c>
      <c r="S14" s="1" t="s">
        <v>14</v>
      </c>
      <c r="T14" s="1" t="s">
        <v>44</v>
      </c>
      <c r="U14" s="1" t="s">
        <v>24</v>
      </c>
      <c r="V14" s="2" t="s">
        <v>45</v>
      </c>
      <c r="W14" s="1">
        <v>2500000</v>
      </c>
      <c r="X14" s="1">
        <v>1950000</v>
      </c>
      <c r="Y14" s="1">
        <v>0</v>
      </c>
      <c r="Z14" s="3">
        <v>0</v>
      </c>
      <c r="AA14" s="3">
        <v>1950000</v>
      </c>
    </row>
    <row r="15" spans="1:27">
      <c r="A15" s="1" t="s">
        <v>0</v>
      </c>
      <c r="B15" s="1" t="s">
        <v>1</v>
      </c>
      <c r="C15" s="1" t="s">
        <v>2</v>
      </c>
      <c r="D15" s="1" t="s">
        <v>148</v>
      </c>
      <c r="E15" s="1" t="s">
        <v>3</v>
      </c>
      <c r="F15" s="1">
        <v>80120</v>
      </c>
      <c r="G15" s="1" t="s">
        <v>4</v>
      </c>
      <c r="H15" s="12">
        <v>2020</v>
      </c>
      <c r="I15" s="1">
        <v>1011152</v>
      </c>
      <c r="J15" s="1" t="s">
        <v>5</v>
      </c>
      <c r="K15" s="1" t="s">
        <v>6</v>
      </c>
      <c r="L15" s="1" t="s">
        <v>7</v>
      </c>
      <c r="M15" s="1" t="s">
        <v>8</v>
      </c>
      <c r="N15" s="1" t="s">
        <v>9</v>
      </c>
      <c r="O15" s="1" t="s">
        <v>10</v>
      </c>
      <c r="P15" s="1" t="s">
        <v>11</v>
      </c>
      <c r="Q15" s="1" t="s">
        <v>12</v>
      </c>
      <c r="R15" s="1" t="s">
        <v>13</v>
      </c>
      <c r="S15" s="1" t="s">
        <v>14</v>
      </c>
      <c r="T15" s="1" t="s">
        <v>15</v>
      </c>
      <c r="U15" s="1" t="s">
        <v>16</v>
      </c>
      <c r="V15" s="2" t="s">
        <v>17</v>
      </c>
      <c r="W15" s="1">
        <v>663515</v>
      </c>
      <c r="X15" s="1">
        <v>663514</v>
      </c>
      <c r="Y15" s="1">
        <v>663514</v>
      </c>
      <c r="Z15" s="3">
        <v>663514</v>
      </c>
      <c r="AA15" s="3">
        <v>0</v>
      </c>
    </row>
    <row r="16" spans="1:27">
      <c r="A16" s="1" t="s">
        <v>0</v>
      </c>
      <c r="B16" s="1" t="s">
        <v>1</v>
      </c>
      <c r="C16" s="1" t="s">
        <v>2</v>
      </c>
      <c r="D16" s="1" t="s">
        <v>148</v>
      </c>
      <c r="E16" s="1" t="s">
        <v>3</v>
      </c>
      <c r="F16" s="1">
        <v>79454</v>
      </c>
      <c r="G16" s="1" t="s">
        <v>4</v>
      </c>
      <c r="H16" s="12">
        <v>2020</v>
      </c>
      <c r="I16" s="1">
        <v>1010996</v>
      </c>
      <c r="J16" s="1" t="s">
        <v>5</v>
      </c>
      <c r="K16" s="1" t="s">
        <v>18</v>
      </c>
      <c r="L16" s="1" t="s">
        <v>7</v>
      </c>
      <c r="M16" s="1" t="s">
        <v>8</v>
      </c>
      <c r="N16" s="1" t="s">
        <v>19</v>
      </c>
      <c r="O16" s="1" t="s">
        <v>20</v>
      </c>
      <c r="P16" s="1" t="s">
        <v>21</v>
      </c>
      <c r="Q16" s="1" t="s">
        <v>22</v>
      </c>
      <c r="R16" s="1" t="s">
        <v>22</v>
      </c>
      <c r="S16" s="1" t="s">
        <v>14</v>
      </c>
      <c r="T16" s="1" t="s">
        <v>23</v>
      </c>
      <c r="U16" s="1" t="s">
        <v>24</v>
      </c>
      <c r="V16" s="2" t="s">
        <v>25</v>
      </c>
      <c r="W16" s="1">
        <v>2500000</v>
      </c>
      <c r="X16" s="1">
        <v>1200000</v>
      </c>
      <c r="Y16" s="1">
        <v>0</v>
      </c>
      <c r="Z16" s="3">
        <v>0</v>
      </c>
      <c r="AA16" s="3">
        <v>1200000</v>
      </c>
    </row>
    <row r="17" spans="1:21" ht="14.25" customHeight="1"/>
    <row r="19" spans="1:21" ht="30">
      <c r="A19" s="5" t="s">
        <v>87</v>
      </c>
      <c r="B19" s="5" t="s">
        <v>91</v>
      </c>
      <c r="C19" s="5" t="s">
        <v>133</v>
      </c>
      <c r="D19" s="5" t="s">
        <v>90</v>
      </c>
      <c r="E19" s="5" t="s">
        <v>63</v>
      </c>
      <c r="F19" s="5" t="s">
        <v>92</v>
      </c>
      <c r="G19" s="5" t="s">
        <v>88</v>
      </c>
      <c r="H19" s="5" t="s">
        <v>89</v>
      </c>
      <c r="I19" s="5" t="s">
        <v>97</v>
      </c>
      <c r="J19" s="5" t="s">
        <v>98</v>
      </c>
      <c r="K19" s="13" t="s">
        <v>143</v>
      </c>
      <c r="L19" s="6" t="s">
        <v>93</v>
      </c>
      <c r="M19" s="6" t="s">
        <v>94</v>
      </c>
      <c r="N19" s="5" t="s">
        <v>95</v>
      </c>
      <c r="O19" s="5" t="s">
        <v>101</v>
      </c>
      <c r="P19" s="16" t="s">
        <v>99</v>
      </c>
      <c r="Q19" s="35" t="s">
        <v>96</v>
      </c>
      <c r="R19" s="36"/>
      <c r="S19" s="36"/>
      <c r="T19" s="37"/>
      <c r="U19" s="14" t="s">
        <v>100</v>
      </c>
    </row>
    <row r="20" spans="1:21">
      <c r="A20" s="7">
        <v>8002120985</v>
      </c>
      <c r="B20" s="7" t="s">
        <v>1</v>
      </c>
      <c r="C20" s="7" t="s">
        <v>144</v>
      </c>
      <c r="D20" s="7" t="s">
        <v>102</v>
      </c>
      <c r="E20" s="1" t="s">
        <v>3</v>
      </c>
      <c r="F20" s="8">
        <v>45250</v>
      </c>
      <c r="G20" s="7">
        <v>59136</v>
      </c>
      <c r="H20" s="7">
        <v>2023</v>
      </c>
      <c r="I20" s="8">
        <v>44914</v>
      </c>
      <c r="J20" s="8">
        <v>45272</v>
      </c>
      <c r="K20" s="7" t="s">
        <v>105</v>
      </c>
      <c r="L20" s="8">
        <v>45251</v>
      </c>
      <c r="M20" s="8">
        <v>45251</v>
      </c>
      <c r="N20" s="15" t="s">
        <v>103</v>
      </c>
      <c r="O20" s="7" t="s">
        <v>108</v>
      </c>
      <c r="P20" s="7" t="s">
        <v>106</v>
      </c>
      <c r="Q20" s="34" t="s">
        <v>104</v>
      </c>
      <c r="R20" s="34"/>
      <c r="S20" s="34"/>
      <c r="T20" s="34"/>
      <c r="U20" s="15" t="s">
        <v>107</v>
      </c>
    </row>
    <row r="21" spans="1:21">
      <c r="A21" s="7">
        <v>8002120983</v>
      </c>
      <c r="B21" s="7" t="s">
        <v>1</v>
      </c>
      <c r="C21" s="7" t="s">
        <v>144</v>
      </c>
      <c r="D21" s="7" t="s">
        <v>102</v>
      </c>
      <c r="E21" s="1" t="s">
        <v>3</v>
      </c>
      <c r="F21" s="8">
        <v>45156</v>
      </c>
      <c r="G21" s="7">
        <v>57790</v>
      </c>
      <c r="H21" s="7">
        <v>2023</v>
      </c>
      <c r="I21" s="8">
        <v>44914</v>
      </c>
      <c r="J21" s="8">
        <v>45272</v>
      </c>
      <c r="K21" s="7" t="s">
        <v>110</v>
      </c>
      <c r="L21" s="8">
        <v>45160</v>
      </c>
      <c r="M21" s="8">
        <v>45160</v>
      </c>
      <c r="N21" s="15" t="s">
        <v>109</v>
      </c>
      <c r="O21" s="7" t="s">
        <v>108</v>
      </c>
      <c r="P21" s="7" t="s">
        <v>111</v>
      </c>
      <c r="Q21" s="34" t="s">
        <v>44</v>
      </c>
      <c r="R21" s="34"/>
      <c r="S21" s="34"/>
      <c r="T21" s="34"/>
      <c r="U21" s="15" t="s">
        <v>107</v>
      </c>
    </row>
    <row r="22" spans="1:21">
      <c r="A22" s="7">
        <v>8002120981</v>
      </c>
      <c r="B22" s="7" t="s">
        <v>1</v>
      </c>
      <c r="C22" s="7" t="s">
        <v>144</v>
      </c>
      <c r="D22" s="7" t="s">
        <v>102</v>
      </c>
      <c r="E22" s="1" t="s">
        <v>3</v>
      </c>
      <c r="F22" s="8">
        <v>45097</v>
      </c>
      <c r="G22" s="7">
        <v>56896</v>
      </c>
      <c r="H22" s="7">
        <v>2023</v>
      </c>
      <c r="I22" s="8">
        <v>44914</v>
      </c>
      <c r="J22" s="8">
        <v>45272</v>
      </c>
      <c r="K22" s="7" t="s">
        <v>113</v>
      </c>
      <c r="L22" s="8">
        <v>45098</v>
      </c>
      <c r="M22" s="8">
        <v>45098</v>
      </c>
      <c r="N22" s="15" t="s">
        <v>109</v>
      </c>
      <c r="O22" s="7" t="s">
        <v>108</v>
      </c>
      <c r="P22" s="7" t="s">
        <v>114</v>
      </c>
      <c r="Q22" s="34" t="s">
        <v>112</v>
      </c>
      <c r="R22" s="34"/>
      <c r="S22" s="34"/>
      <c r="T22" s="34"/>
      <c r="U22" s="15" t="s">
        <v>115</v>
      </c>
    </row>
    <row r="23" spans="1:21">
      <c r="A23" s="7">
        <v>8002120983</v>
      </c>
      <c r="B23" s="7" t="s">
        <v>1</v>
      </c>
      <c r="C23" s="7" t="s">
        <v>144</v>
      </c>
      <c r="D23" s="7" t="s">
        <v>102</v>
      </c>
      <c r="E23" s="1" t="s">
        <v>3</v>
      </c>
      <c r="F23" s="8">
        <v>45155</v>
      </c>
      <c r="G23" s="7">
        <v>57764</v>
      </c>
      <c r="H23" s="7">
        <v>2023</v>
      </c>
      <c r="I23" s="8">
        <v>44914</v>
      </c>
      <c r="J23" s="8">
        <v>45272</v>
      </c>
      <c r="K23" s="7" t="s">
        <v>116</v>
      </c>
      <c r="L23" s="8">
        <v>45156</v>
      </c>
      <c r="M23" s="8">
        <v>45156</v>
      </c>
      <c r="N23" s="15" t="s">
        <v>109</v>
      </c>
      <c r="O23" s="7" t="s">
        <v>108</v>
      </c>
      <c r="P23" s="7" t="s">
        <v>111</v>
      </c>
      <c r="Q23" s="34" t="s">
        <v>44</v>
      </c>
      <c r="R23" s="34"/>
      <c r="S23" s="34"/>
      <c r="T23" s="34"/>
      <c r="U23" s="15" t="s">
        <v>107</v>
      </c>
    </row>
    <row r="24" spans="1:21">
      <c r="A24" s="7">
        <v>8002120986</v>
      </c>
      <c r="B24" s="7" t="s">
        <v>1</v>
      </c>
      <c r="C24" s="7" t="s">
        <v>144</v>
      </c>
      <c r="D24" s="7" t="s">
        <v>117</v>
      </c>
      <c r="E24" s="1" t="s">
        <v>3</v>
      </c>
      <c r="F24" s="8">
        <v>45009</v>
      </c>
      <c r="G24" s="7">
        <v>55633</v>
      </c>
      <c r="H24" s="7">
        <v>2023</v>
      </c>
      <c r="I24" s="8">
        <v>44914</v>
      </c>
      <c r="J24" s="8">
        <v>45272</v>
      </c>
      <c r="K24" s="7" t="s">
        <v>119</v>
      </c>
      <c r="L24" s="8">
        <v>45013</v>
      </c>
      <c r="M24" s="8">
        <v>45013</v>
      </c>
      <c r="N24" s="15" t="s">
        <v>103</v>
      </c>
      <c r="O24" s="7" t="s">
        <v>108</v>
      </c>
      <c r="P24" s="7" t="s">
        <v>114</v>
      </c>
      <c r="Q24" s="34" t="s">
        <v>118</v>
      </c>
      <c r="R24" s="34"/>
      <c r="S24" s="34"/>
      <c r="T24" s="34"/>
      <c r="U24" s="15" t="s">
        <v>115</v>
      </c>
    </row>
    <row r="25" spans="1:21">
      <c r="A25" s="7">
        <v>8002120980</v>
      </c>
      <c r="B25" s="7" t="s">
        <v>1</v>
      </c>
      <c r="C25" s="7" t="s">
        <v>144</v>
      </c>
      <c r="D25" s="7" t="s">
        <v>102</v>
      </c>
      <c r="E25" s="1" t="s">
        <v>3</v>
      </c>
      <c r="F25" s="8">
        <v>45158</v>
      </c>
      <c r="G25" s="7">
        <v>57836</v>
      </c>
      <c r="H25" s="7">
        <v>2023</v>
      </c>
      <c r="I25" s="8">
        <v>44914</v>
      </c>
      <c r="J25" s="8">
        <v>45272</v>
      </c>
      <c r="K25" s="7" t="s">
        <v>120</v>
      </c>
      <c r="L25" s="8">
        <v>45160</v>
      </c>
      <c r="M25" s="8">
        <v>45160</v>
      </c>
      <c r="N25" s="15" t="s">
        <v>109</v>
      </c>
      <c r="O25" s="7" t="s">
        <v>108</v>
      </c>
      <c r="P25" s="7" t="s">
        <v>111</v>
      </c>
      <c r="Q25" s="34" t="s">
        <v>33</v>
      </c>
      <c r="R25" s="34"/>
      <c r="S25" s="34"/>
      <c r="T25" s="34"/>
      <c r="U25" s="15" t="s">
        <v>115</v>
      </c>
    </row>
    <row r="26" spans="1:21">
      <c r="A26" s="7">
        <v>8002120979</v>
      </c>
      <c r="B26" s="7" t="s">
        <v>1</v>
      </c>
      <c r="C26" s="7" t="s">
        <v>144</v>
      </c>
      <c r="D26" s="7" t="s">
        <v>102</v>
      </c>
      <c r="E26" s="1" t="s">
        <v>3</v>
      </c>
      <c r="F26" s="8">
        <v>45180</v>
      </c>
      <c r="G26" s="7">
        <v>58187</v>
      </c>
      <c r="H26" s="7">
        <v>2023</v>
      </c>
      <c r="I26" s="8">
        <v>44914</v>
      </c>
      <c r="J26" s="8">
        <v>45272</v>
      </c>
      <c r="K26" s="7" t="s">
        <v>122</v>
      </c>
      <c r="L26" s="8">
        <v>45181</v>
      </c>
      <c r="M26" s="8">
        <v>45181</v>
      </c>
      <c r="N26" s="15" t="s">
        <v>103</v>
      </c>
      <c r="O26" s="7" t="s">
        <v>108</v>
      </c>
      <c r="P26" s="7" t="s">
        <v>114</v>
      </c>
      <c r="Q26" s="34" t="s">
        <v>121</v>
      </c>
      <c r="R26" s="34"/>
      <c r="S26" s="34"/>
      <c r="T26" s="34"/>
      <c r="U26" s="15" t="s">
        <v>115</v>
      </c>
    </row>
    <row r="27" spans="1:21">
      <c r="A27" s="7">
        <v>8002120983</v>
      </c>
      <c r="B27" s="7" t="s">
        <v>1</v>
      </c>
      <c r="C27" s="7" t="s">
        <v>144</v>
      </c>
      <c r="D27" s="7" t="s">
        <v>117</v>
      </c>
      <c r="E27" s="1" t="s">
        <v>3</v>
      </c>
      <c r="F27" s="8">
        <v>45020</v>
      </c>
      <c r="G27" s="7">
        <v>55747</v>
      </c>
      <c r="H27" s="7">
        <v>2023</v>
      </c>
      <c r="I27" s="8">
        <v>44914</v>
      </c>
      <c r="J27" s="8">
        <v>45272</v>
      </c>
      <c r="K27" s="7" t="s">
        <v>123</v>
      </c>
      <c r="L27" s="8">
        <v>45026</v>
      </c>
      <c r="M27" s="8">
        <v>45026</v>
      </c>
      <c r="N27" s="15" t="s">
        <v>109</v>
      </c>
      <c r="O27" s="7" t="s">
        <v>108</v>
      </c>
      <c r="P27" s="7" t="s">
        <v>114</v>
      </c>
      <c r="Q27" s="34" t="s">
        <v>44</v>
      </c>
      <c r="R27" s="34"/>
      <c r="S27" s="34"/>
      <c r="T27" s="34"/>
      <c r="U27" s="15" t="s">
        <v>115</v>
      </c>
    </row>
    <row r="28" spans="1:21">
      <c r="A28" s="7">
        <v>8002120983</v>
      </c>
      <c r="B28" s="7" t="s">
        <v>1</v>
      </c>
      <c r="C28" s="7" t="s">
        <v>144</v>
      </c>
      <c r="D28" s="7" t="s">
        <v>102</v>
      </c>
      <c r="E28" s="1" t="s">
        <v>3</v>
      </c>
      <c r="F28" s="8">
        <v>45157</v>
      </c>
      <c r="G28" s="7">
        <v>57804</v>
      </c>
      <c r="H28" s="7">
        <v>2023</v>
      </c>
      <c r="I28" s="8">
        <v>44914</v>
      </c>
      <c r="J28" s="8">
        <v>45272</v>
      </c>
      <c r="K28" s="7" t="s">
        <v>124</v>
      </c>
      <c r="L28" s="8">
        <v>45160</v>
      </c>
      <c r="M28" s="8">
        <v>45160</v>
      </c>
      <c r="N28" s="15" t="s">
        <v>109</v>
      </c>
      <c r="O28" s="7" t="s">
        <v>108</v>
      </c>
      <c r="P28" s="7" t="s">
        <v>111</v>
      </c>
      <c r="Q28" s="34" t="s">
        <v>44</v>
      </c>
      <c r="R28" s="34"/>
      <c r="S28" s="34"/>
      <c r="T28" s="34"/>
      <c r="U28" s="15" t="s">
        <v>115</v>
      </c>
    </row>
    <row r="29" spans="1:21">
      <c r="A29" s="7">
        <v>8002120985</v>
      </c>
      <c r="B29" s="7" t="s">
        <v>1</v>
      </c>
      <c r="C29" s="7" t="s">
        <v>144</v>
      </c>
      <c r="D29" s="7" t="s">
        <v>102</v>
      </c>
      <c r="E29" s="1" t="s">
        <v>3</v>
      </c>
      <c r="F29" s="8">
        <v>45241</v>
      </c>
      <c r="G29" s="7">
        <v>59033</v>
      </c>
      <c r="H29" s="7">
        <v>2023</v>
      </c>
      <c r="I29" s="8">
        <v>44914</v>
      </c>
      <c r="J29" s="8">
        <v>45272</v>
      </c>
      <c r="K29" s="7" t="s">
        <v>125</v>
      </c>
      <c r="L29" s="8">
        <v>45244</v>
      </c>
      <c r="M29" s="8">
        <v>45244</v>
      </c>
      <c r="N29" s="15" t="s">
        <v>103</v>
      </c>
      <c r="O29" s="7" t="s">
        <v>108</v>
      </c>
      <c r="P29" s="7" t="s">
        <v>106</v>
      </c>
      <c r="Q29" s="34" t="s">
        <v>104</v>
      </c>
      <c r="R29" s="34"/>
      <c r="S29" s="34"/>
      <c r="T29" s="34"/>
      <c r="U29" s="15" t="s">
        <v>107</v>
      </c>
    </row>
    <row r="30" spans="1:21">
      <c r="A30" s="7">
        <v>8002120983</v>
      </c>
      <c r="B30" s="7" t="s">
        <v>1</v>
      </c>
      <c r="C30" s="7" t="s">
        <v>144</v>
      </c>
      <c r="D30" s="7" t="s">
        <v>102</v>
      </c>
      <c r="E30" s="1" t="s">
        <v>3</v>
      </c>
      <c r="F30" s="8">
        <v>45155</v>
      </c>
      <c r="G30" s="7">
        <v>57765</v>
      </c>
      <c r="H30" s="7">
        <v>2023</v>
      </c>
      <c r="I30" s="8">
        <v>44914</v>
      </c>
      <c r="J30" s="8">
        <v>45272</v>
      </c>
      <c r="K30" s="7" t="s">
        <v>126</v>
      </c>
      <c r="L30" s="8">
        <v>45156</v>
      </c>
      <c r="M30" s="8">
        <v>45156</v>
      </c>
      <c r="N30" s="15" t="s">
        <v>109</v>
      </c>
      <c r="O30" s="7" t="s">
        <v>108</v>
      </c>
      <c r="P30" s="7" t="s">
        <v>127</v>
      </c>
      <c r="Q30" s="34" t="s">
        <v>44</v>
      </c>
      <c r="R30" s="34"/>
      <c r="S30" s="34"/>
      <c r="T30" s="34"/>
      <c r="U30" s="15" t="s">
        <v>107</v>
      </c>
    </row>
    <row r="31" spans="1:21">
      <c r="A31" s="7">
        <v>8002120983</v>
      </c>
      <c r="B31" s="7" t="s">
        <v>1</v>
      </c>
      <c r="C31" s="7" t="s">
        <v>144</v>
      </c>
      <c r="D31" s="7" t="s">
        <v>102</v>
      </c>
      <c r="E31" s="1" t="s">
        <v>3</v>
      </c>
      <c r="F31" s="8">
        <v>45157</v>
      </c>
      <c r="G31" s="7">
        <v>57807</v>
      </c>
      <c r="H31" s="7">
        <v>2023</v>
      </c>
      <c r="I31" s="8">
        <v>44914</v>
      </c>
      <c r="J31" s="8">
        <v>45272</v>
      </c>
      <c r="K31" s="7" t="s">
        <v>128</v>
      </c>
      <c r="L31" s="8">
        <v>45160</v>
      </c>
      <c r="M31" s="8">
        <v>45160</v>
      </c>
      <c r="N31" s="15" t="s">
        <v>109</v>
      </c>
      <c r="O31" s="7" t="s">
        <v>108</v>
      </c>
      <c r="P31" s="7" t="s">
        <v>127</v>
      </c>
      <c r="Q31" s="34" t="s">
        <v>44</v>
      </c>
      <c r="R31" s="34"/>
      <c r="S31" s="34"/>
      <c r="T31" s="34"/>
      <c r="U31" s="15" t="s">
        <v>107</v>
      </c>
    </row>
    <row r="32" spans="1:21">
      <c r="A32" s="7">
        <v>8002120983</v>
      </c>
      <c r="B32" s="7" t="s">
        <v>1</v>
      </c>
      <c r="C32" s="7" t="s">
        <v>144</v>
      </c>
      <c r="D32" s="7" t="s">
        <v>102</v>
      </c>
      <c r="E32" s="1" t="s">
        <v>3</v>
      </c>
      <c r="F32" s="8">
        <v>45156</v>
      </c>
      <c r="G32" s="7">
        <v>57791</v>
      </c>
      <c r="H32" s="7">
        <v>2023</v>
      </c>
      <c r="I32" s="8">
        <v>44914</v>
      </c>
      <c r="J32" s="8">
        <v>45272</v>
      </c>
      <c r="K32" s="7" t="s">
        <v>129</v>
      </c>
      <c r="L32" s="8">
        <v>45160</v>
      </c>
      <c r="M32" s="8">
        <v>45160</v>
      </c>
      <c r="N32" s="15" t="s">
        <v>109</v>
      </c>
      <c r="O32" s="7" t="s">
        <v>108</v>
      </c>
      <c r="P32" s="7" t="s">
        <v>127</v>
      </c>
      <c r="Q32" s="34" t="s">
        <v>44</v>
      </c>
      <c r="R32" s="34"/>
      <c r="S32" s="34"/>
      <c r="T32" s="34"/>
      <c r="U32" s="15" t="s">
        <v>107</v>
      </c>
    </row>
    <row r="33" spans="1:17">
      <c r="P33" s="17" t="s">
        <v>130</v>
      </c>
    </row>
    <row r="35" spans="1:17" ht="25.5">
      <c r="A35" s="22" t="s">
        <v>131</v>
      </c>
      <c r="B35" s="22" t="s">
        <v>132</v>
      </c>
      <c r="C35" s="22" t="s">
        <v>133</v>
      </c>
      <c r="D35" s="23" t="s">
        <v>67</v>
      </c>
      <c r="E35" s="23" t="s">
        <v>134</v>
      </c>
      <c r="F35" s="22" t="s">
        <v>135</v>
      </c>
      <c r="G35" s="22" t="s">
        <v>136</v>
      </c>
      <c r="H35" s="24" t="s">
        <v>137</v>
      </c>
      <c r="I35" s="25" t="s">
        <v>138</v>
      </c>
      <c r="J35" s="25" t="s">
        <v>139</v>
      </c>
      <c r="K35" s="25" t="s">
        <v>140</v>
      </c>
      <c r="L35" s="25" t="s">
        <v>141</v>
      </c>
    </row>
    <row r="36" spans="1:17" s="20" customFormat="1" ht="51">
      <c r="A36" s="9">
        <v>223640</v>
      </c>
      <c r="B36" s="9">
        <v>125931</v>
      </c>
      <c r="C36" s="19" t="s">
        <v>144</v>
      </c>
      <c r="D36" s="9">
        <v>8002120985</v>
      </c>
      <c r="E36" s="9" t="s">
        <v>155</v>
      </c>
      <c r="F36" s="10" t="s">
        <v>1</v>
      </c>
      <c r="G36" s="18" t="s">
        <v>142</v>
      </c>
      <c r="H36" s="10">
        <v>45241</v>
      </c>
      <c r="I36" s="21">
        <v>535500</v>
      </c>
      <c r="J36" s="21">
        <v>535500</v>
      </c>
      <c r="K36" s="21">
        <v>535500</v>
      </c>
      <c r="L36" s="11" t="s">
        <v>149</v>
      </c>
    </row>
    <row r="38" spans="1:17">
      <c r="Q38" s="26"/>
    </row>
    <row r="39" spans="1:17" s="20" customFormat="1"/>
  </sheetData>
  <mergeCells count="17">
    <mergeCell ref="Q31:T31"/>
    <mergeCell ref="A2:C2"/>
    <mergeCell ref="A3:C3"/>
    <mergeCell ref="A4:C4"/>
    <mergeCell ref="Q32:T32"/>
    <mergeCell ref="Q19:T19"/>
    <mergeCell ref="Q20:T20"/>
    <mergeCell ref="Q21:T21"/>
    <mergeCell ref="Q22:T22"/>
    <mergeCell ref="Q23:T23"/>
    <mergeCell ref="Q24:T24"/>
    <mergeCell ref="Q25:T25"/>
    <mergeCell ref="Q26:T26"/>
    <mergeCell ref="Q27:T27"/>
    <mergeCell ref="Q28:T28"/>
    <mergeCell ref="Q29:T29"/>
    <mergeCell ref="Q30:T30"/>
  </mergeCells>
  <dataValidations count="2">
    <dataValidation allowBlank="1" showInputMessage="1" showErrorMessage="1" sqref="L35" xr:uid="{0176A8D7-F2F7-4BE4-9D0B-6A37AEDA54AC}"/>
    <dataValidation allowBlank="1" showInputMessage="1" showErrorMessage="1" promptTitle="INSTRUCCIÓN" prompt="POR FAVOR RECORDAR ANTES DE FILTRAR IR A LA PESTAÑA DE VISTA Y EN NUEVA DAR CLIC PARA NO INTERRUMPIR EL TRABAJO DEL OTRO.  GRACIAS" sqref="A35:K35" xr:uid="{606BC635-6941-41BE-A44C-0E872D2BEF13}"/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Siniestros por Fecha</vt:lpstr>
      <vt:lpstr>'Siniestros por Fecha'!C_\Users\MARING\AppData\Local\Temp\1025\SisInfoData101974016.tmp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DARIO MARIN GOMEZ</dc:creator>
  <cp:lastModifiedBy>Luis Fernando Sánchez Rodríguez</cp:lastModifiedBy>
  <dcterms:created xsi:type="dcterms:W3CDTF">2022-06-21T22:38:34Z</dcterms:created>
  <dcterms:modified xsi:type="dcterms:W3CDTF">2026-04-17T18:52:02Z</dcterms:modified>
</cp:coreProperties>
</file>