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202300"/>
  <mc:AlternateContent xmlns:mc="http://schemas.openxmlformats.org/markup-compatibility/2006">
    <mc:Choice Requires="x15">
      <x15ac:absPath xmlns:x15ac="http://schemas.microsoft.com/office/spreadsheetml/2010/11/ac" url="C:\Users\t_osalamanca\Desktop\"/>
    </mc:Choice>
  </mc:AlternateContent>
  <xr:revisionPtr revIDLastSave="0" documentId="13_ncr:1_{0998E580-CCF9-48DC-A15A-19C23498481E}" xr6:coauthVersionLast="47" xr6:coauthVersionMax="47" xr10:uidLastSave="{00000000-0000-0000-0000-000000000000}"/>
  <bookViews>
    <workbookView xWindow="-120" yWindow="-120" windowWidth="29040" windowHeight="15720" xr2:uid="{95206B6B-8C87-44A7-87E9-DA10B40055D1}"/>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7" i="1" l="1"/>
  <c r="J17" i="1"/>
</calcChain>
</file>

<file path=xl/sharedStrings.xml><?xml version="1.0" encoding="utf-8"?>
<sst xmlns="http://schemas.openxmlformats.org/spreadsheetml/2006/main" count="147" uniqueCount="107">
  <si>
    <t>FMI</t>
  </si>
  <si>
    <t>DEPARTAMENTO</t>
  </si>
  <si>
    <t>MUNICIPIO</t>
  </si>
  <si>
    <t>CORREGIMIENTO / VEREDA</t>
  </si>
  <si>
    <t>NOMBRE</t>
  </si>
  <si>
    <t>N°</t>
  </si>
  <si>
    <t>IDENTIFICACIÓN DEL PROYECTO PRODUCTIVO AGROINDUSTRIAL</t>
  </si>
  <si>
    <t>TIPO DE CULTIVO</t>
  </si>
  <si>
    <t>AÑO AVALÚO</t>
  </si>
  <si>
    <t>260-197496</t>
  </si>
  <si>
    <t>NORTE DE SANTANDER</t>
  </si>
  <si>
    <t>TIBU</t>
  </si>
  <si>
    <t>SOCUAVO</t>
  </si>
  <si>
    <t>SAN ISIDRO</t>
  </si>
  <si>
    <t>Palma</t>
  </si>
  <si>
    <t>260-206555</t>
  </si>
  <si>
    <t>CAMPO DOS- CAÑO VICTORIA</t>
  </si>
  <si>
    <t xml:space="preserve">PARCELA No. 7 </t>
  </si>
  <si>
    <t>025-450</t>
  </si>
  <si>
    <t>ANTIOQUIA</t>
  </si>
  <si>
    <t>SAN ROQUE</t>
  </si>
  <si>
    <t>MANIZALES</t>
  </si>
  <si>
    <t>303-4906</t>
  </si>
  <si>
    <t>SANTANDER</t>
  </si>
  <si>
    <t>BARRANCABERMEJA</t>
  </si>
  <si>
    <t>LA UNIÓN</t>
  </si>
  <si>
    <t>AGUA BONITA</t>
  </si>
  <si>
    <t>Zoo cría</t>
  </si>
  <si>
    <t>340-74927</t>
  </si>
  <si>
    <t>SUCRE</t>
  </si>
  <si>
    <t>SAN ONOFRE</t>
  </si>
  <si>
    <t>PALMIRA</t>
  </si>
  <si>
    <t>MIRA FLORES</t>
  </si>
  <si>
    <t>062-21329</t>
  </si>
  <si>
    <t>BOLIVAR</t>
  </si>
  <si>
    <t>SAN JACINTO</t>
  </si>
  <si>
    <t>CORREGIMIENTO BAJO GRANDE – VEREDA CAMINO A CUBA</t>
  </si>
  <si>
    <t>PARCELA 9</t>
  </si>
  <si>
    <t>SIMACOTA</t>
  </si>
  <si>
    <t xml:space="preserve">LA PLAZUELA </t>
  </si>
  <si>
    <t>VENECIA</t>
  </si>
  <si>
    <t>Caucho</t>
  </si>
  <si>
    <t>342-10890</t>
  </si>
  <si>
    <t>OVEJAS</t>
  </si>
  <si>
    <t xml:space="preserve">LOMA DEL BANCO </t>
  </si>
  <si>
    <t>OSO NEGRO</t>
  </si>
  <si>
    <t>062-33837</t>
  </si>
  <si>
    <t>SANTA FE DE HICOTEA</t>
  </si>
  <si>
    <t>HICOTEA</t>
  </si>
  <si>
    <t>260-4569</t>
  </si>
  <si>
    <t>BATERIA</t>
  </si>
  <si>
    <t>SAN RAFAEL</t>
  </si>
  <si>
    <t>TOTAL PROYECTOS PRODUCTIVOS AGROINDUSTRIALES ADMINISTRADOS</t>
  </si>
  <si>
    <t>340-58335</t>
  </si>
  <si>
    <t>LA PIRAGUA</t>
  </si>
  <si>
    <t>321-7626</t>
  </si>
  <si>
    <t>TITULARIDAD</t>
  </si>
  <si>
    <t>GFRTT</t>
  </si>
  <si>
    <t>ADAN HERNANDEZ</t>
  </si>
  <si>
    <t>CARLOS HERNANDO RAMIREZ</t>
  </si>
  <si>
    <t>SAN PABLO</t>
  </si>
  <si>
    <t>NO TIENE AVALÚO</t>
  </si>
  <si>
    <t>SAUL AYALA</t>
  </si>
  <si>
    <t>EDILIA MARTINEZ DE CANABAL</t>
  </si>
  <si>
    <t>ENTREGADO MATERIALMENTE AL CONSORCIO URT 2024</t>
  </si>
  <si>
    <t xml:space="preserve">VALOR AVALÚO ($)
</t>
  </si>
  <si>
    <t>SI</t>
  </si>
  <si>
    <t>NO</t>
  </si>
  <si>
    <t>VALOR AVALÚO ($)
PPA's ENTREGADOS MATERIALMENTE AL CONSORCIO URT 2024</t>
  </si>
  <si>
    <t>No se encuentra avaluado el PPA</t>
  </si>
  <si>
    <t xml:space="preserve">Nota: Se realiza registro en cuenta de orden de los Proyectos Productivos Agroindustriales recibidos materialmente durante la ejecucion de contrato de fiducia mercantil.
Octubre 2024 - Proyecto Productivo Agroindustrial Teca en el predio Miraflores identificado con FMI 340- 74927,  
Septiembre 2024- Se recibieron materiamente los Proyectos Productivos Agroindustriales Venecia identificado con FMI 321-7626, Manizales identificado con FMI 925-450, Oso negro identificado con FMI 342-10890, 
Junio 2025 - Agua Bonita identificado con FMI 303-4906, </t>
  </si>
  <si>
    <r>
      <rPr>
        <b/>
        <sz val="9"/>
        <color theme="1"/>
        <rFont val="Calibri"/>
        <family val="2"/>
      </rPr>
      <t>Predio Venecia PPA Palma de Aceite</t>
    </r>
    <r>
      <rPr>
        <sz val="9"/>
        <color theme="1"/>
        <rFont val="Calibri"/>
        <family val="2"/>
      </rPr>
      <t>: Durante el periodo se realizó la cosecha, alce y transporte de fruta de palma a la extractora, por 52.17 toneladas.</t>
    </r>
  </si>
  <si>
    <t>ESTADO SITUACIONAL DEL PPA</t>
  </si>
  <si>
    <t>Forestales Maderables (TECA)</t>
  </si>
  <si>
    <t>Forestales Maderables (EUCALIPTO)</t>
  </si>
  <si>
    <t>Forestales Maderables (PINO)</t>
  </si>
  <si>
    <t>CUSTODIO</t>
  </si>
  <si>
    <t>ASDRWBAL JARAMILLO</t>
  </si>
  <si>
    <t>LUÍS THERÁN</t>
  </si>
  <si>
    <t>NO CUENTA CON CUSTODIO</t>
  </si>
  <si>
    <t>JUAN ALBERTO RICO</t>
  </si>
  <si>
    <t>CRISTIAN ORTEGA</t>
  </si>
  <si>
    <t>FRANCISCO TAPIAS</t>
  </si>
  <si>
    <t>AMAURY BUELVAS</t>
  </si>
  <si>
    <t>AREA ESTIMADA</t>
  </si>
  <si>
    <t>EL PROYECTO SE ENCUENTRA EN ETAPA DE DESMANTELIMIENTO Y ABANDONO SEGÚN LO DISPUESTO POR LA ANLA. EN 2025, SE EFECTUO UNA VISITA TÉCNICA CONVOCADA POR LA CAS, EN LA CUAL SE ADQUIRIERON COMPROMISOS PARA CONTINUAR CON LA FASE DE DESMANTELAMIENTO Y ABANDONO. LOS GASTOS GENERADOS EN EL MARCO DE DICHO PPA OBEDECEN A LA APLICACIÓN DEL PRINCIPIO DE PRECAUCIÓN, A LA CORRESPONSABILIDAD INSTITUCIONAL Y A LA GARANTÍA DEL BIENESTAR ANIMAL, DURANTE LA ADMINISTRACIÓN TRANSITORIA DEL BIEN. ESTAS ACTUACIONES SE HAN DESARROLLADO MIENTRAS SE DEFINE SU DESTINO DEFINITIVO, DE CONFORMIDAD CON LOS LINEAMIENTOS TÉCNICOS IMPARTIDOS POR LAS AUTORIDADES AMBIENTALES COMPETENTES. POR LO ANTERIOR EN LA VIGENCIA 2024 Y 2025 SE REALIZARON ENTREGAS DE ALIMENTO PARA LOS INDIVIDUOS QUE ALLÍ SE ENCUENTRAN (BABILLAS) POR PARTE DE LA PROVEEDORA "LA RINCONADA", ASÍ MISMO, AL FINALIZAR LA VIGENCIA 2025 SE PERFECCIONÓ LA ORDEN DE SERVICIO 120484-038 DE 2025, CON EL OBJETIVO DE ADELANTAR ACTIVIDADES TÉCNICAS Y DE INVENTARIO, LAS CUALES SE LLEVARON ACABO CON EL CONTRATISTA "ARQ SOLAR SERVI CONSTRUCTORES E INGENIERIA SAS". LOS GASTOS OPERATIVOS DEL PPA CORRESPONDIERON PRINCIPALMENTE AL SERVICIO DE CUSTODIA Y DEMÁS ACTIVIDADES QUE SE GENERAN SEGÚN LO DISPUESTO POR LAS AUTORIDADES AMBIENTALES DE SU JURISDICCIÓN Y PREDIO ADMINISTRADO.</t>
  </si>
  <si>
    <t>21 HAS</t>
  </si>
  <si>
    <t xml:space="preserve">LOS GASTOS OPERATIVOS DEL PPA CORRESPONDIERON PRINCIPALMENTE AL SERVICIO DE CUSTODIA Y A LA EJECUCIÓN DE ACTIVIDADES CULTURALES (CORTAFUEGOS, ROCERÍA E INVENTARIO FORESTAL), EJECUTADAS POR LA FUNDACIÓN LABRIEGOS POR LA PAZ, EN EL MARCO DE LO DISPUESTO EN LAS ORDEN DE SERVICIO 120484-023 DE 2024,  IMPLEMENTADAS COMO MEDIDA DE PROTECCIÓN AMBIENTAL DEL CULTIVO EN CUMPLIMIENTO DE LA NORMATIVA EXPEDIDA POR EL INSTITUTO COLOMBIANO AGROPECUARIO (ICA), RELACIONADA CON EL MANEJO SOSTENIBLE DE LAS PLANTACIONES FORESTALES COMERCIALES Y LA CONSECUCIÓN DE LOS REGISTROS Y PERMISOS DE EXPLOTACIÓN FORESTAL COMERCIAL ANTE EL ICA. </t>
  </si>
  <si>
    <t>DESDE EL MES DE MAYO DE 2023, EL PROYECTO PRODUCTIVO AGROINDUSTRIAL “HICOTEA” NO SE ENCUENTRA BAJO ADMINISTRACIÓN DEBIDO A LA OCUPACIÓN ILEGAL DEL PREDIO POR PARTE DE TERCEROS, QUIENES HAN IMPEDIDO EL INGRESO TANTO DE LA FIDUCIA COMO DE LA UNIDAD DE RESTITUCIÓN DE TIERRAS.PESE A LA EXISTENCIA DE ÓRDENES JUDICIALES Y A LAS VISITAS REALIZADAS CON ACOMPAÑAMIENTO DE LA FUERZA PÚBLICA, NO HA SIDO POSIBLE ACCEDER AL TERRENO NI EJERCER CONTROL SOBRE EL MISMO. LA SITUACIÓN HA SIDO INFORMADA OPORTUNAMENTE AL TRIBUNAL COMPETENTE Y SE ADELANTAN LAS ACCIONES LEGALES CORRESPONDIENTES, CON EL FIN DE GARANTIZAR LA RESTITUCIÓN EFECTIVA Y LA RECUPERACIÓN DEL PREDIO.</t>
  </si>
  <si>
    <t>EN EL PROYECTO  DURANTE FINALES DE 2024 Y 2025 SE ADELANTARON EN EL PROYECTO PRODUCTIVO AGROINDUSTRIAL DE PALMA DIVERSAS LABORES ORIENTADAS A GARANTIZAR SU SOSTENIBILIDAD Y APROVECHAMIENTO PRODUCTIVO,COMO:  FERTILIZACIÓN, POLINIZACIÓN (HÍBRIDOS), DESANDROGENIZACIÓN (HÍBRIDOS), LIMPIEZA DE CALLES, CONTRACALLES Y MOGOTEO, PLATEO QUÍMICO, MONITOREO DE PLAGAS Y ENFREMEDADES, PODA Y LIMPIEZA, LO ANTERIOR EN EL MARCO DE LAS ÓRDENES DE SERVICIO 120484-020 DE 2024 Y 120484-039 DE 2025. ADEMÁS, SE EJECUTARON ACTIVIDADES DE: COSECHA, ALCE Y TRANSPORTE DEL FRUTO DE PALMA, EN EL MARCO DE LAS ÓRDENES DE SERVICIO 120484-019 DE 2024 Y 120484-016 DE 2025, ASEGURANDO EL APROVECHAMIENTO EFICIENTE DEL PRODUCTO Y MANTENIMIENTO INTEGRAL DEL CULTIVO. LOS GASTOS OPERATIVOS DEL PPA CORRESPONDIERON PRINCIPALMENTE AL SERVICIO DE CUSTODIA Y DEMÁS ACTIVIDADES QUE SE GENERAN EN EL CULTIVO Y PREDIO ADMINISTRADO.</t>
  </si>
  <si>
    <t>6 HA</t>
  </si>
  <si>
    <t>126 HA</t>
  </si>
  <si>
    <t>17 HA</t>
  </si>
  <si>
    <t>4 HA</t>
  </si>
  <si>
    <t>LA ADMINISTRACIÓN DEL PROYECTO PRODUCTIVO AGROINDUSTRIAL DE CAUCHO SE DESARROLLA EN COADMINISTRACIÓN CON EL CULTIVO DE PALMA, LOS GASTOS OPERATIVOS CORRESPONDEN AL SERVICIO DE CUSTODIA, CUYO COSTO FUE ASUMIDO DE MANERA CONJUNTA. DURANTE LA VIGENCIA 2023, SEGÚN LA INFORMACIÓN RECOPILADA DE CONTRATOS ANTERIORES, SUSCRIBIÓ UN CONTRATO DE PRESTACIÓN DE SERVICIOS PARA LA REALIZACIÓN DE UNA EVALUACIÓN INTEGRAL E INVENTARIO DEL CULTIVO DE CAUCHO, CON EL FIN DE ESTABLECER SU ESTADO Y VIABILIDAD PRODUCTIVA.COMO RESULTADO DE DICHA EVALUACIÓN, SE DETERMINÓ LA NO VIABILIDAD DEL CULTIVO PARA EL APROVECHAMIENTO MEDIANTE LA RECOLECCIÓN DE LÁTEX, DEBIDO A SUS CONDICIONES TÉCNICAS Y PRODUCTIVAS.</t>
  </si>
  <si>
    <t>56.5 HA</t>
  </si>
  <si>
    <t xml:space="preserve">EN EL PROYECTO PARA EL MES DE SEPTIEMBRE DE 2022, SE ENCONTRABAN REALIZANDO LABOR DE COSECHA, PERO LLEGARON DOS SUJETOS QUE SE PRESENTARON COMO INTEGRANTES DE GRUPOS ILEGALES Y PROHIBEN EL INGRESO AL PREDIO, SE EXTIENDE LA QUEJA A LA FUERZA PUBLICA Y LA FIDUCIA DE ESE MOMENTO INICIA PROCESO DE DENUNCIA ANTE FISCALIA. ACTUALMENTE EL PREDIO SE ENCUENTRA INVADIDO. </t>
  </si>
  <si>
    <t>9.2 HA</t>
  </si>
  <si>
    <t>64.9 HA</t>
  </si>
  <si>
    <t>EL PROYECTO DESDE EL MES DE MARZO DE 2023, HA SIDO OBJETO DE OCUPACIÓN POR PARTE DE TERCEROS, SITUACIÓN QUE FUE DENUNCIADA FORMALMENTE MEDIANTE EL RADICADO NO. 540016001131202316874, INTERPUESTO POR EL PATRIMONIO AUTÓNOMO ANTE LA FISCALÍA GENERAL DE LA NACIÓN. DE ACUERDO CON LA INFORMACIÓN SUMINISTRADA POR EL PERSONAL DE CUSTODIA EN SU MOMENTO, SE EVIDENCIÓ LA PRESENCIA DE GRUPOS ARMADOS AL MARGEN DE LA LEY EN EL ÁREA DEL PPA, CIRCUNSTANCIA QUE MOTIVÓ LA RENUNCIA DEL CUSTODIO, QUIEN DESEMPEÑÓ FUNCIONES ÚNICAMENTE HASTA EL MES DE FEBRERO DE 2023. DESDE ENTONCES, NO SE HA CONTADO CON PRESENCIA INSTITUCIONAL PERMANENTE EN EL PREDIO. ASÍ MISMO, SE HA REPORTADO LA RECOLECCIÓN DE COSECHAS POR PARTE DE TERCEROS NO AUTORIZADOS, LO CUAL CONSTITUYE UNA AFECTACIÓN DIRECTA A LOS BIENES ADMINISTRADOS. EL DETERIORO DE LAS CONDICIONES DE SEGURIDAD HA HECHO IMPOSIBLE RETOMAR EL CONTROL Y ADMINISTRACIÓN DEL PPA, ASÍ COMO CONTRATAR SERVICIOS EXTERNOS PARA LA EJECUCIÓN DE LABORES AGRÍCOLAS.</t>
  </si>
  <si>
    <t>EL PROYECTO, CON BASE EN EL INFORME DE CARACTERIZACIÓN DEL PPA “PARCELA 9” DE FECHA 01 DE DICIEMBRE DE 2021, SE DETERMINÓ QUE; “ FINANCIERAMENTE EL PROYECTO NO ES VIABLE, LAS CONDICIONES ACTUALES DE LA PLANTACIÓN REQUIEREN UN GRADO DE INVERSIÓN QUE SUPERA LOS INGRESOS DE ESTE, EL APROVECHAMIENTO Y TRANSPORTE DE LA MADERA SON LOS RUBROS MÁS COSTOSOS DE TODO EL PROCESO SILVICULTURAL TENIENDO UN IMPACTO DE CASI EL 70% EN EL PRECIO DE CADA METRO CUBICO Y ES EN ESTOS RUBROS DONDE SE VA LA MAYOR PARTE DE LA INVERSIÓN QUE EL ACTUAL VUELO FORESTAL NO ALCANZA A SUPLIRLO”. EN LA VIGENCIA 2023 Y 2024 SE GENERARON GASTOS DE CUSTODIO YA QUE GARANTIZA LA PROTECCIÓN FÍSICA DEL PREDIO, REPORTA SITUACIONES DE RIESGO COMO INCENDIOS O DAÑOS AMBIENTALES Y OCASIONALMENTE DE SEGURIDAD POR LA PRESCENCIA DE ACTORES ILEGALES SEGÚN LO INFORMADO POR EL CUSTODIO.</t>
  </si>
  <si>
    <t>23 HA</t>
  </si>
  <si>
    <t xml:space="preserve">EN EL MES DE MAYO 2024, INGRESA EL PROYECTO PRODUCTIVO AGROINDUSTRIAL DE TECA LA PIRAGUA AL FONDO DE LA UNIDAD, SE ELABORA ACTA DE ENTREGA A LA FIDUCIA PARA SU ADMINISTRACIÓN EL 17 DE MAYO DE 2024 (CONTRATO DE FIDUCIA INMEDIATAMENTE ANTERIOR). SE ENCUENTRA PENDIENTE LA CARACTERIZACIÓN DEL PPA CON EL FIN DE DETERMINAR EL ÁREA EXACTA DEL CULTIVO. EN EL 2025, SE ELABORÓ LA ORDEN DE SERVICIO 120484-009 DE 2025, PARA  LA EJECUCIÓN DE ACTIVIDADES CULTURALES (CORTAFUEGOS, ROCERÍA E INVENTARIO FORESTAL), EJECUTADAS POR LA FUNDACIÓN LABRIEGOS POR LA PAZ, ACTIVIDADES QUE NO SE LLEVARON A CABO.  </t>
  </si>
  <si>
    <t>27.8 HA</t>
  </si>
  <si>
    <t>SEGÚN LA INFORMACIÓN RECABADA, DESDE EL 24 DE ABRIL DE 2019, SE INSTAURÓ UNA DENUNCIA ANTE LA FISCALÍA GENERAL DE LA NACIÓN POR HURTO EN EL PROYECTO PRODUCTIVO AGROINDUSTRIAL “SAN ISIDRO”, PRESENTADA POR EL CONSORCIO FIDUCIARIO ENCARGADO DE SU ADMINISTRACIÓN. A LA FECHA, NO HA SIDO POSIBLE REALIZAR LABORES DE ADMINISTRACIÓN EN EL PREDIO, UBICADO EN EL MUNICIPIO DE TIBÚ, DEBIDO A LA SITUACIÓN DE ORDEN PÚBLICO Y A LA PRESENCIA DE ACTORES ARMADOS ILEGALES EN LA ZONA. ESTAS CIRCUNSTANCIAS HAN IMPOSIBILITADO EL INGRESO DEL PERSONAL RESPONSABLE, IMPIDIENDO GARANTIZAR LAS CONDICIONES DE SEGURIDAD NECESARIAS Y, EN CONSECUENCIA, EL DESARROLLO DE LAS ACTIVIDADES PLANIFICADAS PARA EL PROYECTO.</t>
  </si>
  <si>
    <t>LOS GASTOS OPERATIVOS DEL PPA CORRESPONDIERON PRINCIPALMENTE AL SERVICIO DE CUSTODIA Y A LA EJECUCIÓN DE ACTIVIDADES CULTURALES (CORTAFUEGOS, ROCERÍA E INVENTARIO FORESTAL), EJECUTADAS POR LA FUNDACIÓN LABRIEGOS POR LA PAZ, EN EL MARCO DE LO DISPUESTO EN LAS ORDEN DE SERVICIO 120484-022 DE 2024,  IMPLEMENTADAS COMO MEDIDA DE PROTECCIÓN AMBIENTAL DEL CULTIVO EN CUMPLIMIENTO DE LA NORMATIVA EXPEDIDA POR EL INSTITUTO COLOMBIANO AGROPECUARIO (ICA), RELACIONADA CON EL MANEJO SOSTENIBLE DE LAS PLANTACIONES FORESTALES COMERCIALES Y LA CONSECUCIÓN DE LOS REGISTROS Y PERMISOS DE EXPLOTACIÓN FORESTAL COMERCIAL ANTE EL ICA. EN EL PREDIO SE HAN REPORTADO ACTIVIDADES DE MINERIA ILEGAL EN LA ZONA BAJA DEL MISMO (FUENTE HÍDRICA)</t>
  </si>
  <si>
    <t>LOS GASTOS OPERATIVOS DEL PPA CORRESPONDIERON PRINCIPALMENTE AL SERVICIO DE CUSTODIA Y A LA EJECUCIÓN DE ACTIVIDADES CULTURALES (CORTAFUEGOS, ROCERÍA E INVENTARIO FORESTAL), EJECUTADAS POR LA FUNDACIÓN LABRIEGOS POR LA PAZ, EN EL MARCO DE LO DISPUESTO EN LAS ORDEN DE SERVICIO 120484-024 DE 2024,  IMPLEMENTADAS COMO MEDIDA DE PROTECCIÓN AMBIENTAL DEL CULTIVO EN CUMPLIMIENTO DE LA NORMATIVA EXPEDIDA POR EL INSTITUTO COLOMBIANO AGROPECUARIO (ICA), RELACIONADA CON EL MANEJO SOSTENIBLE DE LAS PLANTACIONES FORESTALES COMERCIALES Y LA CONSECUCIÓN DE LOS REGISTROS Y PERMISOS DE EXPLOTACIÓN FORESTAL COMERCIAL ANTE EL ICA. SE ENCUENTRA PENDIENTE LA DEVOLUCIÓN DE LA MADERA INCAUTADA EN EL MES DE OCTUBRE DE 2024, QUE SE REPOSA EN LAS INSTALACIONES DE CARSUCRE.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</si>
</sst>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 #,##0.00_-;_-* &quot;-&quot;_-;_-@_-"/>
    <numFmt numFmtId="166" formatCode="_-* #,##0.00\ _€_-;\-* #,##0.00\ _€_-;_-* &quot;-&quot;??\ _€_-;_-@_-"/>
    <numFmt numFmtId="167" formatCode="_ &quot;$&quot;\ * #,##0.00_ ;_ &quot;$&quot;\ * \-#,##0.00_ ;_ &quot;$&quot;\ * &quot;-&quot;??_ ;_ @_ "/>
    <numFmt numFmtId="168" formatCode="_-&quot;$&quot;#,##0.00_-;\-&quot;$&quot;\ * #,##0.00_-;_-&quot;$&quot;\ * &quot;-&quot;_-;_-@_-"/>
    <numFmt numFmtId="169" formatCode="_-[$$-240A]\ * #,##0.00_-;\-[$$-240A]\ * #,##0.00_-;_-[$$-240A]\ * &quot;-&quot;??_-;_-@_-"/>
  </numFmts>
  <fonts count="47">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color rgb="FF9C6500"/>
      <name val="Aptos Narrow"/>
      <family val="2"/>
      <scheme val="minor"/>
    </font>
    <font>
      <sz val="10"/>
      <name val="Arial"/>
      <family val="2"/>
    </font>
    <font>
      <sz val="11"/>
      <color indexed="8"/>
      <name val="Calibri"/>
      <family val="2"/>
    </font>
    <font>
      <sz val="10"/>
      <name val="Arial Unicode MS"/>
      <family val="2"/>
    </font>
    <font>
      <b/>
      <sz val="18"/>
      <color theme="3"/>
      <name val="Aptos Display"/>
      <family val="2"/>
      <scheme val="maj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b/>
      <sz val="13"/>
      <name val="Arial"/>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1"/>
      <color theme="1"/>
      <name val="Calibri"/>
      <family val="2"/>
    </font>
    <font>
      <sz val="11"/>
      <color indexed="8"/>
      <name val="Aptos Narrow"/>
      <family val="2"/>
      <scheme val="minor"/>
    </font>
    <font>
      <b/>
      <sz val="9"/>
      <color theme="1"/>
      <name val="Calibri"/>
      <family val="2"/>
    </font>
    <font>
      <sz val="9"/>
      <color theme="1"/>
      <name val="Calibri"/>
      <family val="2"/>
    </font>
    <font>
      <b/>
      <sz val="9"/>
      <color theme="0"/>
      <name val="Calibri"/>
      <family val="2"/>
    </font>
    <font>
      <sz val="9"/>
      <color rgb="FF000000"/>
      <name val="Calibri"/>
      <family val="2"/>
    </font>
    <font>
      <sz val="9"/>
      <name val="Calibri"/>
      <family val="2"/>
    </font>
    <font>
      <sz val="8"/>
      <color theme="1"/>
      <name val="Calibri"/>
      <family val="2"/>
    </font>
  </fonts>
  <fills count="5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002060"/>
        <bgColor indexed="64"/>
      </patternFill>
    </fill>
    <fill>
      <patternFill patternType="solid">
        <fgColor theme="0"/>
        <bgColor indexed="64"/>
      </patternFill>
    </fill>
  </fills>
  <borders count="2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095">
    <xf numFmtId="0" fontId="0" fillId="0" borderId="0"/>
    <xf numFmtId="43" fontId="1" fillId="0" borderId="0" applyFont="0" applyFill="0" applyBorder="0" applyAlignment="0" applyProtection="0"/>
    <xf numFmtId="44" fontId="1"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41" fontId="1" fillId="0" borderId="0" applyFont="0" applyFill="0" applyBorder="0" applyAlignment="0" applyProtection="0"/>
    <xf numFmtId="0" fontId="17"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43"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0" fontId="1" fillId="0" borderId="0"/>
    <xf numFmtId="43" fontId="1" fillId="0" borderId="0" applyFont="0" applyFill="0" applyBorder="0" applyAlignment="0" applyProtection="0"/>
    <xf numFmtId="0" fontId="18" fillId="0" borderId="0"/>
    <xf numFmtId="164" fontId="19"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0" fontId="21"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5" borderId="0" applyNumberFormat="0" applyBorder="0" applyAlignment="0" applyProtection="0"/>
    <xf numFmtId="0" fontId="19" fillId="36"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9" fillId="39" borderId="0" applyNumberFormat="0" applyBorder="0" applyAlignment="0" applyProtection="0"/>
    <xf numFmtId="0" fontId="19" fillId="40" borderId="0" applyNumberFormat="0" applyBorder="0" applyAlignment="0" applyProtection="0"/>
    <xf numFmtId="0" fontId="19" fillId="41" borderId="0" applyNumberFormat="0" applyBorder="0" applyAlignment="0" applyProtection="0"/>
    <xf numFmtId="0" fontId="19" fillId="36" borderId="0" applyNumberFormat="0" applyBorder="0" applyAlignment="0" applyProtection="0"/>
    <xf numFmtId="0" fontId="19" fillId="39" borderId="0" applyNumberFormat="0" applyBorder="0" applyAlignment="0" applyProtection="0"/>
    <xf numFmtId="0" fontId="19" fillId="42" borderId="0" applyNumberFormat="0" applyBorder="0" applyAlignment="0" applyProtection="0"/>
    <xf numFmtId="0" fontId="22" fillId="43" borderId="0" applyNumberFormat="0" applyBorder="0" applyAlignment="0" applyProtection="0"/>
    <xf numFmtId="0" fontId="22" fillId="40" borderId="0" applyNumberFormat="0" applyBorder="0" applyAlignment="0" applyProtection="0"/>
    <xf numFmtId="0" fontId="22" fillId="41"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46" borderId="0" applyNumberFormat="0" applyBorder="0" applyAlignment="0" applyProtection="0"/>
    <xf numFmtId="0" fontId="23" fillId="35" borderId="0" applyNumberFormat="0" applyBorder="0" applyAlignment="0" applyProtection="0"/>
    <xf numFmtId="0" fontId="24" fillId="47" borderId="11" applyNumberFormat="0" applyAlignment="0" applyProtection="0"/>
    <xf numFmtId="0" fontId="25" fillId="48" borderId="12" applyNumberFormat="0" applyAlignment="0" applyProtection="0"/>
    <xf numFmtId="0" fontId="26" fillId="0" borderId="13" applyNumberFormat="0" applyFill="0" applyAlignment="0" applyProtection="0"/>
    <xf numFmtId="0" fontId="27" fillId="0" borderId="0" applyNumberFormat="0" applyFill="0" applyBorder="0" applyAlignment="0" applyProtection="0"/>
    <xf numFmtId="0" fontId="22" fillId="49" borderId="0" applyNumberFormat="0" applyBorder="0" applyAlignment="0" applyProtection="0"/>
    <xf numFmtId="0" fontId="22" fillId="50" borderId="0" applyNumberFormat="0" applyBorder="0" applyAlignment="0" applyProtection="0"/>
    <xf numFmtId="0" fontId="22" fillId="51"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52" borderId="0" applyNumberFormat="0" applyBorder="0" applyAlignment="0" applyProtection="0"/>
    <xf numFmtId="0" fontId="28" fillId="38" borderId="11" applyNumberFormat="0" applyAlignment="0" applyProtection="0"/>
    <xf numFmtId="0" fontId="29" fillId="34" borderId="0" applyNumberFormat="0" applyBorder="0" applyAlignment="0" applyProtection="0"/>
    <xf numFmtId="0" fontId="30" fillId="53" borderId="0" applyNumberFormat="0" applyBorder="0" applyAlignment="0" applyProtection="0"/>
    <xf numFmtId="0" fontId="19" fillId="0" borderId="0"/>
    <xf numFmtId="0" fontId="19" fillId="0" borderId="0"/>
    <xf numFmtId="0" fontId="19" fillId="0" borderId="0"/>
    <xf numFmtId="0" fontId="19" fillId="0" borderId="0"/>
    <xf numFmtId="0" fontId="18" fillId="54" borderId="14" applyNumberFormat="0" applyFont="0" applyAlignment="0" applyProtection="0"/>
    <xf numFmtId="0" fontId="31" fillId="47" borderId="15" applyNumberFormat="0" applyAlignment="0" applyProtection="0"/>
    <xf numFmtId="0" fontId="32" fillId="0" borderId="10">
      <alignment horizontal="center"/>
    </xf>
    <xf numFmtId="0" fontId="33" fillId="0" borderId="0" applyNumberFormat="0" applyFill="0" applyBorder="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36" fillId="0" borderId="16" applyNumberFormat="0" applyFill="0" applyAlignment="0" applyProtection="0"/>
    <xf numFmtId="0" fontId="37" fillId="0" borderId="17" applyNumberFormat="0" applyFill="0" applyAlignment="0" applyProtection="0"/>
    <xf numFmtId="0" fontId="27" fillId="0" borderId="18" applyNumberFormat="0" applyFill="0" applyAlignment="0" applyProtection="0"/>
    <xf numFmtId="0" fontId="38" fillId="0" borderId="19" applyNumberFormat="0" applyFill="0" applyAlignment="0" applyProtection="0"/>
    <xf numFmtId="0" fontId="18" fillId="0" borderId="0"/>
    <xf numFmtId="0" fontId="19" fillId="33" borderId="0" applyNumberFormat="0" applyBorder="0" applyAlignment="0" applyProtection="0"/>
    <xf numFmtId="0" fontId="19" fillId="34" borderId="0" applyNumberFormat="0" applyBorder="0" applyAlignment="0" applyProtection="0"/>
    <xf numFmtId="0" fontId="19" fillId="35" borderId="0" applyNumberFormat="0" applyBorder="0" applyAlignment="0" applyProtection="0"/>
    <xf numFmtId="0" fontId="19" fillId="36"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9" fillId="39" borderId="0" applyNumberFormat="0" applyBorder="0" applyAlignment="0" applyProtection="0"/>
    <xf numFmtId="0" fontId="19" fillId="40" borderId="0" applyNumberFormat="0" applyBorder="0" applyAlignment="0" applyProtection="0"/>
    <xf numFmtId="0" fontId="19" fillId="41" borderId="0" applyNumberFormat="0" applyBorder="0" applyAlignment="0" applyProtection="0"/>
    <xf numFmtId="0" fontId="19" fillId="36" borderId="0" applyNumberFormat="0" applyBorder="0" applyAlignment="0" applyProtection="0"/>
    <xf numFmtId="0" fontId="19" fillId="39" borderId="0" applyNumberFormat="0" applyBorder="0" applyAlignment="0" applyProtection="0"/>
    <xf numFmtId="0" fontId="19" fillId="42" borderId="0" applyNumberFormat="0" applyBorder="0" applyAlignment="0" applyProtection="0"/>
    <xf numFmtId="0" fontId="22" fillId="43" borderId="0" applyNumberFormat="0" applyBorder="0" applyAlignment="0" applyProtection="0"/>
    <xf numFmtId="0" fontId="22" fillId="40" borderId="0" applyNumberFormat="0" applyBorder="0" applyAlignment="0" applyProtection="0"/>
    <xf numFmtId="0" fontId="22" fillId="41"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46" borderId="0" applyNumberFormat="0" applyBorder="0" applyAlignment="0" applyProtection="0"/>
    <xf numFmtId="0" fontId="23" fillId="35" borderId="0" applyNumberFormat="0" applyBorder="0" applyAlignment="0" applyProtection="0"/>
    <xf numFmtId="0" fontId="24" fillId="47" borderId="11" applyNumberFormat="0" applyAlignment="0" applyProtection="0"/>
    <xf numFmtId="0" fontId="25" fillId="48" borderId="12" applyNumberFormat="0" applyAlignment="0" applyProtection="0"/>
    <xf numFmtId="0" fontId="26" fillId="0" borderId="13" applyNumberFormat="0" applyFill="0" applyAlignment="0" applyProtection="0"/>
    <xf numFmtId="0" fontId="27" fillId="0" borderId="0" applyNumberFormat="0" applyFill="0" applyBorder="0" applyAlignment="0" applyProtection="0"/>
    <xf numFmtId="0" fontId="22" fillId="49" borderId="0" applyNumberFormat="0" applyBorder="0" applyAlignment="0" applyProtection="0"/>
    <xf numFmtId="0" fontId="22" fillId="50" borderId="0" applyNumberFormat="0" applyBorder="0" applyAlignment="0" applyProtection="0"/>
    <xf numFmtId="0" fontId="22" fillId="51"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52" borderId="0" applyNumberFormat="0" applyBorder="0" applyAlignment="0" applyProtection="0"/>
    <xf numFmtId="0" fontId="28" fillId="38" borderId="11" applyNumberFormat="0" applyAlignment="0" applyProtection="0"/>
    <xf numFmtId="0" fontId="29" fillId="34" borderId="0" applyNumberFormat="0" applyBorder="0" applyAlignment="0" applyProtection="0"/>
    <xf numFmtId="167" fontId="18" fillId="0" borderId="0" applyFont="0" applyFill="0" applyBorder="0" applyAlignment="0" applyProtection="0"/>
    <xf numFmtId="0" fontId="30" fillId="53" borderId="0" applyNumberFormat="0" applyBorder="0" applyAlignment="0" applyProtection="0"/>
    <xf numFmtId="0" fontId="19" fillId="0" borderId="0"/>
    <xf numFmtId="0" fontId="18" fillId="54" borderId="14" applyNumberFormat="0" applyFont="0" applyAlignment="0" applyProtection="0"/>
    <xf numFmtId="0" fontId="31" fillId="47" borderId="15" applyNumberFormat="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36" fillId="0" borderId="16" applyNumberFormat="0" applyFill="0" applyAlignment="0" applyProtection="0"/>
    <xf numFmtId="0" fontId="37" fillId="0" borderId="17" applyNumberFormat="0" applyFill="0" applyAlignment="0" applyProtection="0"/>
    <xf numFmtId="0" fontId="27" fillId="0" borderId="18" applyNumberFormat="0" applyFill="0" applyAlignment="0" applyProtection="0"/>
    <xf numFmtId="0" fontId="38" fillId="0" borderId="19" applyNumberFormat="0" applyFill="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8" fillId="0" borderId="0"/>
    <xf numFmtId="0" fontId="18"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164" fontId="1" fillId="0" borderId="0" applyFont="0" applyFill="0" applyBorder="0" applyAlignment="0" applyProtection="0"/>
    <xf numFmtId="0" fontId="18" fillId="0" borderId="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0" fontId="1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9" fillId="0" borderId="0"/>
    <xf numFmtId="0" fontId="18" fillId="0" borderId="0"/>
    <xf numFmtId="0" fontId="1"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8" fillId="54" borderId="14"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0" borderId="0"/>
    <xf numFmtId="0" fontId="1" fillId="8" borderId="8" applyNumberFormat="0" applyFont="0" applyAlignment="0" applyProtection="0"/>
    <xf numFmtId="0" fontId="18" fillId="0" borderId="0"/>
    <xf numFmtId="0" fontId="1" fillId="0" borderId="0"/>
    <xf numFmtId="0" fontId="18" fillId="0" borderId="0"/>
    <xf numFmtId="0" fontId="20" fillId="0" borderId="0"/>
    <xf numFmtId="0" fontId="20" fillId="0" borderId="0"/>
    <xf numFmtId="164" fontId="19"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9" fillId="0" borderId="0"/>
    <xf numFmtId="0" fontId="19" fillId="0" borderId="0"/>
    <xf numFmtId="0" fontId="19" fillId="0" borderId="0"/>
    <xf numFmtId="0" fontId="19" fillId="0" borderId="0"/>
    <xf numFmtId="0" fontId="1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9" fillId="0" borderId="0"/>
    <xf numFmtId="0" fontId="19" fillId="0" borderId="0"/>
    <xf numFmtId="0" fontId="19" fillId="0" borderId="0"/>
    <xf numFmtId="0" fontId="18" fillId="0" borderId="0"/>
    <xf numFmtId="0" fontId="19" fillId="0" borderId="0"/>
    <xf numFmtId="0" fontId="18" fillId="0" borderId="0"/>
    <xf numFmtId="0" fontId="18" fillId="0" borderId="0"/>
    <xf numFmtId="0" fontId="18" fillId="0" borderId="0"/>
    <xf numFmtId="0" fontId="19" fillId="0" borderId="0"/>
    <xf numFmtId="0" fontId="19" fillId="0" borderId="0"/>
    <xf numFmtId="0" fontId="18" fillId="0" borderId="0"/>
    <xf numFmtId="0" fontId="18" fillId="0" borderId="0"/>
    <xf numFmtId="0" fontId="18" fillId="0" borderId="0"/>
    <xf numFmtId="0" fontId="19" fillId="0" borderId="0"/>
    <xf numFmtId="0" fontId="18" fillId="0" borderId="0"/>
    <xf numFmtId="0" fontId="19" fillId="0" borderId="0"/>
    <xf numFmtId="0" fontId="19" fillId="0" borderId="0"/>
    <xf numFmtId="0" fontId="19" fillId="0" borderId="0"/>
    <xf numFmtId="0" fontId="18" fillId="0" borderId="0"/>
    <xf numFmtId="0" fontId="19" fillId="0" borderId="0"/>
    <xf numFmtId="0" fontId="19" fillId="0" borderId="0"/>
    <xf numFmtId="0" fontId="18" fillId="0" borderId="0"/>
    <xf numFmtId="0" fontId="19" fillId="0" borderId="0"/>
    <xf numFmtId="0" fontId="19" fillId="0" borderId="0"/>
    <xf numFmtId="0" fontId="19" fillId="0" borderId="0"/>
    <xf numFmtId="0" fontId="18" fillId="0" borderId="0"/>
    <xf numFmtId="0" fontId="19" fillId="0" borderId="0"/>
    <xf numFmtId="0" fontId="19" fillId="0" borderId="0"/>
    <xf numFmtId="0" fontId="18" fillId="0" borderId="0"/>
    <xf numFmtId="0" fontId="19" fillId="0" borderId="0"/>
    <xf numFmtId="0" fontId="18" fillId="0" borderId="0"/>
    <xf numFmtId="0" fontId="19" fillId="0" borderId="0"/>
    <xf numFmtId="0" fontId="19" fillId="0" borderId="0"/>
    <xf numFmtId="0" fontId="18" fillId="0" borderId="0"/>
    <xf numFmtId="0" fontId="18" fillId="0" borderId="0"/>
    <xf numFmtId="0" fontId="18" fillId="0" borderId="0"/>
    <xf numFmtId="0" fontId="19" fillId="0" borderId="0"/>
    <xf numFmtId="0" fontId="18" fillId="0" borderId="0"/>
    <xf numFmtId="0" fontId="20" fillId="0" borderId="0"/>
    <xf numFmtId="0" fontId="20" fillId="0" borderId="0"/>
    <xf numFmtId="0" fontId="20" fillId="0" borderId="0"/>
    <xf numFmtId="0" fontId="18" fillId="0" borderId="0"/>
    <xf numFmtId="0" fontId="18" fillId="0" borderId="0"/>
    <xf numFmtId="0" fontId="19" fillId="0" borderId="0"/>
    <xf numFmtId="0" fontId="20" fillId="0" borderId="0"/>
    <xf numFmtId="0" fontId="20" fillId="0" borderId="0"/>
    <xf numFmtId="0" fontId="18" fillId="0" borderId="0"/>
    <xf numFmtId="0" fontId="19" fillId="0" borderId="0"/>
    <xf numFmtId="0" fontId="19" fillId="0" borderId="0"/>
    <xf numFmtId="0" fontId="19" fillId="0" borderId="0"/>
    <xf numFmtId="0" fontId="20" fillId="0" borderId="0"/>
    <xf numFmtId="0" fontId="18" fillId="0" borderId="0"/>
    <xf numFmtId="0" fontId="18"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9" fillId="0" borderId="0" applyFont="0" applyFill="0" applyBorder="0" applyAlignment="0" applyProtection="0"/>
    <xf numFmtId="43" fontId="1" fillId="0" borderId="0" applyFont="0" applyFill="0" applyBorder="0" applyAlignment="0" applyProtection="0"/>
    <xf numFmtId="166" fontId="39" fillId="0" borderId="0" applyFont="0" applyFill="0" applyBorder="0" applyAlignment="0" applyProtection="0"/>
    <xf numFmtId="0" fontId="2" fillId="0" borderId="0" applyNumberFormat="0" applyFill="0" applyBorder="0" applyAlignment="0" applyProtection="0"/>
    <xf numFmtId="0" fontId="20" fillId="0" borderId="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40" fillId="0" borderId="0"/>
    <xf numFmtId="41" fontId="40"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1" fontId="40"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52">
    <xf numFmtId="0" fontId="0" fillId="0" borderId="0" xfId="0"/>
    <xf numFmtId="0" fontId="42" fillId="0" borderId="0" xfId="0" applyFont="1"/>
    <xf numFmtId="0" fontId="43" fillId="55" borderId="10" xfId="0" applyFont="1" applyFill="1" applyBorder="1" applyAlignment="1">
      <alignment horizontal="center" vertical="center" wrapText="1"/>
    </xf>
    <xf numFmtId="168" fontId="43" fillId="55" borderId="10" xfId="0" applyNumberFormat="1" applyFont="1" applyFill="1" applyBorder="1" applyAlignment="1">
      <alignment horizontal="center" vertical="center" wrapText="1"/>
    </xf>
    <xf numFmtId="0" fontId="42" fillId="0" borderId="0" xfId="0" applyFont="1" applyAlignment="1">
      <alignment horizontal="center"/>
    </xf>
    <xf numFmtId="0" fontId="42" fillId="0" borderId="10" xfId="0" applyFont="1" applyBorder="1" applyAlignment="1">
      <alignment horizontal="center" vertical="center"/>
    </xf>
    <xf numFmtId="0" fontId="42" fillId="0" borderId="10" xfId="0" applyFont="1" applyBorder="1" applyAlignment="1">
      <alignment horizontal="center" vertical="center" wrapText="1"/>
    </xf>
    <xf numFmtId="0" fontId="44" fillId="0" borderId="10" xfId="0" applyFont="1" applyBorder="1" applyAlignment="1">
      <alignment horizontal="center" vertical="center"/>
    </xf>
    <xf numFmtId="0" fontId="44" fillId="0" borderId="10" xfId="0" applyFont="1" applyBorder="1" applyAlignment="1">
      <alignment horizontal="center" vertical="center" wrapText="1"/>
    </xf>
    <xf numFmtId="0" fontId="44" fillId="0" borderId="24" xfId="0" applyFont="1" applyBorder="1" applyAlignment="1">
      <alignment horizontal="center" vertical="center"/>
    </xf>
    <xf numFmtId="0" fontId="44" fillId="0" borderId="24" xfId="0" applyFont="1" applyBorder="1" applyAlignment="1">
      <alignment horizontal="center" vertical="center" wrapText="1"/>
    </xf>
    <xf numFmtId="0" fontId="43" fillId="55" borderId="22" xfId="0" applyFont="1" applyFill="1" applyBorder="1" applyAlignment="1">
      <alignment horizontal="center" vertical="center"/>
    </xf>
    <xf numFmtId="44" fontId="43" fillId="55" borderId="23" xfId="2" applyFont="1" applyFill="1" applyBorder="1" applyAlignment="1">
      <alignment horizontal="center" vertical="center" wrapText="1"/>
    </xf>
    <xf numFmtId="165" fontId="45" fillId="55" borderId="0" xfId="45" applyNumberFormat="1" applyFont="1" applyFill="1" applyBorder="1" applyAlignment="1">
      <alignment horizontal="center" vertical="center" wrapText="1"/>
    </xf>
    <xf numFmtId="169" fontId="44" fillId="0" borderId="10" xfId="1092" applyNumberFormat="1" applyFont="1" applyFill="1" applyBorder="1" applyAlignment="1">
      <alignment horizontal="center" vertical="center" wrapText="1"/>
    </xf>
    <xf numFmtId="44" fontId="43" fillId="55" borderId="0" xfId="2" applyFont="1" applyFill="1" applyBorder="1" applyAlignment="1">
      <alignment horizontal="center" vertical="center" wrapText="1"/>
    </xf>
    <xf numFmtId="0" fontId="44" fillId="56" borderId="10" xfId="0" applyFont="1" applyFill="1" applyBorder="1" applyAlignment="1">
      <alignment horizontal="center" vertical="center" wrapText="1"/>
    </xf>
    <xf numFmtId="0" fontId="42" fillId="56" borderId="10" xfId="0" applyFont="1" applyFill="1" applyBorder="1" applyAlignment="1">
      <alignment horizontal="center" vertical="center" wrapText="1"/>
    </xf>
    <xf numFmtId="0" fontId="43" fillId="55" borderId="26" xfId="0" applyFont="1" applyFill="1" applyBorder="1" applyAlignment="1">
      <alignment horizontal="center" vertical="center" wrapText="1"/>
    </xf>
    <xf numFmtId="0" fontId="45" fillId="0" borderId="26" xfId="1" applyNumberFormat="1" applyFont="1" applyFill="1" applyBorder="1" applyAlignment="1">
      <alignment horizontal="center" vertical="center" wrapText="1"/>
    </xf>
    <xf numFmtId="0" fontId="44" fillId="0" borderId="26" xfId="1" applyNumberFormat="1" applyFont="1" applyFill="1" applyBorder="1" applyAlignment="1">
      <alignment horizontal="center" vertical="center" wrapText="1"/>
    </xf>
    <xf numFmtId="0" fontId="42" fillId="0" borderId="26" xfId="0" applyFont="1" applyBorder="1" applyAlignment="1">
      <alignment horizontal="center" vertical="center"/>
    </xf>
    <xf numFmtId="0" fontId="42" fillId="0" borderId="10" xfId="0" applyFont="1" applyBorder="1" applyAlignment="1">
      <alignment horizontal="center" wrapText="1"/>
    </xf>
    <xf numFmtId="0" fontId="42" fillId="0" borderId="0" xfId="0" applyFont="1" applyAlignment="1">
      <alignment horizontal="center" vertical="center"/>
    </xf>
    <xf numFmtId="0" fontId="42" fillId="56" borderId="0" xfId="0" applyFont="1" applyFill="1" applyAlignment="1">
      <alignment horizontal="center" vertical="center" wrapText="1"/>
    </xf>
    <xf numFmtId="0" fontId="42" fillId="56" borderId="24" xfId="0" applyFont="1" applyFill="1" applyBorder="1" applyAlignment="1">
      <alignment horizontal="center" vertical="center" wrapText="1"/>
    </xf>
    <xf numFmtId="0" fontId="42" fillId="56" borderId="23" xfId="0" applyFont="1" applyFill="1" applyBorder="1" applyAlignment="1">
      <alignment horizontal="center" vertical="center" wrapText="1"/>
    </xf>
    <xf numFmtId="0" fontId="44" fillId="56" borderId="10" xfId="0" applyFont="1" applyFill="1" applyBorder="1" applyAlignment="1">
      <alignment horizontal="center" vertical="center"/>
    </xf>
    <xf numFmtId="169" fontId="44" fillId="56" borderId="10" xfId="1092" applyNumberFormat="1" applyFont="1" applyFill="1" applyBorder="1" applyAlignment="1">
      <alignment horizontal="center" vertical="center" wrapText="1"/>
    </xf>
    <xf numFmtId="0" fontId="42" fillId="56" borderId="26" xfId="0" applyFont="1" applyFill="1" applyBorder="1" applyAlignment="1">
      <alignment horizontal="center" vertical="center" wrapText="1"/>
    </xf>
    <xf numFmtId="0" fontId="42" fillId="56" borderId="27" xfId="0" applyFont="1" applyFill="1" applyBorder="1" applyAlignment="1">
      <alignment horizontal="center" vertical="center" wrapText="1"/>
    </xf>
    <xf numFmtId="0" fontId="42" fillId="56" borderId="0" xfId="0" applyFont="1" applyFill="1" applyAlignment="1">
      <alignment horizontal="center" vertical="center"/>
    </xf>
    <xf numFmtId="0" fontId="42" fillId="56" borderId="0" xfId="0" applyFont="1" applyFill="1"/>
    <xf numFmtId="0" fontId="42" fillId="0" borderId="10" xfId="0" applyFont="1" applyBorder="1" applyAlignment="1">
      <alignment horizontal="center" vertical="center" wrapText="1"/>
    </xf>
    <xf numFmtId="0" fontId="42" fillId="0" borderId="24" xfId="0" applyFont="1" applyBorder="1" applyAlignment="1">
      <alignment horizontal="center" vertical="center" wrapText="1"/>
    </xf>
    <xf numFmtId="0" fontId="43" fillId="55" borderId="20" xfId="0" applyFont="1" applyFill="1" applyBorder="1" applyAlignment="1">
      <alignment horizontal="center" vertical="center" wrapText="1"/>
    </xf>
    <xf numFmtId="0" fontId="43" fillId="55" borderId="21" xfId="0" applyFont="1" applyFill="1" applyBorder="1" applyAlignment="1">
      <alignment horizontal="center" vertical="center" wrapText="1"/>
    </xf>
    <xf numFmtId="0" fontId="43" fillId="55" borderId="20" xfId="0" applyFont="1" applyFill="1" applyBorder="1" applyAlignment="1">
      <alignment horizontal="center" vertical="center"/>
    </xf>
    <xf numFmtId="0" fontId="43" fillId="55" borderId="21" xfId="0" applyFont="1" applyFill="1" applyBorder="1" applyAlignment="1">
      <alignment horizontal="center" vertical="center"/>
    </xf>
    <xf numFmtId="0" fontId="43" fillId="55" borderId="22" xfId="0" applyFont="1" applyFill="1" applyBorder="1" applyAlignment="1">
      <alignment horizontal="center" vertical="center"/>
    </xf>
    <xf numFmtId="0" fontId="42" fillId="56" borderId="0" xfId="0" applyFont="1" applyFill="1" applyAlignment="1">
      <alignment horizontal="left" vertical="top" wrapText="1"/>
    </xf>
    <xf numFmtId="0" fontId="46" fillId="56" borderId="0" xfId="0" applyFont="1" applyFill="1" applyAlignment="1">
      <alignment horizontal="left" vertical="top" wrapText="1"/>
    </xf>
    <xf numFmtId="0" fontId="42" fillId="0" borderId="0" xfId="0" applyFont="1" applyAlignment="1">
      <alignment horizontal="left" vertical="top" wrapText="1"/>
    </xf>
    <xf numFmtId="0" fontId="46" fillId="0" borderId="0" xfId="0" applyFont="1" applyAlignment="1">
      <alignment horizontal="left" vertical="top" wrapText="1"/>
    </xf>
    <xf numFmtId="0" fontId="41" fillId="0" borderId="25" xfId="0" applyFont="1" applyBorder="1" applyAlignment="1">
      <alignment horizontal="center" vertical="center" wrapText="1"/>
    </xf>
    <xf numFmtId="0" fontId="41" fillId="0" borderId="21" xfId="0" applyFont="1" applyBorder="1" applyAlignment="1">
      <alignment horizontal="center" vertical="center" wrapText="1"/>
    </xf>
    <xf numFmtId="0" fontId="43" fillId="55" borderId="24" xfId="0" applyFont="1" applyFill="1" applyBorder="1" applyAlignment="1">
      <alignment horizontal="center" vertical="center"/>
    </xf>
    <xf numFmtId="0" fontId="43" fillId="55" borderId="23" xfId="0" applyFont="1" applyFill="1" applyBorder="1" applyAlignment="1">
      <alignment horizontal="center" vertical="center"/>
    </xf>
    <xf numFmtId="0" fontId="44" fillId="0" borderId="24" xfId="0" applyFont="1" applyBorder="1" applyAlignment="1">
      <alignment horizontal="center" vertical="center"/>
    </xf>
    <xf numFmtId="0" fontId="44" fillId="0" borderId="23" xfId="0" applyFont="1" applyBorder="1" applyAlignment="1">
      <alignment horizontal="center" vertical="center"/>
    </xf>
    <xf numFmtId="0" fontId="44" fillId="0" borderId="24" xfId="0" applyFont="1" applyBorder="1" applyAlignment="1">
      <alignment horizontal="center" vertical="center" wrapText="1"/>
    </xf>
    <xf numFmtId="0" fontId="44" fillId="0" borderId="23" xfId="0" applyFont="1" applyBorder="1" applyAlignment="1">
      <alignment horizontal="center" vertical="center" wrapText="1"/>
    </xf>
  </cellXfs>
  <cellStyles count="1095">
    <cellStyle name="20% - Énfasis1" xfId="19" builtinId="30" customBuiltin="1"/>
    <cellStyle name="20% - Énfasis1 2" xfId="56" xr:uid="{9243538E-80C2-4D53-8B9F-1AE1C9A58C5E}"/>
    <cellStyle name="20% - Énfasis1 3" xfId="103" xr:uid="{B3F4E3E6-ACAB-424C-B2FE-8B19CCDCE51B}"/>
    <cellStyle name="20% - Énfasis2" xfId="22" builtinId="34" customBuiltin="1"/>
    <cellStyle name="20% - Énfasis2 2" xfId="57" xr:uid="{2FE0957D-F513-48F3-A5EF-46D3087A4AB8}"/>
    <cellStyle name="20% - Énfasis2 3" xfId="104" xr:uid="{FDC86270-3AF4-403E-9D9E-CFF6418B9EFA}"/>
    <cellStyle name="20% - Énfasis3" xfId="25" builtinId="38" customBuiltin="1"/>
    <cellStyle name="20% - Énfasis3 2" xfId="58" xr:uid="{12AD65BF-CA7F-445C-B660-2A4491FF197F}"/>
    <cellStyle name="20% - Énfasis3 3" xfId="105" xr:uid="{05151B32-914C-45A4-9DBA-B7B8FB258781}"/>
    <cellStyle name="20% - Énfasis4" xfId="28" builtinId="42" customBuiltin="1"/>
    <cellStyle name="20% - Énfasis4 2" xfId="59" xr:uid="{D8D32BE7-8000-4E08-AAC0-B94E077F5C1E}"/>
    <cellStyle name="20% - Énfasis4 3" xfId="106" xr:uid="{58299594-1AC5-4335-9526-B92731701A0B}"/>
    <cellStyle name="20% - Énfasis5" xfId="31" builtinId="46" customBuiltin="1"/>
    <cellStyle name="20% - Énfasis5 2" xfId="60" xr:uid="{A718DAD9-7DB2-430A-942D-318051190749}"/>
    <cellStyle name="20% - Énfasis5 3" xfId="107" xr:uid="{D69FF65F-A50C-4E74-BE9F-DB53B423AC4E}"/>
    <cellStyle name="20% - Énfasis6" xfId="34" builtinId="50" customBuiltin="1"/>
    <cellStyle name="20% - Énfasis6 2" xfId="61" xr:uid="{B2F0E1F4-9E58-4ABD-AF07-398A981D059D}"/>
    <cellStyle name="20% - Énfasis6 3" xfId="108" xr:uid="{BEBD1D80-0B35-46AD-B920-39F804D8CB6E}"/>
    <cellStyle name="40% - Énfasis1" xfId="20" builtinId="31" customBuiltin="1"/>
    <cellStyle name="40% - Énfasis1 2" xfId="62" xr:uid="{E9BB435A-4F28-4D78-9B73-7A7116C3F824}"/>
    <cellStyle name="40% - Énfasis1 3" xfId="109" xr:uid="{E4315E0B-6A96-4A58-8820-8AC0ED5B992A}"/>
    <cellStyle name="40% - Énfasis2" xfId="23" builtinId="35" customBuiltin="1"/>
    <cellStyle name="40% - Énfasis2 2" xfId="63" xr:uid="{AED2A89A-7470-4372-BF8E-561418549EBB}"/>
    <cellStyle name="40% - Énfasis2 3" xfId="110" xr:uid="{516C81A7-86FE-4A84-B08B-489D760088EF}"/>
    <cellStyle name="40% - Énfasis3" xfId="26" builtinId="39" customBuiltin="1"/>
    <cellStyle name="40% - Énfasis3 2" xfId="64" xr:uid="{5A30D524-D761-4B66-ABBC-6E264458F3F5}"/>
    <cellStyle name="40% - Énfasis3 3" xfId="111" xr:uid="{7083F3F8-A1A0-40F2-98F7-E11DF223BB41}"/>
    <cellStyle name="40% - Énfasis4" xfId="29" builtinId="43" customBuiltin="1"/>
    <cellStyle name="40% - Énfasis4 2" xfId="65" xr:uid="{95E0017F-E286-4DD8-8011-648E33C6CF9F}"/>
    <cellStyle name="40% - Énfasis4 3" xfId="112" xr:uid="{3701852C-1781-4FCE-A25A-6E767E3AEC9A}"/>
    <cellStyle name="40% - Énfasis5" xfId="32" builtinId="47" customBuiltin="1"/>
    <cellStyle name="40% - Énfasis5 2" xfId="66" xr:uid="{2D7CADD0-1C45-416C-804C-169526A5175D}"/>
    <cellStyle name="40% - Énfasis5 3" xfId="113" xr:uid="{CA1833FE-A0F5-405F-9B3E-010E3433343A}"/>
    <cellStyle name="40% - Énfasis6" xfId="35" builtinId="51" customBuiltin="1"/>
    <cellStyle name="40% - Énfasis6 2" xfId="67" xr:uid="{B59ACF1C-F6A0-46D8-B466-072CB00EDEF7}"/>
    <cellStyle name="40% - Énfasis6 3" xfId="114" xr:uid="{0577C57C-1F7E-4445-BAD2-6D5E394B3B3D}"/>
    <cellStyle name="60% - Énfasis1 2" xfId="68" xr:uid="{21D6DBAA-9692-4380-9BA9-A0BA656A6DCF}"/>
    <cellStyle name="60% - Énfasis1 3" xfId="115" xr:uid="{1F6CF8C0-D632-403E-908A-4053BA991188}"/>
    <cellStyle name="60% - Énfasis1 4" xfId="38" xr:uid="{F50237E3-6DFF-4DA9-814D-9BF72C6E6BD4}"/>
    <cellStyle name="60% - Énfasis2 2" xfId="69" xr:uid="{B4AFAF14-7B11-4CF4-88CC-8386845A6274}"/>
    <cellStyle name="60% - Énfasis2 3" xfId="116" xr:uid="{50BAA8F5-FCE4-453C-9C4D-67B889175140}"/>
    <cellStyle name="60% - Énfasis2 4" xfId="39" xr:uid="{B4045849-EEFF-4759-93F5-4CA2BC27FB98}"/>
    <cellStyle name="60% - Énfasis3 2" xfId="70" xr:uid="{9302A22B-A324-4CE1-820E-EF289B5E9BEA}"/>
    <cellStyle name="60% - Énfasis3 3" xfId="117" xr:uid="{59CC768E-79AC-4372-9608-C638B578DAE1}"/>
    <cellStyle name="60% - Énfasis3 4" xfId="40" xr:uid="{C68F6F60-05C2-415A-85C6-EBF2C704BCD5}"/>
    <cellStyle name="60% - Énfasis4 2" xfId="71" xr:uid="{FB442AB0-3598-46AB-A191-2CD05DDB9DE2}"/>
    <cellStyle name="60% - Énfasis4 3" xfId="118" xr:uid="{E7FBD11C-6332-486E-914F-CC297C5D2521}"/>
    <cellStyle name="60% - Énfasis4 4" xfId="41" xr:uid="{8A66CA05-D5BB-4DF1-950B-6D9686A728C1}"/>
    <cellStyle name="60% - Énfasis5 2" xfId="72" xr:uid="{617163C8-FA66-4512-9D4A-F9C598F3DDD0}"/>
    <cellStyle name="60% - Énfasis5 3" xfId="119" xr:uid="{E4C301AC-7544-4F24-87E2-AFE89238F8CF}"/>
    <cellStyle name="60% - Énfasis5 4" xfId="42" xr:uid="{60B5F353-FA39-4273-A279-F0C2B3D247C0}"/>
    <cellStyle name="60% - Énfasis6 2" xfId="73" xr:uid="{6ED72EFD-6ADB-4293-926D-08BAE6E7322E}"/>
    <cellStyle name="60% - Énfasis6 3" xfId="120" xr:uid="{AD7E436A-7383-4D3E-825B-60A6DDF351BC}"/>
    <cellStyle name="60% - Énfasis6 4" xfId="43" xr:uid="{3B59DF93-8330-4310-9499-8DC34965227F}"/>
    <cellStyle name="Buena 2" xfId="74" xr:uid="{8BD627C2-C0DC-41E2-85B9-6DC0E2E8CF1E}"/>
    <cellStyle name="Buena 3" xfId="121" xr:uid="{9B21397E-CFE9-4915-A8B8-5AEC01224748}"/>
    <cellStyle name="Bueno" xfId="7" builtinId="26" customBuiltin="1"/>
    <cellStyle name="Cálculo" xfId="11" builtinId="22" customBuiltin="1"/>
    <cellStyle name="Cálculo 2" xfId="75" xr:uid="{6D7636CC-375A-4746-8A8F-1821ABA59DF5}"/>
    <cellStyle name="Cálculo 3" xfId="122" xr:uid="{8E9A927D-33A0-4A73-8ADC-EF0C36543C1C}"/>
    <cellStyle name="Celda de comprobación" xfId="13" builtinId="23" customBuiltin="1"/>
    <cellStyle name="Celda de comprobación 2" xfId="76" xr:uid="{B4547635-CE80-444B-A6C1-5036169ADFC7}"/>
    <cellStyle name="Celda de comprobación 3" xfId="123" xr:uid="{4F2F4A9B-D5C2-4D32-BBE7-966F71410447}"/>
    <cellStyle name="Celda vinculada" xfId="12" builtinId="24" customBuiltin="1"/>
    <cellStyle name="Celda vinculada 2" xfId="77" xr:uid="{3A1C16ED-ADEA-4D1A-BED0-E5E0A9FED473}"/>
    <cellStyle name="Celda vinculada 3" xfId="124" xr:uid="{DCC734D3-D4FD-4401-8FCC-A3AD4C620B66}"/>
    <cellStyle name="Encabezado 1" xfId="3" builtinId="16" customBuiltin="1"/>
    <cellStyle name="Encabezado 4" xfId="6" builtinId="19" customBuiltin="1"/>
    <cellStyle name="Encabezado 4 2" xfId="78" xr:uid="{AA9FEA8F-03DF-495A-864D-00F0833FA444}"/>
    <cellStyle name="Encabezado 4 3" xfId="125" xr:uid="{B5A99F5E-1A70-4F1A-8A81-8D914A6822D4}"/>
    <cellStyle name="Énfasis1" xfId="18" builtinId="29" customBuiltin="1"/>
    <cellStyle name="Énfasis1 2" xfId="79" xr:uid="{ED5562E8-4267-45BC-A38F-EBC6B14ED983}"/>
    <cellStyle name="Énfasis1 3" xfId="126" xr:uid="{A3804169-A719-40F4-8DE8-68B72A1E971C}"/>
    <cellStyle name="Énfasis2" xfId="21" builtinId="33" customBuiltin="1"/>
    <cellStyle name="Énfasis2 2" xfId="80" xr:uid="{A11831AD-C02C-4226-AE8C-6733E90C941B}"/>
    <cellStyle name="Énfasis2 3" xfId="127" xr:uid="{79CE06A0-9556-4215-851F-4E04EC084080}"/>
    <cellStyle name="Énfasis3" xfId="24" builtinId="37" customBuiltin="1"/>
    <cellStyle name="Énfasis3 2" xfId="81" xr:uid="{8C274512-4BAC-4EFE-89B4-26D18CB39E85}"/>
    <cellStyle name="Énfasis3 3" xfId="128" xr:uid="{46622708-AAAA-48C9-8A2F-2B28BB0E97F4}"/>
    <cellStyle name="Énfasis4" xfId="27" builtinId="41" customBuiltin="1"/>
    <cellStyle name="Énfasis4 2" xfId="82" xr:uid="{EAFF1D3A-9925-49DD-9FCB-6FF0D3308681}"/>
    <cellStyle name="Énfasis4 3" xfId="129" xr:uid="{1FB0B76E-2249-44C8-B192-579DD0F3A7F5}"/>
    <cellStyle name="Énfasis5" xfId="30" builtinId="45" customBuiltin="1"/>
    <cellStyle name="Énfasis5 2" xfId="83" xr:uid="{31B523D9-E8AF-4EBE-813E-0091316FD99A}"/>
    <cellStyle name="Énfasis5 3" xfId="130" xr:uid="{06CE6941-079C-4DB3-B912-0F4C25B03DFA}"/>
    <cellStyle name="Énfasis6" xfId="33" builtinId="49" customBuiltin="1"/>
    <cellStyle name="Énfasis6 2" xfId="84" xr:uid="{06CEF5CB-10A2-4CB0-9B6D-B0BB6AB1F070}"/>
    <cellStyle name="Énfasis6 3" xfId="131" xr:uid="{446C931F-8907-4F71-A9CB-42F1289E7A79}"/>
    <cellStyle name="Entrada" xfId="9" builtinId="20" customBuiltin="1"/>
    <cellStyle name="Entrada 2" xfId="85" xr:uid="{CB0FF1A7-3A0F-445D-BFF6-005D7DBA2317}"/>
    <cellStyle name="Entrada 3" xfId="132" xr:uid="{E0772A18-4809-4BEC-90B9-8FC62C009F45}"/>
    <cellStyle name="Incorrecto" xfId="8" builtinId="27" customBuiltin="1"/>
    <cellStyle name="Incorrecto 2" xfId="86" xr:uid="{903A17D9-45DF-4DAF-ABED-4FBDB6E4FEFD}"/>
    <cellStyle name="Incorrecto 3" xfId="133" xr:uid="{5F679F32-045D-4B3E-A120-467F9FCA6300}"/>
    <cellStyle name="Millares" xfId="1" builtinId="3"/>
    <cellStyle name="Millares [0] 10" xfId="45" xr:uid="{5AED3AAB-8B4F-4198-905A-BADBA7478BA8}"/>
    <cellStyle name="Millares [0] 10 2" xfId="641" xr:uid="{8D59C49E-3D86-467C-8D32-176A808FDD9B}"/>
    <cellStyle name="Millares [0] 10 2 2" xfId="770" xr:uid="{CE36E722-C2E6-44A2-BF3F-E7FA56006E21}"/>
    <cellStyle name="Millares [0] 10 2 2 2" xfId="1027" xr:uid="{6B5801F4-C9B0-4178-96AC-1FEE252C4B87}"/>
    <cellStyle name="Millares [0] 10 2 3" xfId="899" xr:uid="{7D2E2931-5004-48A6-B5F9-E3EA837016C1}"/>
    <cellStyle name="Millares [0] 10 3" xfId="706" xr:uid="{6D35EF2B-335C-4CB8-A6AE-6C95F4B3C20F}"/>
    <cellStyle name="Millares [0] 10 3 2" xfId="963" xr:uid="{5C68096B-CF64-4A3B-989B-43998A29E689}"/>
    <cellStyle name="Millares [0] 10 4" xfId="835" xr:uid="{B2577FA5-6ED1-4F3C-BE96-62C181C47736}"/>
    <cellStyle name="Millares [0] 11" xfId="639" xr:uid="{CCE1DF5D-05EB-4CC3-9580-06328AAF901E}"/>
    <cellStyle name="Millares [0] 11 2" xfId="768" xr:uid="{FC118768-6D64-4014-863D-2B6582C98344}"/>
    <cellStyle name="Millares [0] 11 2 2" xfId="1025" xr:uid="{5C88FD32-530B-43A2-9819-3C6910888D86}"/>
    <cellStyle name="Millares [0] 11 3" xfId="897" xr:uid="{020F32F2-EE63-42F5-88F9-C17B525B0AC4}"/>
    <cellStyle name="Millares [0] 12" xfId="704" xr:uid="{B5E8B0DF-C1B8-46A2-87CC-A24A67DE2EEC}"/>
    <cellStyle name="Millares [0] 12 2" xfId="961" xr:uid="{E0C088CE-D899-423D-BD0D-DDB8593C360B}"/>
    <cellStyle name="Millares [0] 13" xfId="833" xr:uid="{C0849C9D-DF06-4DF0-9211-0BFE881C9409}"/>
    <cellStyle name="Millares [0] 14" xfId="36" xr:uid="{0765DAF2-362C-4D54-A180-2BC37A18EAC7}"/>
    <cellStyle name="Millares [0] 2" xfId="51" xr:uid="{4BDAF80A-1B77-46C2-9A7E-C823D9FCDF7F}"/>
    <cellStyle name="Millares [0] 2 2" xfId="583" xr:uid="{24BD82B3-319D-44C3-91CA-0A0F5459BBD4}"/>
    <cellStyle name="Millares [0] 2 2 2" xfId="597" xr:uid="{3C3837C0-5018-46E9-9221-822A2252943D}"/>
    <cellStyle name="Millares [0] 2 2 2 2" xfId="627" xr:uid="{79CD5483-DABC-4939-BF67-9419946F1F63}"/>
    <cellStyle name="Millares [0] 2 2 2 2 2" xfId="692" xr:uid="{29AE969D-FF02-48C0-94BB-605E1A6A76E9}"/>
    <cellStyle name="Millares [0] 2 2 2 2 2 2" xfId="821" xr:uid="{2133BF55-350F-410E-A3BC-D5F2FA962EBF}"/>
    <cellStyle name="Millares [0] 2 2 2 2 2 2 2" xfId="1078" xr:uid="{D6086E8A-03A3-48F2-B3C3-2FFE8EC5D22A}"/>
    <cellStyle name="Millares [0] 2 2 2 2 2 3" xfId="950" xr:uid="{1F5F094F-CF9C-4576-A8BD-3B767EBE203E}"/>
    <cellStyle name="Millares [0] 2 2 2 2 3" xfId="757" xr:uid="{361CC5D1-F390-45BF-B91E-C5A5B21D74F7}"/>
    <cellStyle name="Millares [0] 2 2 2 2 3 2" xfId="1014" xr:uid="{89707A27-0369-44B2-A439-5C6471100DE0}"/>
    <cellStyle name="Millares [0] 2 2 2 2 4" xfId="886" xr:uid="{0460D475-CDE7-4305-9AE7-D35F8D62B24E}"/>
    <cellStyle name="Millares [0] 2 2 2 3" xfId="662" xr:uid="{231457A0-E41C-43D8-97A6-EC188999D29A}"/>
    <cellStyle name="Millares [0] 2 2 2 3 2" xfId="791" xr:uid="{8EC169A0-EA08-4956-A0BB-3A750F948E41}"/>
    <cellStyle name="Millares [0] 2 2 2 3 2 2" xfId="1048" xr:uid="{60D1D619-D2CD-457D-B903-4F3FB57980EA}"/>
    <cellStyle name="Millares [0] 2 2 2 3 3" xfId="920" xr:uid="{3A91816E-3825-44D7-A48B-AA75309A3832}"/>
    <cellStyle name="Millares [0] 2 2 2 4" xfId="727" xr:uid="{E52E5023-9150-4658-8C89-C43A4E28B896}"/>
    <cellStyle name="Millares [0] 2 2 2 4 2" xfId="984" xr:uid="{93CBFB8D-CF11-4488-A048-2E6F7F3486A4}"/>
    <cellStyle name="Millares [0] 2 2 2 5" xfId="856" xr:uid="{8DFFD91A-0B6B-4B85-82EE-8F343B9C539E}"/>
    <cellStyle name="Millares [0] 2 2 3" xfId="613" xr:uid="{D53876A8-7D66-4C72-8D2C-0ED1439588D3}"/>
    <cellStyle name="Millares [0] 2 2 3 2" xfId="678" xr:uid="{ADA751D0-4ACF-4490-833B-F892B73FE96B}"/>
    <cellStyle name="Millares [0] 2 2 3 2 2" xfId="807" xr:uid="{46E672D1-6401-4115-AE8E-82276340D13F}"/>
    <cellStyle name="Millares [0] 2 2 3 2 2 2" xfId="1064" xr:uid="{C0164E34-7B85-4BDB-BBE2-3335CE08EF5A}"/>
    <cellStyle name="Millares [0] 2 2 3 2 3" xfId="936" xr:uid="{3448FA07-53AC-4CC4-B54A-881BB09BB925}"/>
    <cellStyle name="Millares [0] 2 2 3 3" xfId="743" xr:uid="{8E7FD68E-5E52-4DC7-93CC-8665C098F2AF}"/>
    <cellStyle name="Millares [0] 2 2 3 3 2" xfId="1000" xr:uid="{D2CB8A23-718B-4E6B-8605-E0ACE9D75A7D}"/>
    <cellStyle name="Millares [0] 2 2 3 4" xfId="872" xr:uid="{D5EDFF03-CC9D-4612-8ED1-6EA4C5979772}"/>
    <cellStyle name="Millares [0] 2 2 4" xfId="648" xr:uid="{125DB6BC-A168-4D0C-8FB3-D8F52D8DC02C}"/>
    <cellStyle name="Millares [0] 2 2 4 2" xfId="777" xr:uid="{F5731AD2-9ED6-4644-890C-D76EBA01D25F}"/>
    <cellStyle name="Millares [0] 2 2 4 2 2" xfId="1034" xr:uid="{0D50E96C-A995-41C8-81C6-FDF88E4F5B03}"/>
    <cellStyle name="Millares [0] 2 2 4 3" xfId="906" xr:uid="{5B33799B-DEE6-4CC4-97D7-19508B7FF115}"/>
    <cellStyle name="Millares [0] 2 2 5" xfId="713" xr:uid="{16BFA4C3-C92A-4443-AC2C-7565D16A3FC8}"/>
    <cellStyle name="Millares [0] 2 2 5 2" xfId="970" xr:uid="{3C2FCEE7-96B0-4B67-8412-808FA88A3C71}"/>
    <cellStyle name="Millares [0] 2 2 6" xfId="842" xr:uid="{A1E1B1E4-C955-4018-9784-5AFC5B5403E5}"/>
    <cellStyle name="Millares [0] 2 3" xfId="592" xr:uid="{77767636-56C3-4777-9FF0-409D44A0B6E3}"/>
    <cellStyle name="Millares [0] 2 3 2" xfId="622" xr:uid="{E86BB3BF-ED11-4815-830F-355BC8C6612E}"/>
    <cellStyle name="Millares [0] 2 3 2 2" xfId="687" xr:uid="{96667432-CF6B-4978-9DC8-4862A5F68CAB}"/>
    <cellStyle name="Millares [0] 2 3 2 2 2" xfId="816" xr:uid="{90470F52-B645-436D-9E16-5E938A4BC1AC}"/>
    <cellStyle name="Millares [0] 2 3 2 2 2 2" xfId="1073" xr:uid="{45FC5416-31B9-4715-9140-A6EAB9424D57}"/>
    <cellStyle name="Millares [0] 2 3 2 2 3" xfId="945" xr:uid="{95CD2390-9F55-4743-B1F5-045662F25690}"/>
    <cellStyle name="Millares [0] 2 3 2 3" xfId="752" xr:uid="{790803F8-16C3-4A0E-A176-6AAA82A3C5D4}"/>
    <cellStyle name="Millares [0] 2 3 2 3 2" xfId="1009" xr:uid="{54795E53-4CEB-48E0-89A6-7CEEF4751814}"/>
    <cellStyle name="Millares [0] 2 3 2 4" xfId="881" xr:uid="{268EEF0C-A401-4A21-A57E-5D91C9C3726E}"/>
    <cellStyle name="Millares [0] 2 3 3" xfId="657" xr:uid="{4639E769-EE74-4CD3-8AE1-2B3E6C04EBDD}"/>
    <cellStyle name="Millares [0] 2 3 3 2" xfId="786" xr:uid="{CB07B218-33C9-4B2E-9242-04594C65FF1C}"/>
    <cellStyle name="Millares [0] 2 3 3 2 2" xfId="1043" xr:uid="{DFADE068-E860-418E-AA84-67067059A738}"/>
    <cellStyle name="Millares [0] 2 3 3 3" xfId="915" xr:uid="{F6E3620F-092F-4D43-BE2C-420AC549A97A}"/>
    <cellStyle name="Millares [0] 2 3 4" xfId="722" xr:uid="{44270948-0C5D-4A8E-9EBF-9E3B535A4C20}"/>
    <cellStyle name="Millares [0] 2 3 4 2" xfId="979" xr:uid="{646B6B2E-F10F-40DB-A64D-BB768E55EDAF}"/>
    <cellStyle name="Millares [0] 2 3 5" xfId="851" xr:uid="{6F3EEFF5-6E11-4045-AB83-516A25E15BC5}"/>
    <cellStyle name="Millares [0] 2 4" xfId="608" xr:uid="{8B2A8529-749F-40B9-9C02-08CCEBB342A0}"/>
    <cellStyle name="Millares [0] 2 4 2" xfId="673" xr:uid="{5FE56453-5D07-43B5-B606-8EE7413706A1}"/>
    <cellStyle name="Millares [0] 2 4 2 2" xfId="802" xr:uid="{A270B966-F64E-4CA0-BC08-809880E214F2}"/>
    <cellStyle name="Millares [0] 2 4 2 2 2" xfId="1059" xr:uid="{BED80282-17BD-45CD-8B83-003857F25060}"/>
    <cellStyle name="Millares [0] 2 4 2 3" xfId="931" xr:uid="{04FD79A4-67CC-49DA-9D4C-39F0BB59508B}"/>
    <cellStyle name="Millares [0] 2 4 3" xfId="738" xr:uid="{8A0B0543-9B18-491A-A36B-A02807211182}"/>
    <cellStyle name="Millares [0] 2 4 3 2" xfId="995" xr:uid="{BA225981-5D44-48F7-BF5D-69DAAE4BB41B}"/>
    <cellStyle name="Millares [0] 2 4 4" xfId="867" xr:uid="{3BC8173E-977E-4BED-8705-CBEE03E12E81}"/>
    <cellStyle name="Millares [0] 2 5" xfId="643" xr:uid="{FB8A5C2E-E848-4D2F-BFBD-A869F399DB94}"/>
    <cellStyle name="Millares [0] 2 5 2" xfId="772" xr:uid="{164D825D-EA16-41BF-A9FE-1A5F8EEEF77D}"/>
    <cellStyle name="Millares [0] 2 5 2 2" xfId="1029" xr:uid="{42EBC012-E3E8-4969-8350-B393FA7C2CA1}"/>
    <cellStyle name="Millares [0] 2 5 3" xfId="901" xr:uid="{C743D56A-9222-42AF-AC6E-71058EDCB33B}"/>
    <cellStyle name="Millares [0] 2 6" xfId="708" xr:uid="{8CCA2D94-C526-4B07-9DB1-191F36CD8B76}"/>
    <cellStyle name="Millares [0] 2 6 2" xfId="965" xr:uid="{E8F236B8-8644-416D-99AE-BBC6650A14E5}"/>
    <cellStyle name="Millares [0] 2 7" xfId="837" xr:uid="{5278377F-4CFE-40EA-88EB-72683F2A9A54}"/>
    <cellStyle name="Millares [0] 3" xfId="584" xr:uid="{7E22C24D-3E52-4931-8E3B-C9DCDFE5B89A}"/>
    <cellStyle name="Millares [0] 3 2" xfId="598" xr:uid="{6256B77E-D197-4FDC-800D-B147CEC34DDF}"/>
    <cellStyle name="Millares [0] 3 2 2" xfId="628" xr:uid="{6C09BF60-D566-4834-AFBF-A08077FE4957}"/>
    <cellStyle name="Millares [0] 3 2 2 2" xfId="693" xr:uid="{335FB6F0-D9A8-4E29-9E8C-FAD6F6DB4DCD}"/>
    <cellStyle name="Millares [0] 3 2 2 2 2" xfId="822" xr:uid="{279A29D6-1C5B-45F5-99EE-F7E87C3C98A1}"/>
    <cellStyle name="Millares [0] 3 2 2 2 2 2" xfId="1079" xr:uid="{1B5F9FFE-68F5-45F0-B95A-7C52F1CAA82D}"/>
    <cellStyle name="Millares [0] 3 2 2 2 3" xfId="951" xr:uid="{C1A67C83-23B1-4419-B6E0-A9A19B272B0D}"/>
    <cellStyle name="Millares [0] 3 2 2 3" xfId="758" xr:uid="{DA4D6762-2639-4FC4-867B-8A070118039D}"/>
    <cellStyle name="Millares [0] 3 2 2 3 2" xfId="1015" xr:uid="{57B50604-717E-45C9-B6D7-62F08AEED301}"/>
    <cellStyle name="Millares [0] 3 2 2 4" xfId="887" xr:uid="{1CE52C50-5175-4F0E-96E3-BD18C2A5AA85}"/>
    <cellStyle name="Millares [0] 3 2 3" xfId="663" xr:uid="{D7D49982-8824-40C2-A6AB-C2382D615F6E}"/>
    <cellStyle name="Millares [0] 3 2 3 2" xfId="792" xr:uid="{A36448AD-B664-45C9-8DCA-F5B0ACA24410}"/>
    <cellStyle name="Millares [0] 3 2 3 2 2" xfId="1049" xr:uid="{CC47E369-8633-4747-959C-60F421C70974}"/>
    <cellStyle name="Millares [0] 3 2 3 3" xfId="921" xr:uid="{AE8FAE9F-A924-467E-AA55-A401176DCE18}"/>
    <cellStyle name="Millares [0] 3 2 4" xfId="728" xr:uid="{3689F269-9A4F-4428-8C32-34920889E4B0}"/>
    <cellStyle name="Millares [0] 3 2 4 2" xfId="985" xr:uid="{61D3DFA4-5E33-43CD-860C-6EBE4ED696DB}"/>
    <cellStyle name="Millares [0] 3 2 5" xfId="857" xr:uid="{57338E38-5BBE-40A7-A84E-5F5CAEB9F63C}"/>
    <cellStyle name="Millares [0] 3 3" xfId="614" xr:uid="{022B795E-83F5-468C-83B5-4374D4FFAF2E}"/>
    <cellStyle name="Millares [0] 3 3 2" xfId="679" xr:uid="{8C768010-6264-42C2-B7E7-ADC01E8622C5}"/>
    <cellStyle name="Millares [0] 3 3 2 2" xfId="808" xr:uid="{C4C61DCF-492F-4791-9E05-22A54D0828BF}"/>
    <cellStyle name="Millares [0] 3 3 2 2 2" xfId="1065" xr:uid="{BED0C363-DC2A-4A42-B922-7F1CBFAC4267}"/>
    <cellStyle name="Millares [0] 3 3 2 3" xfId="937" xr:uid="{D895BE1C-FCC0-40C7-B5BA-9D5904D22EBA}"/>
    <cellStyle name="Millares [0] 3 3 3" xfId="744" xr:uid="{E2E53084-9B97-4F23-BDE2-6E5F45E169AA}"/>
    <cellStyle name="Millares [0] 3 3 3 2" xfId="1001" xr:uid="{792AF3F7-D3B3-4BF9-AB30-17BCDA6228E5}"/>
    <cellStyle name="Millares [0] 3 3 4" xfId="873" xr:uid="{AD0C7EA6-4E73-4D23-971C-32266ABCA88D}"/>
    <cellStyle name="Millares [0] 3 4" xfId="649" xr:uid="{70CAB0F7-E2E9-4334-9D98-67A6F6882B52}"/>
    <cellStyle name="Millares [0] 3 4 2" xfId="778" xr:uid="{CCFAC20B-5D98-4D55-AF07-A4D0B336FFD3}"/>
    <cellStyle name="Millares [0] 3 4 2 2" xfId="1035" xr:uid="{D8B3F433-692D-4788-A5AA-1C31FAB9C9C8}"/>
    <cellStyle name="Millares [0] 3 4 3" xfId="907" xr:uid="{4285C4F4-DEEE-4AF3-B3FA-9294B3D29C18}"/>
    <cellStyle name="Millares [0] 3 5" xfId="714" xr:uid="{D2756444-E2AD-4403-B4DF-8D7626FEAE93}"/>
    <cellStyle name="Millares [0] 3 5 2" xfId="971" xr:uid="{A6073027-C3C4-48F7-85D5-09847F95A0D0}"/>
    <cellStyle name="Millares [0] 3 6" xfId="843" xr:uid="{E6B9024C-68CB-4CD7-A1B6-84BBBAF68419}"/>
    <cellStyle name="Millares [0] 4" xfId="590" xr:uid="{701C76EB-06FC-4972-B54E-A9D822D7E843}"/>
    <cellStyle name="Millares [0] 4 2" xfId="620" xr:uid="{CC1D184E-E7DF-4051-B311-6A7494730CEF}"/>
    <cellStyle name="Millares [0] 4 2 2" xfId="685" xr:uid="{18808803-6D33-4F80-9DBE-30AEB9D27AE2}"/>
    <cellStyle name="Millares [0] 4 2 2 2" xfId="814" xr:uid="{92D6583E-7E47-4BBD-A4F5-77EA5BF1DE0E}"/>
    <cellStyle name="Millares [0] 4 2 2 2 2" xfId="1071" xr:uid="{AF4D5682-5D0F-42EE-A9A4-C96F2915DAD7}"/>
    <cellStyle name="Millares [0] 4 2 2 3" xfId="943" xr:uid="{6C6AF42A-402B-48EE-BCAC-9A93A5DE3DAB}"/>
    <cellStyle name="Millares [0] 4 2 3" xfId="750" xr:uid="{F2279E37-2623-4879-877D-8BDEFF5376F2}"/>
    <cellStyle name="Millares [0] 4 2 3 2" xfId="1007" xr:uid="{FDF01906-6C4D-4149-9C1E-9D14A715046A}"/>
    <cellStyle name="Millares [0] 4 2 4" xfId="879" xr:uid="{DC0D8F00-C39E-41A6-A56F-9CA5469D5101}"/>
    <cellStyle name="Millares [0] 4 3" xfId="655" xr:uid="{155622B7-93EC-46D9-BE61-1FCBB98C4170}"/>
    <cellStyle name="Millares [0] 4 3 2" xfId="784" xr:uid="{12DE9F03-E1A8-4C28-BFBC-8CC8587BB082}"/>
    <cellStyle name="Millares [0] 4 3 2 2" xfId="1041" xr:uid="{953045FD-1380-4356-8A47-D5542150E3AE}"/>
    <cellStyle name="Millares [0] 4 3 3" xfId="913" xr:uid="{330A58E6-1D92-4991-89CC-581BBF3A5DFC}"/>
    <cellStyle name="Millares [0] 4 4" xfId="720" xr:uid="{42B0690A-0692-411A-836B-DDF448C06E89}"/>
    <cellStyle name="Millares [0] 4 4 2" xfId="977" xr:uid="{13727589-46D4-4114-81A2-A1491BF5242B}"/>
    <cellStyle name="Millares [0] 4 5" xfId="849" xr:uid="{6989B80A-C672-453A-A40C-72573AD6419A}"/>
    <cellStyle name="Millares [0] 5" xfId="606" xr:uid="{83A08E06-6E71-46FF-B7D0-D94739A7184C}"/>
    <cellStyle name="Millares [0] 5 2" xfId="671" xr:uid="{DD237E48-6D30-4032-ADD1-8A4DE2D080E9}"/>
    <cellStyle name="Millares [0] 5 2 2" xfId="800" xr:uid="{D166D5A6-1484-4800-B9E5-21E92B978D0D}"/>
    <cellStyle name="Millares [0] 5 2 2 2" xfId="1057" xr:uid="{7F2403A5-FE29-4ABB-A027-5899B9603852}"/>
    <cellStyle name="Millares [0] 5 2 3" xfId="929" xr:uid="{4831FBD9-AD50-463F-9127-E710B547891B}"/>
    <cellStyle name="Millares [0] 5 3" xfId="736" xr:uid="{8D6409A5-A7A8-45B2-BE54-0882C101D818}"/>
    <cellStyle name="Millares [0] 5 3 2" xfId="993" xr:uid="{2C4BC3A0-BDE9-4D54-BEC9-6BA22C6F8B61}"/>
    <cellStyle name="Millares [0] 5 4" xfId="865" xr:uid="{D3418404-EEC0-4FC8-B1E4-CEA7810BFAC6}"/>
    <cellStyle name="Millares [0] 6" xfId="605" xr:uid="{2B79B66B-D8A4-4DEB-8126-7DEF72E5FDBF}"/>
    <cellStyle name="Millares [0] 6 2" xfId="670" xr:uid="{92FD0D25-6A01-469C-91A2-D0A9FA19B751}"/>
    <cellStyle name="Millares [0] 6 2 2" xfId="799" xr:uid="{B9087568-1A13-40B2-8647-7C9419207663}"/>
    <cellStyle name="Millares [0] 6 2 2 2" xfId="1056" xr:uid="{B3886281-FB65-484A-BB20-F8D7A27C1622}"/>
    <cellStyle name="Millares [0] 6 2 3" xfId="928" xr:uid="{65A125C8-FE49-4472-B366-1072463CB1E7}"/>
    <cellStyle name="Millares [0] 6 3" xfId="735" xr:uid="{150D2CF8-22C3-41C5-805C-DAABB84B4A0C}"/>
    <cellStyle name="Millares [0] 6 3 2" xfId="992" xr:uid="{78A9C72B-200B-4167-9E3B-74A03E0E290B}"/>
    <cellStyle name="Millares [0] 6 4" xfId="864" xr:uid="{F4637F29-33E6-4706-AE1B-F90DCB0752AF}"/>
    <cellStyle name="Millares [0] 7" xfId="635" xr:uid="{958F6BC3-43A6-4CFE-974F-AC461414938B}"/>
    <cellStyle name="Millares [0] 7 2" xfId="699" xr:uid="{63AF6B01-4021-4244-A597-B092EC165681}"/>
    <cellStyle name="Millares [0] 7 2 2" xfId="828" xr:uid="{D731A162-FBAE-46A0-9833-7C34BFF3B812}"/>
    <cellStyle name="Millares [0] 7 2 2 2" xfId="1085" xr:uid="{ED52D32B-F75C-416C-9225-EA52A30925CD}"/>
    <cellStyle name="Millares [0] 7 2 3" xfId="957" xr:uid="{26C2BC3A-9AEB-43F1-A9C3-9D007FB7E8AA}"/>
    <cellStyle name="Millares [0] 7 3" xfId="764" xr:uid="{7823D88B-C74E-4424-AA98-9BAE625C604C}"/>
    <cellStyle name="Millares [0] 7 3 2" xfId="1021" xr:uid="{0CA1DEF5-0727-43D1-AE80-B4E53BB89778}"/>
    <cellStyle name="Millares [0] 7 4" xfId="893" xr:uid="{82CC3E67-D796-4DA2-8075-CD18482CB6BA}"/>
    <cellStyle name="Millares [0] 8" xfId="636" xr:uid="{B2316F3F-A3F0-44A7-A5CE-280E6AF5E1F2}"/>
    <cellStyle name="Millares [0] 8 2" xfId="700" xr:uid="{FC09ABC1-331B-4927-8DF2-1FF70A315848}"/>
    <cellStyle name="Millares [0] 8 2 2" xfId="829" xr:uid="{923BE9A9-F00E-41AD-8950-A6E8A02D48A9}"/>
    <cellStyle name="Millares [0] 8 2 2 2" xfId="1086" xr:uid="{B1E9D88D-D04F-4979-9110-546AC46B662A}"/>
    <cellStyle name="Millares [0] 8 2 3" xfId="958" xr:uid="{30AC0245-20C9-4B0D-A5F4-BA5BFFC9BEAB}"/>
    <cellStyle name="Millares [0] 8 3" xfId="765" xr:uid="{1450FA4B-5166-4CEC-83AD-AAE8AAE02C22}"/>
    <cellStyle name="Millares [0] 8 3 2" xfId="1022" xr:uid="{3B319445-F3EE-4898-8ACA-5B3638BF3517}"/>
    <cellStyle name="Millares [0] 8 4" xfId="894" xr:uid="{61B5FE3C-2D2B-4B95-BE71-1BC044A60561}"/>
    <cellStyle name="Millares [0] 9" xfId="637" xr:uid="{A45F0123-D5EC-4453-87DE-EBB251877C6A}"/>
    <cellStyle name="Millares [0] 9 2" xfId="701" xr:uid="{9199D5BC-3C4C-4C92-9781-7534475A875F}"/>
    <cellStyle name="Millares [0] 9 2 2" xfId="830" xr:uid="{551CD2C8-AA70-459C-867E-916651208A0F}"/>
    <cellStyle name="Millares [0] 9 2 2 2" xfId="1087" xr:uid="{194E5BFA-5B06-477F-9D44-E0F9C7F7FA28}"/>
    <cellStyle name="Millares [0] 9 2 3" xfId="959" xr:uid="{56EBDA1E-8527-4224-9F88-0CFB2CAF5487}"/>
    <cellStyle name="Millares [0] 9 3" xfId="766" xr:uid="{FFB845BF-C6E8-48CE-8340-BEA15DE77C2C}"/>
    <cellStyle name="Millares [0] 9 3 2" xfId="1023" xr:uid="{C80C6AB6-B701-4802-980E-80D862C0CC7D}"/>
    <cellStyle name="Millares [0] 9 4" xfId="895" xr:uid="{53CD4C47-9CB6-4BA5-8437-7931A5D08A3F}"/>
    <cellStyle name="Millares 10" xfId="586" xr:uid="{03FA9A71-A9B3-4758-9E15-562578DA79EB}"/>
    <cellStyle name="Millares 10 2" xfId="600" xr:uid="{A975E66E-B01B-48EC-AC90-1A5F3E26A863}"/>
    <cellStyle name="Millares 10 2 2" xfId="630" xr:uid="{642A68AB-B75A-42D9-BE7B-5CEF467DCB7D}"/>
    <cellStyle name="Millares 10 2 2 2" xfId="695" xr:uid="{52A77302-9088-4D3A-BDC7-DDF7DCACB417}"/>
    <cellStyle name="Millares 10 2 2 2 2" xfId="824" xr:uid="{96EBCEAA-F7A0-4481-8C49-FF9BD71E024E}"/>
    <cellStyle name="Millares 10 2 2 2 2 2" xfId="1081" xr:uid="{1A7A25AD-EF27-4947-AA55-01841E7969CE}"/>
    <cellStyle name="Millares 10 2 2 2 3" xfId="953" xr:uid="{7C135BBC-E7C7-4D89-885B-A6D832AB36B1}"/>
    <cellStyle name="Millares 10 2 2 3" xfId="760" xr:uid="{05293749-B806-44D6-B511-E2B42CB4B925}"/>
    <cellStyle name="Millares 10 2 2 3 2" xfId="1017" xr:uid="{4E5C5FC0-F7C6-4F1E-BB46-A0F7EA165696}"/>
    <cellStyle name="Millares 10 2 2 4" xfId="889" xr:uid="{123D50EA-3583-4280-AB5C-364875966845}"/>
    <cellStyle name="Millares 10 2 3" xfId="665" xr:uid="{9CCD01C5-DA60-4037-BEB6-5DC7DA9E98C4}"/>
    <cellStyle name="Millares 10 2 3 2" xfId="794" xr:uid="{F5ED22B5-CBB4-4FAE-AD4D-8B7BBCA64E24}"/>
    <cellStyle name="Millares 10 2 3 2 2" xfId="1051" xr:uid="{76932072-00D3-43A6-BEF4-A17CEA1BCDC3}"/>
    <cellStyle name="Millares 10 2 3 3" xfId="923" xr:uid="{D5CD436C-B8AB-4063-851D-49495D968C80}"/>
    <cellStyle name="Millares 10 2 4" xfId="730" xr:uid="{EBED96A8-E104-4844-83FE-8A0085D78E83}"/>
    <cellStyle name="Millares 10 2 4 2" xfId="987" xr:uid="{CE757C39-D4E6-4035-B919-2510AB88AC8C}"/>
    <cellStyle name="Millares 10 2 5" xfId="859" xr:uid="{960D6D17-4519-48FB-9E7A-9A24925B58A3}"/>
    <cellStyle name="Millares 10 3" xfId="616" xr:uid="{8044B3A8-67B9-4F9D-88A5-DA13A4DF9597}"/>
    <cellStyle name="Millares 10 3 2" xfId="681" xr:uid="{15F9A894-D861-4700-8EB7-029DA323677E}"/>
    <cellStyle name="Millares 10 3 2 2" xfId="810" xr:uid="{440B2FBF-3FD6-4173-A8CE-8BD432B941BA}"/>
    <cellStyle name="Millares 10 3 2 2 2" xfId="1067" xr:uid="{B628CB6B-F631-49E8-AE65-B7CEBFEEF725}"/>
    <cellStyle name="Millares 10 3 2 3" xfId="939" xr:uid="{D01B3C7F-F5F4-4145-A7FC-F575617CF6F4}"/>
    <cellStyle name="Millares 10 3 3" xfId="746" xr:uid="{C2427BA2-D7AF-4FE3-A9C6-E9E81CDB0CE3}"/>
    <cellStyle name="Millares 10 3 3 2" xfId="1003" xr:uid="{4F60863B-B83A-4D45-A548-1812CF742DC8}"/>
    <cellStyle name="Millares 10 3 4" xfId="875" xr:uid="{0D7B99C8-7B30-4DCA-879C-C4A82FA2DD6D}"/>
    <cellStyle name="Millares 10 4" xfId="651" xr:uid="{65B6A069-2C02-49EB-8079-903815D9656A}"/>
    <cellStyle name="Millares 10 4 2" xfId="780" xr:uid="{FAE38F21-0476-41E0-9A18-07CD3931C3F3}"/>
    <cellStyle name="Millares 10 4 2 2" xfId="1037" xr:uid="{4320DCA4-CA94-470C-A2BA-DAC415BFD929}"/>
    <cellStyle name="Millares 10 4 3" xfId="909" xr:uid="{079F8033-30DB-41E0-B0EA-F8E66D4B945B}"/>
    <cellStyle name="Millares 10 5" xfId="716" xr:uid="{01C0FFD2-B415-4304-97C9-24CCCCC8D627}"/>
    <cellStyle name="Millares 10 5 2" xfId="973" xr:uid="{837C479D-5D03-4A77-9F8B-EE9E40C96998}"/>
    <cellStyle name="Millares 10 6" xfId="845" xr:uid="{9F60B935-9D59-4F2A-8D5E-05EC028F2E58}"/>
    <cellStyle name="Millares 11" xfId="604" xr:uid="{215FC90D-A97F-4E21-B6C9-4E0C5387BCC3}"/>
    <cellStyle name="Millares 11 2" xfId="669" xr:uid="{C8DCF3DE-53D3-4D3D-BCBB-37B92D415044}"/>
    <cellStyle name="Millares 11 2 2" xfId="798" xr:uid="{615C5540-23C4-425C-8BB4-39C7984BD038}"/>
    <cellStyle name="Millares 11 2 2 2" xfId="1055" xr:uid="{ABE70FE2-F3D8-41D9-B518-16C67BEF8718}"/>
    <cellStyle name="Millares 11 2 3" xfId="927" xr:uid="{E3E17571-804D-4353-AC7B-D57D3A9660BD}"/>
    <cellStyle name="Millares 11 3" xfId="734" xr:uid="{102A7B9D-A254-4AEF-AFF1-80E34EC7FD97}"/>
    <cellStyle name="Millares 11 3 2" xfId="991" xr:uid="{2FE41E03-836E-4B89-AD2D-F62E9857A2D6}"/>
    <cellStyle name="Millares 11 4" xfId="863" xr:uid="{5C032F89-4EB0-4E62-AB9D-6E2B47707A01}"/>
    <cellStyle name="Millares 12" xfId="44" xr:uid="{85B4A01A-4842-4FF4-842B-9B5B8023EF12}"/>
    <cellStyle name="Millares 12 2" xfId="640" xr:uid="{1F830B45-108A-4DF3-863E-164238BEA3FD}"/>
    <cellStyle name="Millares 12 2 2" xfId="769" xr:uid="{01718561-478B-4967-806F-FD819BA3AF5F}"/>
    <cellStyle name="Millares 12 2 2 2" xfId="1026" xr:uid="{6787BF2C-BB18-469E-ACCB-7700C1A26896}"/>
    <cellStyle name="Millares 12 2 3" xfId="898" xr:uid="{6656EA87-C246-4FB2-901D-80B2643FCE02}"/>
    <cellStyle name="Millares 12 3" xfId="705" xr:uid="{0119B515-2071-41C8-87B0-62271EAE323C}"/>
    <cellStyle name="Millares 12 3 2" xfId="962" xr:uid="{E468DB85-13E5-4AF0-8025-63EE875F5F70}"/>
    <cellStyle name="Millares 12 4" xfId="834" xr:uid="{5622A661-9F6F-4673-AD7A-1DC67F511809}"/>
    <cellStyle name="Millares 13" xfId="638" xr:uid="{63DD35AF-0CCE-4EA6-BEA6-6C4C483A15C9}"/>
    <cellStyle name="Millares 13 2" xfId="767" xr:uid="{D759F529-698B-4332-A725-C20E27468E58}"/>
    <cellStyle name="Millares 13 2 2" xfId="1024" xr:uid="{30D71675-476B-4421-8724-08D7AEB50D68}"/>
    <cellStyle name="Millares 13 3" xfId="896" xr:uid="{12C12B3C-A948-4D9D-BD96-38963425FB1A}"/>
    <cellStyle name="Millares 14" xfId="703" xr:uid="{40A12F1F-5D64-4D62-8D19-7CF3FFF77B16}"/>
    <cellStyle name="Millares 14 2" xfId="832" xr:uid="{D89E14B2-DF49-4496-AADD-B5ECDB01828E}"/>
    <cellStyle name="Millares 14 2 2" xfId="1089" xr:uid="{C3D0A841-4CEF-44C4-B42E-19D77E90D9DE}"/>
    <cellStyle name="Millares 15" xfId="1090" xr:uid="{19BB659E-63C0-4F35-9A2D-7D70AA8A3A60}"/>
    <cellStyle name="Millares 16" xfId="1094" xr:uid="{711075FE-722F-4D29-9C68-D94751BF174F}"/>
    <cellStyle name="Millares 2" xfId="585" xr:uid="{9DC022BC-0156-4AC7-8464-BBB6D6CE2059}"/>
    <cellStyle name="Millares 2 2" xfId="588" xr:uid="{B4C660B2-A5E8-4A64-82CC-07527670CB14}"/>
    <cellStyle name="Millares 2 2 2" xfId="602" xr:uid="{2450F61F-60CC-40C6-9FF0-46437540E36C}"/>
    <cellStyle name="Millares 2 2 2 2" xfId="632" xr:uid="{F8769A11-61A5-454F-9C81-9AAABF71F3EC}"/>
    <cellStyle name="Millares 2 2 2 2 2" xfId="697" xr:uid="{67523005-1952-4215-8E06-8062B2B1E160}"/>
    <cellStyle name="Millares 2 2 2 2 2 2" xfId="826" xr:uid="{F294C0C1-FF73-4848-AB15-D4D6FC3AD859}"/>
    <cellStyle name="Millares 2 2 2 2 2 2 2" xfId="1083" xr:uid="{B095D988-BED1-4008-857F-2E83FF0E2698}"/>
    <cellStyle name="Millares 2 2 2 2 2 3" xfId="955" xr:uid="{951D9A82-FFCD-423A-BEAC-D58B2812A40D}"/>
    <cellStyle name="Millares 2 2 2 2 3" xfId="762" xr:uid="{30DD12D5-0EBA-4DCF-81AF-EF362A7C9203}"/>
    <cellStyle name="Millares 2 2 2 2 3 2" xfId="1019" xr:uid="{03822A73-592B-4A90-A83D-A5E85C07E3A2}"/>
    <cellStyle name="Millares 2 2 2 2 4" xfId="891" xr:uid="{07BBEA9A-1942-442C-8764-66ECEB129A44}"/>
    <cellStyle name="Millares 2 2 2 3" xfId="667" xr:uid="{7CC9F476-8689-4082-A09C-923480768E47}"/>
    <cellStyle name="Millares 2 2 2 3 2" xfId="796" xr:uid="{6A34276C-7AD7-4CBD-884C-7260E36081B4}"/>
    <cellStyle name="Millares 2 2 2 3 2 2" xfId="1053" xr:uid="{2D01078D-A7BD-4CE9-9794-CC57F921E3A4}"/>
    <cellStyle name="Millares 2 2 2 3 3" xfId="925" xr:uid="{263C9E13-11F5-40ED-9FD4-96FEF9E616BE}"/>
    <cellStyle name="Millares 2 2 2 4" xfId="732" xr:uid="{2125E66E-9C6D-4713-9CA0-A72D6CBFDC92}"/>
    <cellStyle name="Millares 2 2 2 4 2" xfId="989" xr:uid="{1CE945CF-DD43-4194-B7B9-800BE93C30B4}"/>
    <cellStyle name="Millares 2 2 2 5" xfId="861" xr:uid="{FF4B5E5F-D969-4EF2-9D74-390A403539C8}"/>
    <cellStyle name="Millares 2 2 3" xfId="618" xr:uid="{67B8F297-82AF-40CC-8D9A-C2DAA4F367B2}"/>
    <cellStyle name="Millares 2 2 3 2" xfId="683" xr:uid="{DCB1ADBB-01A2-4AC6-8591-30D1F60E48E5}"/>
    <cellStyle name="Millares 2 2 3 2 2" xfId="812" xr:uid="{4260BDF7-3F0C-4031-8DE4-4D344AA6B01A}"/>
    <cellStyle name="Millares 2 2 3 2 2 2" xfId="1069" xr:uid="{DE7829BE-D912-4FDC-B06D-32AD03087697}"/>
    <cellStyle name="Millares 2 2 3 2 3" xfId="941" xr:uid="{77DDBF22-37DA-43A1-9BA0-6736F905DFC0}"/>
    <cellStyle name="Millares 2 2 3 3" xfId="748" xr:uid="{64FD045D-B4D2-4D97-8661-7670EFEFCAC6}"/>
    <cellStyle name="Millares 2 2 3 3 2" xfId="1005" xr:uid="{DF22D5CD-4BE1-484E-BCF3-7D865701855B}"/>
    <cellStyle name="Millares 2 2 3 4" xfId="877" xr:uid="{EA46B1AA-F8D8-418A-A46E-9789CA0AE429}"/>
    <cellStyle name="Millares 2 2 4" xfId="653" xr:uid="{5D4E0950-3EC8-455D-B73F-7A9B0B22B5F0}"/>
    <cellStyle name="Millares 2 2 4 2" xfId="782" xr:uid="{20E498BC-9AC1-486B-B854-D7A1A439F343}"/>
    <cellStyle name="Millares 2 2 4 2 2" xfId="1039" xr:uid="{49DF7753-37C1-48C4-96E9-35DB6A8C2003}"/>
    <cellStyle name="Millares 2 2 4 3" xfId="911" xr:uid="{32CC39E4-A6EB-4BEE-BFA5-978A4FE0F0D9}"/>
    <cellStyle name="Millares 2 2 5" xfId="718" xr:uid="{FB690BE1-DBE5-412B-88F4-9420DC418D5C}"/>
    <cellStyle name="Millares 2 2 5 2" xfId="975" xr:uid="{F8858A16-BBB0-4993-9E8F-C71B039B109F}"/>
    <cellStyle name="Millares 2 2 6" xfId="847" xr:uid="{971C4D60-153C-493C-AF5F-CFC3D81AC7B2}"/>
    <cellStyle name="Millares 2 3" xfId="599" xr:uid="{D6EACAB4-9CBC-4F27-82CA-C502108FCE72}"/>
    <cellStyle name="Millares 2 3 2" xfId="629" xr:uid="{1CC65FF4-BB5B-474A-A892-99D7BB7F0161}"/>
    <cellStyle name="Millares 2 3 2 2" xfId="694" xr:uid="{FAE64A7A-8596-4A46-A6B4-B53DE8B55C98}"/>
    <cellStyle name="Millares 2 3 2 2 2" xfId="823" xr:uid="{E1D53ECC-CF9B-4F34-9DC0-FE67D10D4912}"/>
    <cellStyle name="Millares 2 3 2 2 2 2" xfId="1080" xr:uid="{66CBF6A6-B747-43E7-B23A-94A13C54C47C}"/>
    <cellStyle name="Millares 2 3 2 2 3" xfId="952" xr:uid="{174DB483-8F65-44F6-A43A-47D8C539CCFE}"/>
    <cellStyle name="Millares 2 3 2 3" xfId="759" xr:uid="{BAD96FE0-D8D5-4620-9A93-3AE61403B2B3}"/>
    <cellStyle name="Millares 2 3 2 3 2" xfId="1016" xr:uid="{4BED6EB4-6A06-45AE-AB87-481185A97F6B}"/>
    <cellStyle name="Millares 2 3 2 4" xfId="888" xr:uid="{CAEAA3AD-CCF5-4992-A533-8B19F6034B95}"/>
    <cellStyle name="Millares 2 3 3" xfId="664" xr:uid="{A2F0523C-B31F-40DF-963F-97304D4A2AD2}"/>
    <cellStyle name="Millares 2 3 3 2" xfId="793" xr:uid="{06949157-C219-4921-910B-075B806F7378}"/>
    <cellStyle name="Millares 2 3 3 2 2" xfId="1050" xr:uid="{50B87B31-D79A-4BCD-8028-9448B5215D4B}"/>
    <cellStyle name="Millares 2 3 3 3" xfId="922" xr:uid="{35015AD3-84D5-40F5-A91A-6959EB18575C}"/>
    <cellStyle name="Millares 2 3 4" xfId="729" xr:uid="{4BC5CC8E-59E3-468A-880B-EEE245D090C7}"/>
    <cellStyle name="Millares 2 3 4 2" xfId="986" xr:uid="{FF17E239-52A5-41AB-92B6-5161D1AF1601}"/>
    <cellStyle name="Millares 2 3 5" xfId="858" xr:uid="{CD4A7CBA-7722-466C-A342-289D8BAF29D4}"/>
    <cellStyle name="Millares 2 4" xfId="615" xr:uid="{A7A21554-E719-4576-84B9-755EBF0DD1DE}"/>
    <cellStyle name="Millares 2 4 2" xfId="680" xr:uid="{6A2410B6-A244-4EA4-B8CA-D8DEC5538DB4}"/>
    <cellStyle name="Millares 2 4 2 2" xfId="809" xr:uid="{4145D9A0-3E9F-469C-9FE3-7F2D5CA44B1D}"/>
    <cellStyle name="Millares 2 4 2 2 2" xfId="1066" xr:uid="{E5C137ED-432C-47C4-BC6C-01ED1D1F6A4F}"/>
    <cellStyle name="Millares 2 4 2 3" xfId="938" xr:uid="{E15DE68F-9570-49D8-A78E-5F6131184FD4}"/>
    <cellStyle name="Millares 2 4 3" xfId="745" xr:uid="{0DAE9657-4D9B-4E6F-A075-CB59EC47897B}"/>
    <cellStyle name="Millares 2 4 3 2" xfId="1002" xr:uid="{71C87573-0D5C-4C35-A746-E35CC3C7A5C6}"/>
    <cellStyle name="Millares 2 4 4" xfId="874" xr:uid="{D721F995-811C-4AC4-9EC6-D90CBADE08E6}"/>
    <cellStyle name="Millares 2 5" xfId="650" xr:uid="{C3CBE519-3064-4633-9BD1-84DE652FC70D}"/>
    <cellStyle name="Millares 2 5 2" xfId="779" xr:uid="{6AEA9875-41E1-441B-AE3B-20466CEEA4C1}"/>
    <cellStyle name="Millares 2 5 2 2" xfId="1036" xr:uid="{332F0064-F3D5-4B30-92CC-CD3FFC91DFD3}"/>
    <cellStyle name="Millares 2 5 3" xfId="908" xr:uid="{E2C1A6F7-44E6-4E52-A035-6D381DA82866}"/>
    <cellStyle name="Millares 2 6" xfId="715" xr:uid="{F3B09849-2443-4303-AB3B-711271AD7E53}"/>
    <cellStyle name="Millares 2 6 2" xfId="972" xr:uid="{F62CA76E-A018-447F-9281-EE42F9934973}"/>
    <cellStyle name="Millares 2 7" xfId="844" xr:uid="{2A4BDD99-CF3F-4D94-83F2-49E085A47A13}"/>
    <cellStyle name="Millares 3" xfId="48" xr:uid="{C3F48B25-F4F8-4518-B7A2-37963D22F496}"/>
    <cellStyle name="Millares 3 2" xfId="591" xr:uid="{010059CA-6D24-4EB8-B7B4-5FB8675AE1E1}"/>
    <cellStyle name="Millares 3 2 2" xfId="621" xr:uid="{064082EC-0AD4-4CB9-A65D-48BA1CD31CF6}"/>
    <cellStyle name="Millares 3 2 2 2" xfId="686" xr:uid="{E8F7EFE6-1FC8-4C5F-AACB-419CD360BD56}"/>
    <cellStyle name="Millares 3 2 2 2 2" xfId="815" xr:uid="{5EA79F94-BC09-4341-8861-E62FFC727897}"/>
    <cellStyle name="Millares 3 2 2 2 2 2" xfId="1072" xr:uid="{7405633A-F411-4A5B-9C4E-19E6A17476FC}"/>
    <cellStyle name="Millares 3 2 2 2 3" xfId="944" xr:uid="{D421FB14-3B0C-4C47-8A63-D172BB9AAF53}"/>
    <cellStyle name="Millares 3 2 2 3" xfId="751" xr:uid="{DFA7B2DF-09EB-4CDF-9266-9FCF4AD4E562}"/>
    <cellStyle name="Millares 3 2 2 3 2" xfId="1008" xr:uid="{D25BEE6A-605C-480D-8BB1-8AFB5169626C}"/>
    <cellStyle name="Millares 3 2 2 4" xfId="880" xr:uid="{E4B7A07E-F1A1-48DE-8F85-5518A3F2525B}"/>
    <cellStyle name="Millares 3 2 3" xfId="656" xr:uid="{5AD7B311-A436-4898-A6C8-BCF8430F33A0}"/>
    <cellStyle name="Millares 3 2 3 2" xfId="785" xr:uid="{3115FEA7-77A7-4232-9A83-B7E01365BBE5}"/>
    <cellStyle name="Millares 3 2 3 2 2" xfId="1042" xr:uid="{4D06E096-BFE0-438F-A3B3-F0B25E6FB098}"/>
    <cellStyle name="Millares 3 2 3 3" xfId="914" xr:uid="{7C08E8C4-9BAD-4678-B478-28080C0FBBF4}"/>
    <cellStyle name="Millares 3 2 4" xfId="721" xr:uid="{1B35D949-4F9B-4A47-A369-D7B468413097}"/>
    <cellStyle name="Millares 3 2 4 2" xfId="978" xr:uid="{6DAFD494-941D-41B4-BB9F-6E56814AE7B4}"/>
    <cellStyle name="Millares 3 2 5" xfId="850" xr:uid="{CA5C47A8-1A92-44B5-8C37-FC07BAB35F5B}"/>
    <cellStyle name="Millares 3 3" xfId="607" xr:uid="{350334DD-1737-4AD5-AB29-2A113E25BDB1}"/>
    <cellStyle name="Millares 3 3 2" xfId="672" xr:uid="{DAE77AA3-D352-41EA-91EB-C3875ADCF573}"/>
    <cellStyle name="Millares 3 3 2 2" xfId="801" xr:uid="{2F43244D-951F-4FE0-9391-2DCE0491EB3A}"/>
    <cellStyle name="Millares 3 3 2 2 2" xfId="1058" xr:uid="{1AFDF30F-5076-41BE-889D-4BF45B454C0E}"/>
    <cellStyle name="Millares 3 3 2 3" xfId="930" xr:uid="{EE136B96-7D8E-42D7-9EB8-B848C3D91F20}"/>
    <cellStyle name="Millares 3 3 3" xfId="737" xr:uid="{7B7BD110-94DF-4948-B6A7-CECFA769D45A}"/>
    <cellStyle name="Millares 3 3 3 2" xfId="994" xr:uid="{C2C1871E-E3DC-4885-958F-C77436EA9FE3}"/>
    <cellStyle name="Millares 3 3 4" xfId="866" xr:uid="{6060E049-CA37-418C-AF99-7D6372120635}"/>
    <cellStyle name="Millares 3 4" xfId="642" xr:uid="{A08CD41D-1BDB-4435-BF53-B2FE98400B41}"/>
    <cellStyle name="Millares 3 4 2" xfId="771" xr:uid="{9EF0CA4E-F1FD-4D2F-A5C6-6CB1D807580A}"/>
    <cellStyle name="Millares 3 4 2 2" xfId="1028" xr:uid="{CFC86122-E399-4039-8D5E-5AF24E01256A}"/>
    <cellStyle name="Millares 3 4 3" xfId="900" xr:uid="{26D0E83F-57DC-4499-8C58-455EB09C0E57}"/>
    <cellStyle name="Millares 3 5" xfId="707" xr:uid="{F202D418-F72A-4BA6-ADE3-10AE462459BA}"/>
    <cellStyle name="Millares 3 5 2" xfId="964" xr:uid="{463A90B9-054B-4A55-B3BE-6EF786EAAEB0}"/>
    <cellStyle name="Millares 3 6" xfId="836" xr:uid="{F7DE4057-46C8-4D8D-A7ED-54F710D5978A}"/>
    <cellStyle name="Millares 4" xfId="580" xr:uid="{BAD692AF-1B22-4536-B500-5BB4A8FA089A}"/>
    <cellStyle name="Millares 5" xfId="579" xr:uid="{7CE2A99E-D95E-472E-8ACB-7232C1EE390E}"/>
    <cellStyle name="Millares 5 2" xfId="596" xr:uid="{78E00080-12A6-4E79-9E0A-78855930A7E6}"/>
    <cellStyle name="Millares 5 2 2" xfId="626" xr:uid="{4B1CD336-DBD9-46C8-9DA0-0E69F69EDFF9}"/>
    <cellStyle name="Millares 5 2 2 2" xfId="691" xr:uid="{132C6891-5A18-4324-A83D-79E857876995}"/>
    <cellStyle name="Millares 5 2 2 2 2" xfId="820" xr:uid="{B3D6E62F-B7D6-439D-9F6C-78FB903D170A}"/>
    <cellStyle name="Millares 5 2 2 2 2 2" xfId="1077" xr:uid="{A741B532-1088-4AA6-8D29-925E4826FA87}"/>
    <cellStyle name="Millares 5 2 2 2 3" xfId="949" xr:uid="{96F7FECC-F5EE-4AC8-B74E-EA6FC43A1A20}"/>
    <cellStyle name="Millares 5 2 2 3" xfId="756" xr:uid="{3F349071-0804-48BA-B783-61FD7EB0E9AA}"/>
    <cellStyle name="Millares 5 2 2 3 2" xfId="1013" xr:uid="{02B67197-0893-4406-8E11-7067ED09FFEF}"/>
    <cellStyle name="Millares 5 2 2 4" xfId="885" xr:uid="{1B8A2545-F799-418E-99FE-749CF41F5C29}"/>
    <cellStyle name="Millares 5 2 3" xfId="661" xr:uid="{9BA9C8D8-D6E4-497D-8882-9A3E7DA5DD39}"/>
    <cellStyle name="Millares 5 2 3 2" xfId="790" xr:uid="{9B2597D7-A7C5-43C8-B7E5-EA9EFB53E534}"/>
    <cellStyle name="Millares 5 2 3 2 2" xfId="1047" xr:uid="{F34D8C9B-BF62-4314-9377-73D76EFFEF5C}"/>
    <cellStyle name="Millares 5 2 3 3" xfId="919" xr:uid="{2B038DFC-E5C1-4BDD-93EF-76B14960D4BB}"/>
    <cellStyle name="Millares 5 2 4" xfId="726" xr:uid="{701441D6-3A44-421F-BF33-87DE01A9E23F}"/>
    <cellStyle name="Millares 5 2 4 2" xfId="983" xr:uid="{F8F341EF-C60F-4E1B-A9B9-49F2FFE8FED9}"/>
    <cellStyle name="Millares 5 2 5" xfId="855" xr:uid="{1BE33C7A-E7B9-4C0C-A522-2E4F90139498}"/>
    <cellStyle name="Millares 5 3" xfId="612" xr:uid="{4F7C1F9E-4F92-4E20-8775-E48B1BDFDDDB}"/>
    <cellStyle name="Millares 5 3 2" xfId="677" xr:uid="{93EF960D-21BD-4810-8023-5DABB4C845DD}"/>
    <cellStyle name="Millares 5 3 2 2" xfId="806" xr:uid="{803F091B-209E-453C-9DC2-45E3A6E8DD31}"/>
    <cellStyle name="Millares 5 3 2 2 2" xfId="1063" xr:uid="{2A6E071F-FD20-45C8-BDB6-9B2297B749EB}"/>
    <cellStyle name="Millares 5 3 2 3" xfId="935" xr:uid="{AC19A23D-FCD8-47C3-93C9-FB85FF06E555}"/>
    <cellStyle name="Millares 5 3 3" xfId="742" xr:uid="{EC7F5ADD-FEE6-4F6B-8C2C-81DF9A9F9A46}"/>
    <cellStyle name="Millares 5 3 3 2" xfId="999" xr:uid="{B414E624-A8CE-4123-848E-FA5D278A422D}"/>
    <cellStyle name="Millares 5 3 4" xfId="871" xr:uid="{6CE810EC-AB71-4295-8D1F-0C9C78140E87}"/>
    <cellStyle name="Millares 5 4" xfId="647" xr:uid="{A426890E-F0F9-42B1-BE09-A3D7AFBB4CBA}"/>
    <cellStyle name="Millares 5 4 2" xfId="776" xr:uid="{81999031-2E1C-46E6-8554-3C2D6B69ED84}"/>
    <cellStyle name="Millares 5 4 2 2" xfId="1033" xr:uid="{E53283AA-DEB9-44E5-AAE7-DDA3D49CB83E}"/>
    <cellStyle name="Millares 5 4 3" xfId="905" xr:uid="{C16B7800-A8B2-4CCE-99BE-5D13CB2D2C84}"/>
    <cellStyle name="Millares 5 5" xfId="712" xr:uid="{6A50ABD2-E62F-4D19-959B-BA342708733C}"/>
    <cellStyle name="Millares 5 5 2" xfId="969" xr:uid="{D7C88ACE-76EF-4DE4-BFC8-81D90D65C083}"/>
    <cellStyle name="Millares 5 6" xfId="841" xr:uid="{ABAA840C-9D1B-40C0-A406-902739835A63}"/>
    <cellStyle name="Millares 6" xfId="52" xr:uid="{CF5B08EF-83E0-451C-9EC3-6F7A1521C1C4}"/>
    <cellStyle name="Millares 6 2" xfId="593" xr:uid="{F379D9A2-9F4A-42F0-98D9-10249030666D}"/>
    <cellStyle name="Millares 6 2 2" xfId="623" xr:uid="{EEA444D0-C7A7-43BF-A023-68311EBED64C}"/>
    <cellStyle name="Millares 6 2 2 2" xfId="688" xr:uid="{D22B0A61-446D-48FE-A0F7-8543A1C748E6}"/>
    <cellStyle name="Millares 6 2 2 2 2" xfId="817" xr:uid="{3A655DF0-4652-4844-A940-28103D80F4C9}"/>
    <cellStyle name="Millares 6 2 2 2 2 2" xfId="1074" xr:uid="{208BF646-9404-4621-8AB2-9EBDC839DCAE}"/>
    <cellStyle name="Millares 6 2 2 2 3" xfId="946" xr:uid="{3C42B27D-D50C-487E-BEFF-B2CE11B4EDA0}"/>
    <cellStyle name="Millares 6 2 2 3" xfId="753" xr:uid="{1E68BCCC-2DF6-4DA4-A560-A4684ABA025E}"/>
    <cellStyle name="Millares 6 2 2 3 2" xfId="1010" xr:uid="{817E177F-F2BE-4DDC-AFD7-C7DA195D2BFB}"/>
    <cellStyle name="Millares 6 2 2 4" xfId="882" xr:uid="{1D5F7741-A361-43A3-87C8-505CD82C3000}"/>
    <cellStyle name="Millares 6 2 3" xfId="658" xr:uid="{3910480F-63FB-48AF-8263-051EF5D7FE96}"/>
    <cellStyle name="Millares 6 2 3 2" xfId="787" xr:uid="{8616B292-2BF9-4DD6-B8A3-BF9BB4ECF684}"/>
    <cellStyle name="Millares 6 2 3 2 2" xfId="1044" xr:uid="{0540E8C2-0BA7-4143-AE0E-527F4023698C}"/>
    <cellStyle name="Millares 6 2 3 3" xfId="916" xr:uid="{8254D5D8-37AD-471F-9EF9-F385BFF5862A}"/>
    <cellStyle name="Millares 6 2 4" xfId="723" xr:uid="{D2EE966C-D967-4D0E-8C60-843793708213}"/>
    <cellStyle name="Millares 6 2 4 2" xfId="980" xr:uid="{56E34B36-30BA-4993-82B3-744F1700CFC7}"/>
    <cellStyle name="Millares 6 2 5" xfId="852" xr:uid="{E2A8AE69-D65F-4859-8E4C-F3AD438C9D3F}"/>
    <cellStyle name="Millares 6 3" xfId="609" xr:uid="{0A30D54B-303E-4909-8CB0-5318AAD5BD9D}"/>
    <cellStyle name="Millares 6 3 2" xfId="674" xr:uid="{E9A5D318-316D-4140-98B0-4CCDA07E50D5}"/>
    <cellStyle name="Millares 6 3 2 2" xfId="803" xr:uid="{1E7A2C16-4B21-47DC-A593-FDB4D9748845}"/>
    <cellStyle name="Millares 6 3 2 2 2" xfId="1060" xr:uid="{003F90D3-F8AB-4405-804E-8605D0ADD9E9}"/>
    <cellStyle name="Millares 6 3 2 3" xfId="932" xr:uid="{CC1E57AF-6FB4-4E94-A96C-638827532C91}"/>
    <cellStyle name="Millares 6 3 3" xfId="739" xr:uid="{AEF2EB47-8A20-497E-BF0D-2CDE9400739A}"/>
    <cellStyle name="Millares 6 3 3 2" xfId="996" xr:uid="{60C988B8-1B81-4C8A-A7D6-F7F205D740BC}"/>
    <cellStyle name="Millares 6 3 4" xfId="868" xr:uid="{CCBA2EA2-54CE-4642-870E-6896E510BE7E}"/>
    <cellStyle name="Millares 6 4" xfId="644" xr:uid="{87C9A7EE-8BBF-40B3-AEA3-38C1D38564F7}"/>
    <cellStyle name="Millares 6 4 2" xfId="773" xr:uid="{68221EAE-0AB8-45D8-AA44-1DE2E713A646}"/>
    <cellStyle name="Millares 6 4 2 2" xfId="1030" xr:uid="{BE2D1021-6BB8-4BAE-BC23-C28B62975A71}"/>
    <cellStyle name="Millares 6 4 3" xfId="902" xr:uid="{6665D9CE-D0BD-48FC-ABCF-870B19E2B36A}"/>
    <cellStyle name="Millares 6 5" xfId="709" xr:uid="{548D98D4-B682-4390-8938-BC4516682ECA}"/>
    <cellStyle name="Millares 6 5 2" xfId="966" xr:uid="{E6813009-02FA-4DF7-89C2-C3F18545AC9D}"/>
    <cellStyle name="Millares 6 6" xfId="838" xr:uid="{757A2173-6F7C-4D85-AB86-44A98364BAB3}"/>
    <cellStyle name="Millares 7" xfId="55" xr:uid="{998AE403-A90A-4D40-9633-A0D7831B6E44}"/>
    <cellStyle name="Millares 7 2" xfId="595" xr:uid="{02DFB57F-7FC5-473F-8183-562818791A34}"/>
    <cellStyle name="Millares 7 2 2" xfId="625" xr:uid="{23425B3B-C34E-4E27-B13E-FA2E12E84E7E}"/>
    <cellStyle name="Millares 7 2 2 2" xfId="690" xr:uid="{65A5A9CA-A73F-4A65-8BE8-2A0FC52266E8}"/>
    <cellStyle name="Millares 7 2 2 2 2" xfId="819" xr:uid="{1F0D3223-7A53-4BE3-9976-EFF6CA37B042}"/>
    <cellStyle name="Millares 7 2 2 2 2 2" xfId="1076" xr:uid="{B6DE5801-6924-4E8F-BB5F-8A6FAE3FF181}"/>
    <cellStyle name="Millares 7 2 2 2 3" xfId="948" xr:uid="{0C4FA087-5D6D-4C50-92C3-ADC1044748E2}"/>
    <cellStyle name="Millares 7 2 2 3" xfId="755" xr:uid="{DB8BF40D-C16D-4208-963E-1B6F1AF167F6}"/>
    <cellStyle name="Millares 7 2 2 3 2" xfId="1012" xr:uid="{728BC3B1-C53F-44D1-80F7-DAE3FF177E42}"/>
    <cellStyle name="Millares 7 2 2 4" xfId="884" xr:uid="{A80D9AF9-A72F-49D3-8F3F-27843516BA36}"/>
    <cellStyle name="Millares 7 2 3" xfId="660" xr:uid="{9B660D08-55F2-4436-96B9-AE1DA1A8A4FC}"/>
    <cellStyle name="Millares 7 2 3 2" xfId="789" xr:uid="{E95953CA-C0D2-4481-9BB2-82359887D4CB}"/>
    <cellStyle name="Millares 7 2 3 2 2" xfId="1046" xr:uid="{77564C0A-0DDC-4C68-A59E-3F4F851C393A}"/>
    <cellStyle name="Millares 7 2 3 3" xfId="918" xr:uid="{6C0A7507-BC80-41C2-BFE3-EB05FBB579B6}"/>
    <cellStyle name="Millares 7 2 4" xfId="725" xr:uid="{E82B79CE-D83D-4A6B-93A1-592763A92AA0}"/>
    <cellStyle name="Millares 7 2 4 2" xfId="982" xr:uid="{0A380A48-F779-4540-836F-C800A77FF9EC}"/>
    <cellStyle name="Millares 7 2 5" xfId="854" xr:uid="{C9FA8094-DBDB-45B2-B4B0-135D9B7338F3}"/>
    <cellStyle name="Millares 7 3" xfId="611" xr:uid="{44E5C2AB-C79B-45CC-9A33-4C5C008AC5FE}"/>
    <cellStyle name="Millares 7 3 2" xfId="676" xr:uid="{5109B930-6942-47B6-81CD-AFD91AA4B934}"/>
    <cellStyle name="Millares 7 3 2 2" xfId="805" xr:uid="{19AE3B35-AA5C-42E5-9964-24F918BEF3C0}"/>
    <cellStyle name="Millares 7 3 2 2 2" xfId="1062" xr:uid="{5CBB4B89-D1D1-4883-8621-8A70A91DFD46}"/>
    <cellStyle name="Millares 7 3 2 3" xfId="934" xr:uid="{5C241BCC-A809-4EB6-9A19-990F5A207357}"/>
    <cellStyle name="Millares 7 3 3" xfId="741" xr:uid="{5749B1A6-BA13-4EBC-BF76-34D4E70140CB}"/>
    <cellStyle name="Millares 7 3 3 2" xfId="998" xr:uid="{DF9ABAF6-8CB9-4E72-8321-7A65C55AD0F3}"/>
    <cellStyle name="Millares 7 3 4" xfId="870" xr:uid="{0ECEF3D5-4239-42B5-A4C3-2347DFFA8DD2}"/>
    <cellStyle name="Millares 7 4" xfId="646" xr:uid="{BC97C5A2-B179-4BD3-9531-CF773A13E871}"/>
    <cellStyle name="Millares 7 4 2" xfId="775" xr:uid="{5F1D6A0F-BD58-4203-88C4-1709C20BE7F2}"/>
    <cellStyle name="Millares 7 4 2 2" xfId="1032" xr:uid="{F189F94F-D9CD-4059-B2C0-9AD1BE64944D}"/>
    <cellStyle name="Millares 7 4 3" xfId="904" xr:uid="{1E5F7ED4-EE00-4BF5-BB23-35CAB8CE7193}"/>
    <cellStyle name="Millares 7 5" xfId="711" xr:uid="{3CDF986B-4D34-45B4-B8C2-15677F4C5B9D}"/>
    <cellStyle name="Millares 7 5 2" xfId="968" xr:uid="{5C6BA8E2-A649-48E1-B25A-BE95B6A73A0E}"/>
    <cellStyle name="Millares 7 6" xfId="840" xr:uid="{EE86B696-8E15-4CCC-9C81-BAB8F6454662}"/>
    <cellStyle name="Millares 8" xfId="54" xr:uid="{76AB28CC-C671-459E-B6A8-E4358F1C7E85}"/>
    <cellStyle name="Millares 8 2" xfId="594" xr:uid="{262665B3-9028-4DA1-BE0C-7FA11F6AB889}"/>
    <cellStyle name="Millares 8 2 2" xfId="624" xr:uid="{527ECBC9-84D9-4804-9F17-A898B9638E16}"/>
    <cellStyle name="Millares 8 2 2 2" xfId="689" xr:uid="{99C28B1F-C508-4281-AC91-70D8027671C0}"/>
    <cellStyle name="Millares 8 2 2 2 2" xfId="818" xr:uid="{BA5A2794-680A-4070-93B3-148A6008C316}"/>
    <cellStyle name="Millares 8 2 2 2 2 2" xfId="1075" xr:uid="{FCA7DB65-493F-47C8-9D23-6E66F5A03D97}"/>
    <cellStyle name="Millares 8 2 2 2 3" xfId="947" xr:uid="{D1670854-34CB-458C-9EB5-F3B82115088C}"/>
    <cellStyle name="Millares 8 2 2 3" xfId="754" xr:uid="{A320303F-5006-451C-A04A-B4922BA69B91}"/>
    <cellStyle name="Millares 8 2 2 3 2" xfId="1011" xr:uid="{69D9A633-89DE-4C81-8029-8FA909AA4AD3}"/>
    <cellStyle name="Millares 8 2 2 4" xfId="883" xr:uid="{8385B579-1227-4EF4-A0B7-E42B3D56E0D7}"/>
    <cellStyle name="Millares 8 2 3" xfId="659" xr:uid="{52CFEB64-C21C-44F4-9994-AEB2A7E59A06}"/>
    <cellStyle name="Millares 8 2 3 2" xfId="788" xr:uid="{0CE71D65-9702-43A9-9C16-CF3891A68203}"/>
    <cellStyle name="Millares 8 2 3 2 2" xfId="1045" xr:uid="{BC635BFC-56E0-4C80-B539-9893B58C9F62}"/>
    <cellStyle name="Millares 8 2 3 3" xfId="917" xr:uid="{D78ED9CA-5412-4B8E-8FCC-4BAE0E342816}"/>
    <cellStyle name="Millares 8 2 4" xfId="724" xr:uid="{1AA09154-DCB7-402A-A9B1-879F2ECF34D8}"/>
    <cellStyle name="Millares 8 2 4 2" xfId="981" xr:uid="{44D3B7D1-92A3-45CC-A226-C8C342A1DC55}"/>
    <cellStyle name="Millares 8 2 5" xfId="853" xr:uid="{DA1C6A31-82A7-428A-89CC-8464772E2F19}"/>
    <cellStyle name="Millares 8 3" xfId="610" xr:uid="{8C859406-5357-42C6-AF87-B5402B23F5C0}"/>
    <cellStyle name="Millares 8 3 2" xfId="675" xr:uid="{6C187224-ECEB-418B-B314-F01BB160D85C}"/>
    <cellStyle name="Millares 8 3 2 2" xfId="804" xr:uid="{019CF85A-D71C-4A21-9636-9260346B42F5}"/>
    <cellStyle name="Millares 8 3 2 2 2" xfId="1061" xr:uid="{97DD4247-FC27-4FF1-B560-4DD5C745A7D5}"/>
    <cellStyle name="Millares 8 3 2 3" xfId="933" xr:uid="{E690F3CF-0B2D-4D56-A714-10BCF27BC915}"/>
    <cellStyle name="Millares 8 3 3" xfId="740" xr:uid="{2D93A3F2-6A49-4E5A-ADE9-130116E680FF}"/>
    <cellStyle name="Millares 8 3 3 2" xfId="997" xr:uid="{7C24413E-3CE1-4322-B0FC-C061180C15BC}"/>
    <cellStyle name="Millares 8 3 4" xfId="869" xr:uid="{00951C13-B76E-450D-8CB1-C6B3BF9A7F18}"/>
    <cellStyle name="Millares 8 4" xfId="645" xr:uid="{F14A87DB-9149-4F8C-ACBF-76508A66D3D1}"/>
    <cellStyle name="Millares 8 4 2" xfId="774" xr:uid="{F05CE598-A0F7-4815-8E6E-EBB17A981052}"/>
    <cellStyle name="Millares 8 4 2 2" xfId="1031" xr:uid="{8C0B5A3D-F1AA-42BD-8E3F-A91C09A4A409}"/>
    <cellStyle name="Millares 8 4 3" xfId="903" xr:uid="{94BA5BCA-7565-40C9-952D-1E200DB8F0A5}"/>
    <cellStyle name="Millares 8 5" xfId="710" xr:uid="{C4922D43-6F1F-4F02-B563-143B80E2E493}"/>
    <cellStyle name="Millares 8 5 2" xfId="967" xr:uid="{92DF53BA-BF24-4EAA-80C9-B42999CA0EBD}"/>
    <cellStyle name="Millares 8 6" xfId="839" xr:uid="{8BE731D6-66A1-4801-9413-F333B1A73D42}"/>
    <cellStyle name="Millares 9" xfId="587" xr:uid="{09241E59-2F3B-480B-9A17-B26F81474660}"/>
    <cellStyle name="Millares 9 2" xfId="601" xr:uid="{31362B2E-C135-48A1-928C-AC8AE1835C36}"/>
    <cellStyle name="Millares 9 2 2" xfId="631" xr:uid="{F51AAB20-92C5-494C-AC2D-5119A9DAE0CA}"/>
    <cellStyle name="Millares 9 2 2 2" xfId="696" xr:uid="{1FB83D0B-428A-43DF-BD4D-494CF179E94F}"/>
    <cellStyle name="Millares 9 2 2 2 2" xfId="825" xr:uid="{D2B1068A-7649-4729-9F78-1006E2B6C516}"/>
    <cellStyle name="Millares 9 2 2 2 2 2" xfId="1082" xr:uid="{A0B3D2CA-50F1-493D-AE12-5793F277F9FB}"/>
    <cellStyle name="Millares 9 2 2 2 3" xfId="954" xr:uid="{F4F639D9-0CC2-4BA8-BB8D-B8D4ABD3DF05}"/>
    <cellStyle name="Millares 9 2 2 3" xfId="761" xr:uid="{02B8DE91-C06D-4089-986A-3642DBF7304A}"/>
    <cellStyle name="Millares 9 2 2 3 2" xfId="1018" xr:uid="{CBCBD9B0-93F4-4DF7-9A17-3AE5F2034680}"/>
    <cellStyle name="Millares 9 2 2 4" xfId="890" xr:uid="{2C1D976B-05D9-475E-ACC4-7AB1622C807B}"/>
    <cellStyle name="Millares 9 2 3" xfId="666" xr:uid="{3B191EB8-D6A2-4A1C-9EC4-D004C697CE44}"/>
    <cellStyle name="Millares 9 2 3 2" xfId="795" xr:uid="{FCD13401-2504-4354-8A2B-A513A05BD7C1}"/>
    <cellStyle name="Millares 9 2 3 2 2" xfId="1052" xr:uid="{25172BDE-C93E-49B3-84C3-ABA1FD430218}"/>
    <cellStyle name="Millares 9 2 3 3" xfId="924" xr:uid="{B4886FA1-5F47-440C-B718-05FFFF6EB96B}"/>
    <cellStyle name="Millares 9 2 4" xfId="731" xr:uid="{D992C616-276A-4319-9D3A-48A3C7C0BC61}"/>
    <cellStyle name="Millares 9 2 4 2" xfId="988" xr:uid="{0E82B897-4DA3-460E-B44C-F859647B95BF}"/>
    <cellStyle name="Millares 9 2 5" xfId="860" xr:uid="{5F13BD49-155B-4087-AEE8-FD07DE54A5B7}"/>
    <cellStyle name="Millares 9 3" xfId="617" xr:uid="{F80C2993-635A-4D28-98D0-01758B1D3AEC}"/>
    <cellStyle name="Millares 9 3 2" xfId="682" xr:uid="{84105CFD-6FE1-4888-9DEB-9799EC3EAF76}"/>
    <cellStyle name="Millares 9 3 2 2" xfId="811" xr:uid="{BBE74B4E-2669-4AA0-8DA5-3CEA85A3ADCA}"/>
    <cellStyle name="Millares 9 3 2 2 2" xfId="1068" xr:uid="{26713D22-204A-4FC7-93DA-A11233D6E441}"/>
    <cellStyle name="Millares 9 3 2 3" xfId="940" xr:uid="{54566894-1AD3-427A-987B-B6B69829D5B3}"/>
    <cellStyle name="Millares 9 3 3" xfId="747" xr:uid="{C7686AD4-65EF-43DB-9542-C990F41BE4E9}"/>
    <cellStyle name="Millares 9 3 3 2" xfId="1004" xr:uid="{47D706A5-9ED9-432A-9708-D4B02F827250}"/>
    <cellStyle name="Millares 9 3 4" xfId="876" xr:uid="{FD2633BA-5D85-4D97-8DEA-0C1B767C1D95}"/>
    <cellStyle name="Millares 9 4" xfId="652" xr:uid="{418A8C1D-8B65-425C-9E56-A1E4E35E82EB}"/>
    <cellStyle name="Millares 9 4 2" xfId="781" xr:uid="{80902FAE-E4E7-428C-A19E-D2AD77251BAC}"/>
    <cellStyle name="Millares 9 4 2 2" xfId="1038" xr:uid="{FD8B091F-ADEF-4340-929D-B26D4742DE2A}"/>
    <cellStyle name="Millares 9 4 3" xfId="910" xr:uid="{8C2CBC8B-B336-4230-A304-2AC91F944E0F}"/>
    <cellStyle name="Millares 9 5" xfId="717" xr:uid="{88BD00D2-3605-45E2-9379-18A93ACE6AB7}"/>
    <cellStyle name="Millares 9 5 2" xfId="974" xr:uid="{2D7251DD-2ACC-4A6D-9DDB-57E2E997D4EF}"/>
    <cellStyle name="Millares 9 6" xfId="846" xr:uid="{C79C9936-2315-4AFC-A584-51A3E1849998}"/>
    <cellStyle name="Moneda" xfId="2" builtinId="4"/>
    <cellStyle name="Moneda [0] 2" xfId="603" xr:uid="{79D77E01-269C-4BCA-B7D3-C289FF7F7EB0}"/>
    <cellStyle name="Moneda [0] 2 2" xfId="633" xr:uid="{3F59CFCA-451E-4D81-B0CB-82E06FDC7C87}"/>
    <cellStyle name="Moneda [0] 2 2 2" xfId="698" xr:uid="{86172EB1-9AFF-47FD-9436-DEC861FEE36B}"/>
    <cellStyle name="Moneda [0] 2 2 2 2" xfId="827" xr:uid="{BAE13A4A-65D9-4005-89E1-4BDD3A3BC2B8}"/>
    <cellStyle name="Moneda [0] 2 2 2 2 2" xfId="1084" xr:uid="{5706EDB6-0CAF-4070-9B9F-32E920B19442}"/>
    <cellStyle name="Moneda [0] 2 2 2 3" xfId="956" xr:uid="{3B75D0B8-E6A9-47A2-97DE-B488D871DB6E}"/>
    <cellStyle name="Moneda [0] 2 2 3" xfId="763" xr:uid="{BB1C879B-7FC7-4797-B911-FEDBE8365E42}"/>
    <cellStyle name="Moneda [0] 2 2 3 2" xfId="1020" xr:uid="{01E6CEB2-BCD6-43B4-B012-61E33F7D6A3C}"/>
    <cellStyle name="Moneda [0] 2 2 4" xfId="892" xr:uid="{578B4E08-7D4B-408C-A562-A1920EE3BAD0}"/>
    <cellStyle name="Moneda [0] 2 3" xfId="668" xr:uid="{E1B92E73-4D7C-46BC-9799-609FF8A6AEEF}"/>
    <cellStyle name="Moneda [0] 2 3 2" xfId="797" xr:uid="{3D441130-28C7-493E-9F20-CB99A246D735}"/>
    <cellStyle name="Moneda [0] 2 3 2 2" xfId="1054" xr:uid="{1F9EBF3B-6694-45B1-9F43-8C78BA5FED2C}"/>
    <cellStyle name="Moneda [0] 2 3 3" xfId="926" xr:uid="{8DEBBDC9-700F-4F8F-B880-E9050F4B7D8A}"/>
    <cellStyle name="Moneda [0] 2 4" xfId="733" xr:uid="{E7D27D8E-B029-4560-BB77-27D63F090238}"/>
    <cellStyle name="Moneda [0] 2 4 2" xfId="990" xr:uid="{1ADE7E08-1D28-4D30-A5D4-A31943388190}"/>
    <cellStyle name="Moneda [0] 2 5" xfId="862" xr:uid="{A6D39036-EB4E-4A74-A174-73FCE1DB6FBA}"/>
    <cellStyle name="Moneda [0] 3" xfId="619" xr:uid="{51CF2800-483E-48F5-9949-0663E2A18300}"/>
    <cellStyle name="Moneda [0] 3 2" xfId="684" xr:uid="{EFBC7A3F-8C3B-40D0-A6E4-B0CF22CFC864}"/>
    <cellStyle name="Moneda [0] 3 2 2" xfId="813" xr:uid="{E782C89F-B998-44F7-8A4A-1BE567080C50}"/>
    <cellStyle name="Moneda [0] 3 2 2 2" xfId="1070" xr:uid="{3CF6F106-78B1-4EC8-95E1-F45CE2428971}"/>
    <cellStyle name="Moneda [0] 3 2 3" xfId="942" xr:uid="{FDBFA8C3-6FBF-4001-9C9A-09B5E5B8E107}"/>
    <cellStyle name="Moneda [0] 3 3" xfId="749" xr:uid="{3855AA87-7C64-41EC-B4FB-AB9FE7AE88E7}"/>
    <cellStyle name="Moneda [0] 3 3 2" xfId="1006" xr:uid="{0003DD49-4AF2-4882-B558-56958E288E48}"/>
    <cellStyle name="Moneda [0] 3 4" xfId="878" xr:uid="{9352C13E-E3AB-4E0F-AA08-BA006255B8D1}"/>
    <cellStyle name="Moneda [0] 4" xfId="589" xr:uid="{B1D77240-7E0E-4E4B-8B35-69EF021FEA92}"/>
    <cellStyle name="Moneda [0] 4 2" xfId="654" xr:uid="{E6CCB69D-5CB7-47DE-82CB-E3C89D806867}"/>
    <cellStyle name="Moneda [0] 4 2 2" xfId="783" xr:uid="{F4ECEB20-D225-416E-8842-3C6E37FF23E8}"/>
    <cellStyle name="Moneda [0] 4 2 2 2" xfId="1040" xr:uid="{88A70F14-6834-4652-BEE3-95814634994E}"/>
    <cellStyle name="Moneda [0] 4 2 3" xfId="912" xr:uid="{FEFAEB5A-4C65-4497-9C79-0505210C7042}"/>
    <cellStyle name="Moneda [0] 4 3" xfId="719" xr:uid="{CC46206A-8ED4-427E-9280-ECA5EA79F4E2}"/>
    <cellStyle name="Moneda [0] 4 3 2" xfId="976" xr:uid="{149836CC-7D4B-44C4-9E91-EBE872C3DCB7}"/>
    <cellStyle name="Moneda [0] 4 4" xfId="848" xr:uid="{39623176-6188-4BF8-BC13-59B827619BA0}"/>
    <cellStyle name="Moneda 10" xfId="1092" xr:uid="{5B8A7021-31D5-4FCD-8AB0-0A5E4344F068}"/>
    <cellStyle name="Moneda 2" xfId="46" xr:uid="{32C50556-4541-40CB-8013-B83AC8130E47}"/>
    <cellStyle name="Moneda 2 10" xfId="167" xr:uid="{445B7D7D-4A5D-4D88-AE1E-879C0AC98003}"/>
    <cellStyle name="Moneda 2 11" xfId="168" xr:uid="{034357A5-53DC-4E71-BE53-11683D1B7522}"/>
    <cellStyle name="Moneda 2 12" xfId="169" xr:uid="{DD3D4ED5-A88C-4C8E-866B-B0B0213E2877}"/>
    <cellStyle name="Moneda 2 13" xfId="170" xr:uid="{A310546F-F512-4157-A2AF-13D592D7D9C3}"/>
    <cellStyle name="Moneda 2 14" xfId="171" xr:uid="{E54164F3-493F-4BF6-9EF8-8EC640E2B8C4}"/>
    <cellStyle name="Moneda 2 15" xfId="172" xr:uid="{8DF89645-0476-4004-9FD5-389A3112F4BB}"/>
    <cellStyle name="Moneda 2 16" xfId="173" xr:uid="{C0553F41-674A-4D3C-960A-4C680E1BD49A}"/>
    <cellStyle name="Moneda 2 17" xfId="174" xr:uid="{F02EF430-09AF-4126-8606-F1FC5C690BF2}"/>
    <cellStyle name="Moneda 2 18" xfId="175" xr:uid="{BA8457CD-0B85-47FA-9F35-90C4FF4480BD}"/>
    <cellStyle name="Moneda 2 19" xfId="176" xr:uid="{E0760FA2-A9C9-4854-8837-39559199C450}"/>
    <cellStyle name="Moneda 2 2" xfId="177" xr:uid="{F70CB4FF-2E5A-4144-8235-81EC7CB5E916}"/>
    <cellStyle name="Moneda 2 20" xfId="178" xr:uid="{A8060474-3281-498C-86DA-EABCE180C151}"/>
    <cellStyle name="Moneda 2 21" xfId="179" xr:uid="{9606DED8-F150-4C35-857A-92404B68149C}"/>
    <cellStyle name="Moneda 2 22" xfId="180" xr:uid="{75078898-9BD5-4108-AF86-19846462141F}"/>
    <cellStyle name="Moneda 2 23" xfId="181" xr:uid="{0877E12D-1E71-4ACF-B3C3-21641C403C45}"/>
    <cellStyle name="Moneda 2 24" xfId="182" xr:uid="{E95EF262-896C-46E0-A9AD-316E1B279EC6}"/>
    <cellStyle name="Moneda 2 25" xfId="183" xr:uid="{688A40ED-9887-4929-BDFC-D9938CA46505}"/>
    <cellStyle name="Moneda 2 26" xfId="184" xr:uid="{91515EDC-B7E6-42C7-AB82-620C065B40E0}"/>
    <cellStyle name="Moneda 2 27" xfId="185" xr:uid="{A198B6CD-A9A5-4DC2-8DAD-1CFC482B856B}"/>
    <cellStyle name="Moneda 2 28" xfId="186" xr:uid="{1DD0349C-9E36-495F-8722-E3299131B2FC}"/>
    <cellStyle name="Moneda 2 29" xfId="187" xr:uid="{E4D0C213-692D-46EE-B53F-8F9DE2A6FF18}"/>
    <cellStyle name="Moneda 2 3" xfId="188" xr:uid="{870D6001-D643-4D1D-B742-F413203D8D85}"/>
    <cellStyle name="Moneda 2 30" xfId="189" xr:uid="{7A3732C5-3FE2-4062-8AC3-D0A4AE185435}"/>
    <cellStyle name="Moneda 2 31" xfId="190" xr:uid="{73E6B9CF-FC59-4B89-84C6-38643E3BF6DB}"/>
    <cellStyle name="Moneda 2 32" xfId="191" xr:uid="{EC90EB9F-3086-48B3-BFEB-EC947E18CE3A}"/>
    <cellStyle name="Moneda 2 33" xfId="192" xr:uid="{AD1E5435-F9E3-4E17-9118-F99EC4DF0C06}"/>
    <cellStyle name="Moneda 2 34" xfId="193" xr:uid="{AF7CF2DD-6DAB-4638-B178-F312D0523EE2}"/>
    <cellStyle name="Moneda 2 35" xfId="194" xr:uid="{A017E792-4036-4F7D-B2A5-D83848FE4D4D}"/>
    <cellStyle name="Moneda 2 36" xfId="195" xr:uid="{6CCB8A2F-1BBA-4A37-84D0-517A1122E51C}"/>
    <cellStyle name="Moneda 2 37" xfId="196" xr:uid="{2651ACAD-621B-4E12-B88A-81943F822BC6}"/>
    <cellStyle name="Moneda 2 38" xfId="197" xr:uid="{633ED79B-0E62-4A89-A5F0-E2530E37C330}"/>
    <cellStyle name="Moneda 2 39" xfId="198" xr:uid="{8845BB6F-4087-4946-9EC8-7AACEF817338}"/>
    <cellStyle name="Moneda 2 4" xfId="199" xr:uid="{1269EAB2-466C-4AED-91D6-B69D1E511D0B}"/>
    <cellStyle name="Moneda 2 40" xfId="200" xr:uid="{B9A911D2-B4A0-4A2D-B838-8664C6C16690}"/>
    <cellStyle name="Moneda 2 41" xfId="201" xr:uid="{592A9112-3777-4987-B680-B10B7A3862C4}"/>
    <cellStyle name="Moneda 2 42" xfId="202" xr:uid="{3A043076-E93F-4A3A-9A9C-18160BCD8AB2}"/>
    <cellStyle name="Moneda 2 43" xfId="203" xr:uid="{E26178DE-F625-401B-B8EA-A93508F7EAA3}"/>
    <cellStyle name="Moneda 2 44" xfId="204" xr:uid="{CC0596B9-AE36-43DC-9B72-CDBD6D9E0660}"/>
    <cellStyle name="Moneda 2 45" xfId="205" xr:uid="{07CD51F0-B73D-41B6-9A1C-ECC7D88AA816}"/>
    <cellStyle name="Moneda 2 46" xfId="206" xr:uid="{7C0F29A4-07F1-4E48-9ACB-8DF98E136923}"/>
    <cellStyle name="Moneda 2 47" xfId="207" xr:uid="{4538D0BC-4549-4FD9-B140-AC4D13ACE88A}"/>
    <cellStyle name="Moneda 2 48" xfId="208" xr:uid="{75220526-DB3C-455C-B917-9F72DE33EFBA}"/>
    <cellStyle name="Moneda 2 49" xfId="209" xr:uid="{14DE13CD-9721-42E2-B3E7-F654036DD349}"/>
    <cellStyle name="Moneda 2 5" xfId="210" xr:uid="{A82444B6-6E6D-45AA-9861-5F5C35C68BFB}"/>
    <cellStyle name="Moneda 2 50" xfId="211" xr:uid="{92CADEBC-1FCB-4913-8BD5-86C3F4FA2FD9}"/>
    <cellStyle name="Moneda 2 51" xfId="212" xr:uid="{1733620A-0148-4AC4-B3FB-8D1A6D1A20FC}"/>
    <cellStyle name="Moneda 2 52" xfId="213" xr:uid="{A406FE22-AE06-45BA-AE48-BD9826088539}"/>
    <cellStyle name="Moneda 2 53" xfId="214" xr:uid="{3B45525B-68C9-4141-AEEB-B43FF54C5F93}"/>
    <cellStyle name="Moneda 2 54" xfId="215" xr:uid="{56685692-1E2B-44B0-8328-9C0A1E63A43C}"/>
    <cellStyle name="Moneda 2 55" xfId="216" xr:uid="{8DB9D345-FB51-4AD8-A84C-E5A50C219DC6}"/>
    <cellStyle name="Moneda 2 56" xfId="217" xr:uid="{1B01AA23-EAE2-427D-9004-EE8C4D600215}"/>
    <cellStyle name="Moneda 2 57" xfId="218" xr:uid="{3ECF5364-68F1-44EB-A5E2-BD2E9D05EE98}"/>
    <cellStyle name="Moneda 2 58" xfId="219" xr:uid="{C945A2AA-1E94-4D10-AFB5-BA02F2A0AC8F}"/>
    <cellStyle name="Moneda 2 59" xfId="220" xr:uid="{376BB392-75DD-4BA3-BA6D-189A6BC6FA67}"/>
    <cellStyle name="Moneda 2 6" xfId="221" xr:uid="{51E59754-65BC-4901-BC71-425692B2E74D}"/>
    <cellStyle name="Moneda 2 60" xfId="222" xr:uid="{6F037751-9498-4D3A-9F4A-85EEC8794B19}"/>
    <cellStyle name="Moneda 2 61" xfId="223" xr:uid="{9F63750A-1FB9-4128-B498-2F038594BDBB}"/>
    <cellStyle name="Moneda 2 62" xfId="224" xr:uid="{BE5F17D0-34D5-47B7-ACE2-86176DEF766B}"/>
    <cellStyle name="Moneda 2 63" xfId="225" xr:uid="{7A38B3BE-9BF9-40D3-BDEB-1863B3F18BD7}"/>
    <cellStyle name="Moneda 2 64" xfId="226" xr:uid="{7EDF9AC1-F134-469F-B8FD-787B92E4DC61}"/>
    <cellStyle name="Moneda 2 65" xfId="227" xr:uid="{ECC1D7E5-EC57-4178-80EF-5B174DC7B4AC}"/>
    <cellStyle name="Moneda 2 66" xfId="228" xr:uid="{8224B1FB-D9A1-4EEC-B357-ADF607447B5A}"/>
    <cellStyle name="Moneda 2 67" xfId="229" xr:uid="{D11673AA-CD43-4FFF-BF0B-1D9E44C28AD5}"/>
    <cellStyle name="Moneda 2 68" xfId="230" xr:uid="{17778F55-F7EE-45BE-837F-8825E498AA4E}"/>
    <cellStyle name="Moneda 2 69" xfId="231" xr:uid="{A1EA678C-2BAD-4B6B-911C-781B5A6E7EE9}"/>
    <cellStyle name="Moneda 2 7" xfId="232" xr:uid="{A31ED8A9-33D7-4A77-8663-9814357DE0C9}"/>
    <cellStyle name="Moneda 2 70" xfId="233" xr:uid="{A19DEF21-F47B-4110-A3F1-C5A9207DC3DD}"/>
    <cellStyle name="Moneda 2 71" xfId="578" xr:uid="{CC121987-D739-4A82-8A5A-4B23ABC2E62C}"/>
    <cellStyle name="Moneda 2 72" xfId="492" xr:uid="{A0F2624F-D815-46EB-B9F7-44E4A30FDB26}"/>
    <cellStyle name="Moneda 2 8" xfId="234" xr:uid="{CBB9B8A3-78C6-4579-A8DE-33DE3872A661}"/>
    <cellStyle name="Moneda 2 9" xfId="235" xr:uid="{14DF61E7-C072-4BD8-8597-0A4264C6099C}"/>
    <cellStyle name="Moneda 21" xfId="160" xr:uid="{B7A225B7-C73F-46BB-81C3-4DC939B3EF1C}"/>
    <cellStyle name="Moneda 21 2" xfId="576" xr:uid="{FA55615F-4EAF-4583-A50C-EE479C482929}"/>
    <cellStyle name="Moneda 3" xfId="50" xr:uid="{AE8717CE-98EF-4D7C-903B-46B5A6C9EC08}"/>
    <cellStyle name="Moneda 3 10" xfId="236" xr:uid="{D376A36C-3159-4922-A914-2B69E8D72E45}"/>
    <cellStyle name="Moneda 3 11" xfId="237" xr:uid="{AD3864F0-6C55-4305-872E-AFB2A8290C77}"/>
    <cellStyle name="Moneda 3 12" xfId="238" xr:uid="{F541BFD2-99EE-41B2-84CA-381894F68079}"/>
    <cellStyle name="Moneda 3 13" xfId="239" xr:uid="{84DC8086-03AB-4251-A16D-9A0011B0A8F9}"/>
    <cellStyle name="Moneda 3 14" xfId="134" xr:uid="{D8498EC1-C630-4CF7-88D5-B7409332BCAF}"/>
    <cellStyle name="Moneda 3 2" xfId="159" xr:uid="{7FBA831A-2151-4A34-9945-8DDAEB6963CA}"/>
    <cellStyle name="Moneda 3 3" xfId="240" xr:uid="{FB499FEC-057F-4266-8929-8DFAA25F47AF}"/>
    <cellStyle name="Moneda 3 4" xfId="241" xr:uid="{1CB5841C-B954-40F2-B774-3FDE9134B0D5}"/>
    <cellStyle name="Moneda 3 5" xfId="242" xr:uid="{D5AFE313-A891-4526-AEB5-83C2B5186176}"/>
    <cellStyle name="Moneda 3 6" xfId="243" xr:uid="{F42E461A-8355-4FE1-B760-42EB5F5AEC9B}"/>
    <cellStyle name="Moneda 3 7" xfId="244" xr:uid="{5D3EA886-B2F7-4B13-A61A-1C9441787E75}"/>
    <cellStyle name="Moneda 3 8" xfId="245" xr:uid="{946EA181-A2F6-4054-9AEE-B00481A5241E}"/>
    <cellStyle name="Moneda 3 9" xfId="246" xr:uid="{79BAFCF1-2195-49D6-B584-2AD9F221C201}"/>
    <cellStyle name="Moneda 4" xfId="572" xr:uid="{AC5DC3A9-235B-41B9-B818-7D6FD5CF292F}"/>
    <cellStyle name="Moneda 44" xfId="165" xr:uid="{85B6D70E-DD7B-4F89-864C-B7E4108AB389}"/>
    <cellStyle name="Moneda 44 2" xfId="577" xr:uid="{EC399BCE-9457-4464-BF2C-ED10C60466C2}"/>
    <cellStyle name="Moneda 5" xfId="831" xr:uid="{38B1F654-7126-4CD5-8172-AA6300E8E3F0}"/>
    <cellStyle name="Moneda 5 2" xfId="1088" xr:uid="{ED715EC1-D448-4B47-B3CB-D7EDAAE37960}"/>
    <cellStyle name="Moneda 51" xfId="156" xr:uid="{493CE419-7F38-4564-91B2-7DDE26DF55F2}"/>
    <cellStyle name="Moneda 51 2" xfId="575" xr:uid="{86A1E7BF-7D0F-45B9-9E2E-6CF51EC0A853}"/>
    <cellStyle name="Moneda 57" xfId="152" xr:uid="{16672C2E-C8E1-40FD-A087-D17149E1334C}"/>
    <cellStyle name="Moneda 57 2" xfId="574" xr:uid="{CD4C55AB-751F-4224-B498-65A8A00B45CA}"/>
    <cellStyle name="Moneda 6" xfId="960" xr:uid="{D782C498-05E3-430C-977F-C71E1CADF907}"/>
    <cellStyle name="Moneda 60" xfId="147" xr:uid="{1E315025-BF44-4458-A575-4D401E56F741}"/>
    <cellStyle name="Moneda 60 2" xfId="573" xr:uid="{2D277D36-60AD-4A7A-9020-DDEA92D1BD40}"/>
    <cellStyle name="Moneda 7" xfId="702" xr:uid="{6BF2D2CF-E74D-4180-A739-4C5EFCB917D4}"/>
    <cellStyle name="Moneda 8" xfId="1093" xr:uid="{19CCC732-4753-4533-878F-624F118A9195}"/>
    <cellStyle name="Moneda 9" xfId="1091" xr:uid="{1189E729-445B-43E4-AB49-DA9D5097D26D}"/>
    <cellStyle name="Neutral 2" xfId="87" xr:uid="{3A86E164-CD5E-450F-B1EB-D9189949F114}"/>
    <cellStyle name="Neutral 3" xfId="135" xr:uid="{3F9C08A5-29B5-4FB2-811B-26D0E28E84B8}"/>
    <cellStyle name="Neutral 4" xfId="37" xr:uid="{BBD1FFAB-1B8D-4FCC-8231-614D6E8D1E57}"/>
    <cellStyle name="Normal" xfId="0" builtinId="0"/>
    <cellStyle name="Normal 10" xfId="494" xr:uid="{CE21EE7C-2C28-4749-AE05-C152AFE48036}"/>
    <cellStyle name="Normal 11" xfId="490" xr:uid="{1B03AE57-9714-4C96-BA02-536731BBFCC0}"/>
    <cellStyle name="Normal 113" xfId="153" xr:uid="{1CF2AA6D-A2EA-43ED-BF09-81E680573789}"/>
    <cellStyle name="Normal 114" xfId="155" xr:uid="{74948F33-6C39-47C6-97FA-29FFCE2EC232}"/>
    <cellStyle name="Normal 115" xfId="157" xr:uid="{6C856C4F-80E2-489D-8D0D-6CF5A261E916}"/>
    <cellStyle name="Normal 117" xfId="151" xr:uid="{D57D0B73-1AD3-4F06-A39E-751E26AFC1AB}"/>
    <cellStyle name="Normal 119" xfId="149" xr:uid="{1563AE4C-5BD9-4998-ADEA-B35A46271C7D}"/>
    <cellStyle name="Normal 12" xfId="582" xr:uid="{43F2975F-C8D5-4F82-83AE-9BD48B876693}"/>
    <cellStyle name="Normal 120" xfId="146" xr:uid="{C4608DDC-AD73-4821-8D14-27E41CE4728E}"/>
    <cellStyle name="Normal 122" xfId="148" xr:uid="{762CAE76-D4C6-4688-9C79-037DBB7D8660}"/>
    <cellStyle name="Normal 127" xfId="154" xr:uid="{618891CB-2FD6-4348-ACB7-CCEA9E511578}"/>
    <cellStyle name="Normal 13" xfId="634" xr:uid="{44E887BE-8874-4A14-91D5-ED625C5D1563}"/>
    <cellStyle name="Normal 132" xfId="150" xr:uid="{6294848B-E44D-4880-87EF-5F916004D152}"/>
    <cellStyle name="Normal 2" xfId="49" xr:uid="{57FA4C99-5061-4770-8104-56CF760AACCD}"/>
    <cellStyle name="Normal 2 10" xfId="248" xr:uid="{BF98608F-7132-4148-BE75-70C43E692977}"/>
    <cellStyle name="Normal 2 11" xfId="249" xr:uid="{935701F3-EFCE-40DF-A5E0-1D27549D8AE5}"/>
    <cellStyle name="Normal 2 12" xfId="250" xr:uid="{7D1039AB-4004-4909-A2EA-4FC95525AE9A}"/>
    <cellStyle name="Normal 2 13" xfId="251" xr:uid="{56191A1D-505A-4C8C-BD8C-B4C1D861707C}"/>
    <cellStyle name="Normal 2 14" xfId="252" xr:uid="{9D71ED04-D4B7-4713-8B65-2AC240D7EE23}"/>
    <cellStyle name="Normal 2 15" xfId="253" xr:uid="{E221BF1D-18D6-4B0D-AC5B-C2C26D876A73}"/>
    <cellStyle name="Normal 2 16" xfId="254" xr:uid="{15E7C27D-B963-4CA8-B4A9-98CD40F83286}"/>
    <cellStyle name="Normal 2 17" xfId="255" xr:uid="{97C59ECF-5329-4A4F-B692-F1F96CCB29DB}"/>
    <cellStyle name="Normal 2 18" xfId="256" xr:uid="{4C7CA752-7C3D-41D7-9DB8-875C42B17CC1}"/>
    <cellStyle name="Normal 2 19" xfId="257" xr:uid="{47C5A1F7-0FE3-46BA-89F7-B7ECDF5FE870}"/>
    <cellStyle name="Normal 2 2" xfId="88" xr:uid="{D5BC5DFB-8B63-47FA-8173-2BCA288B35FB}"/>
    <cellStyle name="Normal 2 2 2" xfId="485" xr:uid="{55E6AAE9-89E7-43A6-B5C5-1CEE59E29136}"/>
    <cellStyle name="Normal 2 2 2 2" xfId="487" xr:uid="{70639465-E3EC-46AE-BEEA-B37DE6270E50}"/>
    <cellStyle name="Normal 2 2 3" xfId="489" xr:uid="{5BFEF086-4799-4962-BE80-CAE4DD9A1344}"/>
    <cellStyle name="Normal 2 20" xfId="258" xr:uid="{C338B4ED-0AAD-49CA-B92D-9C7C8680AB7A}"/>
    <cellStyle name="Normal 2 21" xfId="259" xr:uid="{552458D0-7C7E-4122-AD2C-9209E18C9351}"/>
    <cellStyle name="Normal 2 22" xfId="260" xr:uid="{9F90D3ED-8973-4799-A111-EFF86BA85C4E}"/>
    <cellStyle name="Normal 2 23" xfId="261" xr:uid="{E061F380-8C59-4C7B-9110-3B4EF117D675}"/>
    <cellStyle name="Normal 2 24" xfId="262" xr:uid="{E6492901-B93D-416C-9DE0-D5349A11294F}"/>
    <cellStyle name="Normal 2 25" xfId="263" xr:uid="{ACA95D4E-A835-4DD3-A56B-4DA932EE591A}"/>
    <cellStyle name="Normal 2 26" xfId="264" xr:uid="{0564961B-6578-46B4-9D49-45D27C62A662}"/>
    <cellStyle name="Normal 2 27" xfId="265" xr:uid="{F87CD9A9-FB18-41C5-91D5-9B669383B799}"/>
    <cellStyle name="Normal 2 28" xfId="266" xr:uid="{B781B4FF-5C77-4478-9C51-9FE6CFCF64D2}"/>
    <cellStyle name="Normal 2 29" xfId="267" xr:uid="{888E4323-8117-4069-8D4A-140A46C4C3DA}"/>
    <cellStyle name="Normal 2 3" xfId="136" xr:uid="{05C559E1-E080-44C7-95F6-79A3313F7B5F}"/>
    <cellStyle name="Normal 2 3 2" xfId="488" xr:uid="{27CDC685-5A85-4372-9731-A0F6B232C0C7}"/>
    <cellStyle name="Normal 2 3 2 2" xfId="510" xr:uid="{E2EAFAFB-7761-4316-BC4D-D16B1818782A}"/>
    <cellStyle name="Normal 2 3 2 3" xfId="571" xr:uid="{E10EFB74-0E8C-4B15-96F4-3F72424AE033}"/>
    <cellStyle name="Normal 2 3 3" xfId="522" xr:uid="{BC42CF65-6027-43CE-BF83-4F2557CD4E0F}"/>
    <cellStyle name="Normal 2 3 4" xfId="531" xr:uid="{33EE1FE7-F46C-4BD4-96DE-2944D27592F7}"/>
    <cellStyle name="Normal 2 3 5" xfId="545" xr:uid="{6D1264BB-1819-43BD-820C-2C2B4B4A9506}"/>
    <cellStyle name="Normal 2 3 6" xfId="561" xr:uid="{C0FF6F62-49B6-45C6-9BAB-96D6E3977540}"/>
    <cellStyle name="Normal 2 3 7" xfId="547" xr:uid="{37556D88-7567-4066-9146-B4EF5C79D30F}"/>
    <cellStyle name="Normal 2 3 8" xfId="496" xr:uid="{69BE774C-C3AB-45BE-890C-5B1564832C16}"/>
    <cellStyle name="Normal 2 30" xfId="268" xr:uid="{AA240B7E-9E85-4C08-9F93-23B93F801090}"/>
    <cellStyle name="Normal 2 31" xfId="269" xr:uid="{BDA79110-4D13-44FF-B250-27FB02EE3BC7}"/>
    <cellStyle name="Normal 2 32" xfId="270" xr:uid="{96319C09-6404-4A0B-BD61-3A15D6DF9F03}"/>
    <cellStyle name="Normal 2 33" xfId="271" xr:uid="{C6816349-DF70-4736-9342-96A2CB78DC90}"/>
    <cellStyle name="Normal 2 34" xfId="272" xr:uid="{DB03B063-EB3A-4864-9A9D-8726F135E151}"/>
    <cellStyle name="Normal 2 35" xfId="273" xr:uid="{AE034300-A6BD-48FD-9028-2AC15A589D22}"/>
    <cellStyle name="Normal 2 36" xfId="274" xr:uid="{EB0D34D2-F626-4007-A322-AB30F49E97AE}"/>
    <cellStyle name="Normal 2 37" xfId="275" xr:uid="{0956C421-255F-4164-B044-1F5DA7D33FD5}"/>
    <cellStyle name="Normal 2 38" xfId="276" xr:uid="{B9351C11-C8FF-461E-B02E-69E402E0FCDD}"/>
    <cellStyle name="Normal 2 39" xfId="277" xr:uid="{3C4BAC45-A9B9-48DF-9611-E17AD8110E6C}"/>
    <cellStyle name="Normal 2 4" xfId="247" xr:uid="{0CD53AC3-C74A-4214-9EB8-83B59C32B87B}"/>
    <cellStyle name="Normal 2 4 2" xfId="278" xr:uid="{3E8CD3F2-9EE5-4146-B85E-188F22BD374A}"/>
    <cellStyle name="Normal 2 4 2 2" xfId="512" xr:uid="{CCF6FB81-A0FD-4D36-852D-3F7A96A8DC57}"/>
    <cellStyle name="Normal 2 4 2 3" xfId="528" xr:uid="{BB528E79-905A-42E6-9949-482AAF502ECD}"/>
    <cellStyle name="Normal 2 4 2 4" xfId="523" xr:uid="{9860B098-AAC5-4F54-B7A6-1465F8744296}"/>
    <cellStyle name="Normal 2 4 2 5" xfId="553" xr:uid="{FB89F55C-4A39-4288-9CC9-FBF9F4B6B33B}"/>
    <cellStyle name="Normal 2 4 2 6" xfId="551" xr:uid="{980C17AD-0A50-49AD-BE09-553734BB86EA}"/>
    <cellStyle name="Normal 2 4 2 7" xfId="552" xr:uid="{1906F852-0169-40B9-8972-BDCC0350979C}"/>
    <cellStyle name="Normal 2 4 2 8" xfId="511" xr:uid="{44525402-9F7D-4698-85A8-8D89214DA481}"/>
    <cellStyle name="Normal 2 4 3" xfId="396" xr:uid="{D2791F03-B17C-43B3-AAB2-30BE2DEC141B}"/>
    <cellStyle name="Normal 2 4 4" xfId="526" xr:uid="{666B72AF-3906-4593-B2ED-B0D11B166B08}"/>
    <cellStyle name="Normal 2 4 5" xfId="527" xr:uid="{D8D218F9-C989-45AD-B958-9679F3745C3D}"/>
    <cellStyle name="Normal 2 4 6" xfId="549" xr:uid="{DA48409C-AD09-4290-8FB7-7064755132C5}"/>
    <cellStyle name="Normal 2 4 7" xfId="554" xr:uid="{2446B3E6-BA5F-4917-9613-9976E200C335}"/>
    <cellStyle name="Normal 2 4 8" xfId="550" xr:uid="{C1D138D2-001C-42B3-885E-3505775078A6}"/>
    <cellStyle name="Normal 2 4 9" xfId="493" xr:uid="{DF5C132E-D444-45BC-88A1-7433C74514FC}"/>
    <cellStyle name="Normal 2 40" xfId="279" xr:uid="{3CFDD39B-D85F-4DC2-8105-3EC0F3E872CE}"/>
    <cellStyle name="Normal 2 41" xfId="280" xr:uid="{0E960D88-9243-4085-985B-3D34A61F0390}"/>
    <cellStyle name="Normal 2 42" xfId="281" xr:uid="{FF417F63-CEC2-4133-B03C-6264E7CAC240}"/>
    <cellStyle name="Normal 2 43" xfId="282" xr:uid="{23138BD8-C740-494C-B2CE-ED8E8CF922B1}"/>
    <cellStyle name="Normal 2 44" xfId="283" xr:uid="{CFE234AD-7966-4AD8-B457-5F8DC9E30016}"/>
    <cellStyle name="Normal 2 45" xfId="284" xr:uid="{F9A486A0-E07B-4F4B-854F-516DE666E661}"/>
    <cellStyle name="Normal 2 46" xfId="285" xr:uid="{0E40A132-ED6E-4FCE-9832-1DCC05D0858E}"/>
    <cellStyle name="Normal 2 47" xfId="286" xr:uid="{4B026CD3-13B4-4B3A-B594-D8DE8EAC4D03}"/>
    <cellStyle name="Normal 2 48" xfId="287" xr:uid="{4C1A1E47-29D7-4540-8555-D7CEE393869A}"/>
    <cellStyle name="Normal 2 49" xfId="288" xr:uid="{094E0AAC-A2E9-472A-B1BF-8F2C796A6770}"/>
    <cellStyle name="Normal 2 5" xfId="289" xr:uid="{46ECB112-3EDC-4B0D-BC63-F6650CAFA674}"/>
    <cellStyle name="Normal 2 5 2" xfId="513" xr:uid="{D55F854C-7822-48AE-95F2-7FF14A4052BA}"/>
    <cellStyle name="Normal 2 5 3" xfId="529" xr:uid="{38ED3F42-4ED7-4C19-8DC9-2594968DC0C5}"/>
    <cellStyle name="Normal 2 5 4" xfId="525" xr:uid="{04AAB0CE-9DEE-4340-B50E-BA2DD9DEE3BC}"/>
    <cellStyle name="Normal 2 5 5" xfId="559" xr:uid="{9FD39148-F6A9-4DF5-9248-E81BE27E4CE8}"/>
    <cellStyle name="Normal 2 5 6" xfId="536" xr:uid="{D2BA47D0-05E0-4730-B8C4-5D512E69D5A2}"/>
    <cellStyle name="Normal 2 5 7" xfId="546" xr:uid="{BF1CDF96-A7EC-42C2-A2D0-CE65D40FDF72}"/>
    <cellStyle name="Normal 2 5 8" xfId="502" xr:uid="{1F8D68B8-B00C-4C6C-97EB-869B486DC7A9}"/>
    <cellStyle name="Normal 2 50" xfId="290" xr:uid="{7B8605F1-E0C6-490D-A5AD-B135774C05C9}"/>
    <cellStyle name="Normal 2 51" xfId="291" xr:uid="{08946E23-F755-4A36-B7E4-E75E28BAF8DB}"/>
    <cellStyle name="Normal 2 52" xfId="292" xr:uid="{5FA600ED-8772-4FDD-A9CF-9CF6889E48C1}"/>
    <cellStyle name="Normal 2 53" xfId="293" xr:uid="{1CEA4614-90BD-4F67-A46D-C74939409F3B}"/>
    <cellStyle name="Normal 2 54" xfId="294" xr:uid="{9D5ED311-4352-43F2-BA24-169203983343}"/>
    <cellStyle name="Normal 2 55" xfId="295" xr:uid="{06F573A4-39CC-4698-A07A-47D51D83EE2A}"/>
    <cellStyle name="Normal 2 56" xfId="296" xr:uid="{9E56F59E-E983-40C6-9635-84F17A81DFF6}"/>
    <cellStyle name="Normal 2 57" xfId="297" xr:uid="{3CB8B2F4-ADA2-4B11-A594-49CB631088BC}"/>
    <cellStyle name="Normal 2 58" xfId="298" xr:uid="{62B1396F-5744-48AC-B9CB-30074434CF9B}"/>
    <cellStyle name="Normal 2 59" xfId="299" xr:uid="{E219F4C7-3A09-4C90-B23C-3C6D5C8374E0}"/>
    <cellStyle name="Normal 2 6" xfId="300" xr:uid="{00925EA0-43A6-45A3-ABB4-6A82AF1F8EF0}"/>
    <cellStyle name="Normal 2 6 2" xfId="514" xr:uid="{595A310B-A09D-4EAB-ADD4-35B95D704B2E}"/>
    <cellStyle name="Normal 2 6 3" xfId="530" xr:uid="{31193050-712A-4916-83DA-9C979B7DA565}"/>
    <cellStyle name="Normal 2 6 4" xfId="524" xr:uid="{D703191C-BEEF-4C43-8524-9C850FE65B80}"/>
    <cellStyle name="Normal 2 6 5" xfId="560" xr:uid="{8325EF8B-4C13-46F2-B0EF-CC9B61D02B6E}"/>
    <cellStyle name="Normal 2 6 6" xfId="548" xr:uid="{88C0CCEC-B314-4C6D-AB4A-8E9B21579B02}"/>
    <cellStyle name="Normal 2 6 7" xfId="555" xr:uid="{E5311A6B-512D-4E16-AD4B-02517BC4AF49}"/>
    <cellStyle name="Normal 2 6 8" xfId="503" xr:uid="{DD91C0AB-9D3C-40D8-8DC3-B6D45DF2ADE8}"/>
    <cellStyle name="Normal 2 60" xfId="301" xr:uid="{86F4C237-35C2-497E-A971-9EB7E08B55A1}"/>
    <cellStyle name="Normal 2 61" xfId="302" xr:uid="{93D5841D-94D2-46BC-A1B7-878B488D50B1}"/>
    <cellStyle name="Normal 2 62" xfId="303" xr:uid="{B5DF3BA2-FFA1-4D19-BB50-7BC7A43C4BB6}"/>
    <cellStyle name="Normal 2 63" xfId="304" xr:uid="{E9BFCAF8-3836-4670-B1A2-8F002FD3E39D}"/>
    <cellStyle name="Normal 2 64" xfId="305" xr:uid="{B8CD5B8A-936B-4FD0-9F9A-209BDDD6A1D1}"/>
    <cellStyle name="Normal 2 65" xfId="306" xr:uid="{F123C440-EE9C-454F-B176-D9757BF142B5}"/>
    <cellStyle name="Normal 2 66" xfId="307" xr:uid="{35B329EF-3520-4BDF-8432-C5A679D3089B}"/>
    <cellStyle name="Normal 2 67" xfId="308" xr:uid="{E9ACF812-5166-47D4-8AE0-9C18836A1FDB}"/>
    <cellStyle name="Normal 2 68" xfId="309" xr:uid="{89D8E5F1-9D6D-4C6E-9C2F-BB82B04D8284}"/>
    <cellStyle name="Normal 2 69" xfId="310" xr:uid="{457C5B0D-4E28-4F5D-8437-151FD894FA1E}"/>
    <cellStyle name="Normal 2 7" xfId="311" xr:uid="{F5A70360-3A97-40F8-8AE9-5E7FCE9F63BB}"/>
    <cellStyle name="Normal 2 7 2" xfId="563" xr:uid="{62F02E1E-BB9D-43ED-A89C-04E92683133A}"/>
    <cellStyle name="Normal 2 7 3" xfId="558" xr:uid="{408E9FE7-5682-4010-AD53-3BD6A1B9E38A}"/>
    <cellStyle name="Normal 2 7 4" xfId="515" xr:uid="{B7F18A2D-0A30-4B3C-A375-96D781223EA1}"/>
    <cellStyle name="Normal 2 7 5" xfId="504" xr:uid="{71139595-EBB7-4DB7-9C80-0133A67A103D}"/>
    <cellStyle name="Normal 2 70" xfId="312" xr:uid="{2807168C-D53A-484A-BB45-9D70B4B8BD32}"/>
    <cellStyle name="Normal 2 71" xfId="313" xr:uid="{11C11B2A-312E-4E24-B45B-2A332987467F}"/>
    <cellStyle name="Normal 2 72" xfId="314" xr:uid="{047245F4-0616-4212-A304-8C0ED11FE729}"/>
    <cellStyle name="Normal 2 73" xfId="395" xr:uid="{C538CFB8-14AF-41C7-B5EA-D150F1CCE359}"/>
    <cellStyle name="Normal 2 8" xfId="315" xr:uid="{7431820A-AEB8-4BAB-8E82-A1BD5B3463C2}"/>
    <cellStyle name="Normal 2 8 2" xfId="568" xr:uid="{6C7A5239-1ECE-408A-946C-817EC7B8C99F}"/>
    <cellStyle name="Normal 2 8 3" xfId="557" xr:uid="{AE0C854B-6D62-4A4A-BB3F-330142279D1D}"/>
    <cellStyle name="Normal 2 8 4" xfId="516" xr:uid="{40AB55CD-0263-4F1B-A7F2-B5817F161072}"/>
    <cellStyle name="Normal 2 8 5" xfId="505" xr:uid="{A379E35D-3851-43D9-8AD8-1D016CF9CF68}"/>
    <cellStyle name="Normal 2 9" xfId="316" xr:uid="{26B6C789-11B4-4456-B387-602AAFE970A2}"/>
    <cellStyle name="Normal 2 9 2" xfId="562" xr:uid="{8AB748E9-7DE5-44BE-B1DC-98CAC6870E2F}"/>
    <cellStyle name="Normal 2 9 3" xfId="556" xr:uid="{C4DD1540-BB24-43F7-871A-0EFDB642AB34}"/>
    <cellStyle name="Normal 2 9 4" xfId="517" xr:uid="{C1B0D142-4722-4EA3-BDCA-FF4C799244C5}"/>
    <cellStyle name="Normal 2 9 5" xfId="506" xr:uid="{FB48B60F-7922-4319-8BEB-92BC46B433FB}"/>
    <cellStyle name="Normal 3" xfId="47" xr:uid="{AE0C25B5-F98E-4261-8C2C-0776AA3FDA86}"/>
    <cellStyle name="Normal 3 2" xfId="483" xr:uid="{A6B24F73-89D7-46BA-BAD7-342AB835E2CD}"/>
    <cellStyle name="Normal 3 2 2" xfId="507" xr:uid="{3E37A534-7A58-4960-B056-0253CC54DB24}"/>
    <cellStyle name="Normal 3 2 3" xfId="569" xr:uid="{ED5EBD92-9C02-4D46-8D54-5C28B598A510}"/>
    <cellStyle name="Normal 3 3" xfId="518" xr:uid="{3FF7B51E-5C06-4C50-B1F1-BFDB57DD63C8}"/>
    <cellStyle name="Normal 3 4" xfId="535" xr:uid="{B7F0E3B1-AD96-4584-AB81-E5B0CC71A531}"/>
    <cellStyle name="Normal 3 5" xfId="540" xr:uid="{8EE06BDF-DC25-4F46-AF91-C78CA8C27B8C}"/>
    <cellStyle name="Normal 3 6" xfId="567" xr:uid="{BC1F8A4D-E3FA-453D-845A-7FB99E5400D6}"/>
    <cellStyle name="Normal 3 7" xfId="538" xr:uid="{445EE86C-7EEF-4684-91A5-85D40A7D18BD}"/>
    <cellStyle name="Normal 3 8" xfId="495" xr:uid="{B7A61097-60B3-4FF9-BBC4-F5AA10FDF50E}"/>
    <cellStyle name="Normal 3 9" xfId="89" xr:uid="{E5136054-DB11-47CF-9C79-49AD00141E47}"/>
    <cellStyle name="Normal 30" xfId="161" xr:uid="{D8EAB015-168A-4CE9-AD5C-CE3A94FB08B6}"/>
    <cellStyle name="Normal 36" xfId="397" xr:uid="{7D6A90D9-F149-4A59-9680-DD3C2919191F}"/>
    <cellStyle name="Normal 4" xfId="90" xr:uid="{FE70F8DE-31E0-476E-9371-927595B9B234}"/>
    <cellStyle name="Normal 4 2" xfId="484" xr:uid="{FE8C576A-6954-4D67-8361-3B3AFD5B7590}"/>
    <cellStyle name="Normal 4 2 2" xfId="508" xr:uid="{138849E4-F953-4DA6-83F5-0731BDFAF93E}"/>
    <cellStyle name="Normal 4 2 3" xfId="570" xr:uid="{9B1B2177-6216-4104-9EE2-2480518B5D46}"/>
    <cellStyle name="Normal 4 3" xfId="519" xr:uid="{5E4F8087-4A27-4351-8105-14172AC06F8B}"/>
    <cellStyle name="Normal 4 4" xfId="534" xr:uid="{0E914037-316F-4B23-BAA6-23BF390F34CE}"/>
    <cellStyle name="Normal 4 5" xfId="541" xr:uid="{B21ECCF0-627F-4C36-9CCE-9F5E4471CBF5}"/>
    <cellStyle name="Normal 4 6" xfId="566" xr:uid="{996982BB-6AC4-4E00-9D44-B44AE5D4634E}"/>
    <cellStyle name="Normal 4 7" xfId="544" xr:uid="{C0BDEFB6-9497-476D-8595-E326790E94C4}"/>
    <cellStyle name="Normal 4 8" xfId="491" xr:uid="{C39C3C84-C18B-4ED3-BA39-13DB23C4E577}"/>
    <cellStyle name="Normal 49" xfId="162" xr:uid="{4C21B599-06B1-4457-8B6B-58A0E6F0C429}"/>
    <cellStyle name="Normal 5" xfId="91" xr:uid="{D44F01B6-3CF5-4609-9B72-70B1DF81E883}"/>
    <cellStyle name="Normal 5 2" xfId="509" xr:uid="{76583706-FB1F-44D7-86BE-52432DCCD064}"/>
    <cellStyle name="Normal 5 3" xfId="520" xr:uid="{49D6F154-8FB7-4696-AD59-5D67BB734E5D}"/>
    <cellStyle name="Normal 5 4" xfId="533" xr:uid="{45CB7523-4D17-4022-9B06-EA04833D6446}"/>
    <cellStyle name="Normal 5 5" xfId="542" xr:uid="{F8580BD7-999D-4BE1-B0DB-416103AE6C87}"/>
    <cellStyle name="Normal 5 6" xfId="565" xr:uid="{4BCC9299-81E1-45C9-93F7-4D33BE638CEB}"/>
    <cellStyle name="Normal 5 7" xfId="537" xr:uid="{5550961E-CF03-4AA7-92E9-D9C9B82EDDE0}"/>
    <cellStyle name="Normal 5 8" xfId="497" xr:uid="{AAA867D4-A28B-4811-8B92-992EA93170B6}"/>
    <cellStyle name="Normal 51" xfId="163" xr:uid="{D115F352-7B20-4B26-B191-82258D9B78F6}"/>
    <cellStyle name="Normal 54" xfId="164" xr:uid="{4B07012E-EE4A-4E28-9071-0CE4B6A1D040}"/>
    <cellStyle name="Normal 6" xfId="102" xr:uid="{59ABC541-239E-4238-BFAB-FB8534C61E8A}"/>
    <cellStyle name="Normal 6 10" xfId="317" xr:uid="{E62CFFA2-C0F1-46B7-ABBC-FAAA16697BF7}"/>
    <cellStyle name="Normal 6 11" xfId="318" xr:uid="{0DE27312-9042-4CE7-A134-D3F0FEC82323}"/>
    <cellStyle name="Normal 6 12" xfId="319" xr:uid="{C7D2C295-7A46-4457-B8FF-2BE6CDE7EDA6}"/>
    <cellStyle name="Normal 6 13" xfId="320" xr:uid="{9FD75788-1726-4A98-AB3A-8EE583E4F371}"/>
    <cellStyle name="Normal 6 14" xfId="321" xr:uid="{64DC5513-BC0F-4D04-B6EE-EA9CB9BEE370}"/>
    <cellStyle name="Normal 6 15" xfId="322" xr:uid="{5F24F686-B149-42EE-8344-2B68A2DE650A}"/>
    <cellStyle name="Normal 6 16" xfId="323" xr:uid="{397832D1-A2B5-4329-8F6D-0E9E2148F482}"/>
    <cellStyle name="Normal 6 17" xfId="324" xr:uid="{3FCF7181-B0E5-4C36-8FB2-109F462A8165}"/>
    <cellStyle name="Normal 6 18" xfId="325" xr:uid="{0F3D789F-B1F3-4D67-93B3-68BA773CD527}"/>
    <cellStyle name="Normal 6 19" xfId="326" xr:uid="{B531B7A3-7215-4F64-AC67-846167384C7E}"/>
    <cellStyle name="Normal 6 2" xfId="158" xr:uid="{7B9FBB92-B081-42BC-94CB-97779497A899}"/>
    <cellStyle name="Normal 6 20" xfId="327" xr:uid="{AE6662A2-4425-4EA1-B8AA-48C2C0B996E8}"/>
    <cellStyle name="Normal 6 21" xfId="328" xr:uid="{DA4C9346-CD08-4F8E-AA41-F149B96EB656}"/>
    <cellStyle name="Normal 6 22" xfId="329" xr:uid="{DD7A7F16-4F10-44CC-AF6F-1D35FFCF5564}"/>
    <cellStyle name="Normal 6 23" xfId="330" xr:uid="{E71B6073-18AD-4CF6-AB09-C34FAC7D0525}"/>
    <cellStyle name="Normal 6 24" xfId="331" xr:uid="{74A6A341-A897-4639-BD28-7B14DA7EE2F7}"/>
    <cellStyle name="Normal 6 25" xfId="332" xr:uid="{767E5A22-87A4-4CD2-BEF5-7BC1A1505C51}"/>
    <cellStyle name="Normal 6 26" xfId="333" xr:uid="{B622DC47-8448-493E-8EE8-02151306037D}"/>
    <cellStyle name="Normal 6 27" xfId="334" xr:uid="{155793D3-5199-4274-AF1A-2D39A0AC4204}"/>
    <cellStyle name="Normal 6 28" xfId="335" xr:uid="{1779DF08-2DAD-43FE-B0E9-FDA49C944F1F}"/>
    <cellStyle name="Normal 6 29" xfId="336" xr:uid="{73770F30-DA17-4D95-B9AC-5E3FFB912480}"/>
    <cellStyle name="Normal 6 3" xfId="337" xr:uid="{8D6F2CAE-7951-4066-8773-2F35B78A2988}"/>
    <cellStyle name="Normal 6 30" xfId="338" xr:uid="{5F1EDBC5-BCD0-484E-8C56-F2F86B016C64}"/>
    <cellStyle name="Normal 6 31" xfId="339" xr:uid="{24CCF8B3-E07D-4938-A185-1E508EB982CA}"/>
    <cellStyle name="Normal 6 32" xfId="340" xr:uid="{DE9C9D6D-4CC5-47E4-861A-C10594B492F1}"/>
    <cellStyle name="Normal 6 33" xfId="341" xr:uid="{945A9E34-25F6-449E-A548-DA6C8D692718}"/>
    <cellStyle name="Normal 6 34" xfId="342" xr:uid="{372DC823-0F87-47D5-967E-F23189BC7A53}"/>
    <cellStyle name="Normal 6 35" xfId="343" xr:uid="{8B61CC49-A299-462E-9C55-2E02E4DC23C2}"/>
    <cellStyle name="Normal 6 36" xfId="344" xr:uid="{85F7DA59-06B8-44A2-94D5-B13C01A845D6}"/>
    <cellStyle name="Normal 6 37" xfId="345" xr:uid="{FDBC09C9-A8A4-4BE7-A767-78F7CA6CA524}"/>
    <cellStyle name="Normal 6 38" xfId="346" xr:uid="{C09B40FA-CEA0-418D-94B0-A5313C52CC8F}"/>
    <cellStyle name="Normal 6 39" xfId="347" xr:uid="{BAAB8586-0FA5-4EC1-BDA7-B71918D108DB}"/>
    <cellStyle name="Normal 6 4" xfId="348" xr:uid="{A4C422F2-4AE5-418D-B764-D2231A8A8C36}"/>
    <cellStyle name="Normal 6 40" xfId="349" xr:uid="{71F9B85D-A896-414B-AECD-25100B5D4568}"/>
    <cellStyle name="Normal 6 41" xfId="350" xr:uid="{0559BE5E-7206-4795-B899-91DD3256B9D9}"/>
    <cellStyle name="Normal 6 42" xfId="351" xr:uid="{A420917D-905F-45A8-90FF-2644E3CE3B6F}"/>
    <cellStyle name="Normal 6 43" xfId="352" xr:uid="{5C8C491E-B79B-4F4A-8086-032034449526}"/>
    <cellStyle name="Normal 6 44" xfId="353" xr:uid="{D9D3051C-E0F2-4458-AAA7-435B3FA0BE56}"/>
    <cellStyle name="Normal 6 45" xfId="354" xr:uid="{02360A85-10CE-46CC-9203-1A2CD6DFB77E}"/>
    <cellStyle name="Normal 6 46" xfId="355" xr:uid="{0E9AB679-51AF-4A9B-9AEF-8F70BA4760BD}"/>
    <cellStyle name="Normal 6 47" xfId="356" xr:uid="{EE084381-2B6E-4A49-B003-B79270445DDE}"/>
    <cellStyle name="Normal 6 48" xfId="357" xr:uid="{5C18C26B-75F4-4570-935A-CC0859A810F4}"/>
    <cellStyle name="Normal 6 49" xfId="358" xr:uid="{2A900DC6-A7C8-493F-8E9F-57D8AC60A806}"/>
    <cellStyle name="Normal 6 5" xfId="166" xr:uid="{878FA2B8-823E-4A7F-85E9-278D0A6ACF48}"/>
    <cellStyle name="Normal 6 50" xfId="359" xr:uid="{6BFAA41F-AC42-4B98-A0C4-8E2CEF345559}"/>
    <cellStyle name="Normal 6 51" xfId="360" xr:uid="{6D43790B-0661-4ACB-9126-3996B9526583}"/>
    <cellStyle name="Normal 6 52" xfId="361" xr:uid="{F56800CD-A061-4EF9-AC7C-6870048DF0AB}"/>
    <cellStyle name="Normal 6 53" xfId="362" xr:uid="{2B6510D0-CA3B-4F9B-B2E2-1B427512E26C}"/>
    <cellStyle name="Normal 6 54" xfId="363" xr:uid="{9D8FEBE8-92B7-40A1-92B8-9A254D6DD34D}"/>
    <cellStyle name="Normal 6 55" xfId="364" xr:uid="{F2844F24-199E-498F-9EF7-43099BEEB479}"/>
    <cellStyle name="Normal 6 56" xfId="365" xr:uid="{22EF57A2-0B6B-459D-8AC0-CE257A16DC6A}"/>
    <cellStyle name="Normal 6 57" xfId="366" xr:uid="{F9BB1141-B639-43AC-97FB-84CF7AB39B05}"/>
    <cellStyle name="Normal 6 58" xfId="521" xr:uid="{889F79F7-A852-4F65-815A-8865691D98D5}"/>
    <cellStyle name="Normal 6 59" xfId="532" xr:uid="{C5BA7C7B-2E05-4F1B-BB42-3B52BC39A2EC}"/>
    <cellStyle name="Normal 6 6" xfId="367" xr:uid="{EBD98BFD-F596-4D9E-886C-274071B650CE}"/>
    <cellStyle name="Normal 6 60" xfId="543" xr:uid="{B019147E-29AC-4CC5-A285-43F1062700D1}"/>
    <cellStyle name="Normal 6 61" xfId="564" xr:uid="{339EAE5E-BCC7-430B-A2B7-E234E4FBE6BC}"/>
    <cellStyle name="Normal 6 62" xfId="539" xr:uid="{AFB16C6C-7399-4A28-B0CF-B17E56E77207}"/>
    <cellStyle name="Normal 6 63" xfId="498" xr:uid="{664F921D-42B9-49CD-B85D-59C024C66882}"/>
    <cellStyle name="Normal 6 7" xfId="368" xr:uid="{0168ADF7-CBF0-4188-879E-384D1F2505FE}"/>
    <cellStyle name="Normal 6 8" xfId="369" xr:uid="{941FF070-8565-4804-BEF5-96207D2EFD2A}"/>
    <cellStyle name="Normal 6 9" xfId="370" xr:uid="{FB36F5B3-EDAF-4E1D-8112-42E6B98B90EB}"/>
    <cellStyle name="Normal 7" xfId="499" xr:uid="{FE3DBF7F-A5D4-4D07-B150-83686BE6EA63}"/>
    <cellStyle name="Normal 8" xfId="500" xr:uid="{172D5CDA-7C89-4E08-9AE4-AD65A7EAB997}"/>
    <cellStyle name="Normal 9" xfId="501" xr:uid="{E649B77C-7890-4AC6-B78D-8665695A6B2C}"/>
    <cellStyle name="Notas" xfId="15" builtinId="10" customBuiltin="1"/>
    <cellStyle name="Notas 10" xfId="398" xr:uid="{7352582A-8BF3-48BC-9BA3-1F1CA9586302}"/>
    <cellStyle name="Notas 11" xfId="399" xr:uid="{7550C4C3-2D80-4138-8FDB-817170FDAD98}"/>
    <cellStyle name="Notas 12" xfId="400" xr:uid="{259CAF5E-BFB9-410A-8FE8-57A7B7855A43}"/>
    <cellStyle name="Notas 13" xfId="401" xr:uid="{7CCB97D9-6B8D-4364-8A58-B393F3927EC6}"/>
    <cellStyle name="Notas 14" xfId="402" xr:uid="{7E0F3206-7D30-41FB-A62F-39E4336A16DF}"/>
    <cellStyle name="Notas 15" xfId="403" xr:uid="{B05AC6E1-777C-4D07-A545-75DDC1385853}"/>
    <cellStyle name="Notas 16" xfId="404" xr:uid="{7720D40C-D7CE-46FB-AA5C-B3C12499C256}"/>
    <cellStyle name="Notas 17" xfId="405" xr:uid="{B60E3559-FCD8-4B9E-9FAE-836C9E2DF68B}"/>
    <cellStyle name="Notas 18" xfId="406" xr:uid="{0E323585-712C-488D-B814-C762EC446B8E}"/>
    <cellStyle name="Notas 19" xfId="407" xr:uid="{AD92FB74-D7C1-419E-879E-8DB0BDCDD205}"/>
    <cellStyle name="Notas 2" xfId="92" xr:uid="{CE8B905A-DE22-4763-B2C4-88ED6D4A3505}"/>
    <cellStyle name="Notas 2 10" xfId="371" xr:uid="{DCEF8803-16F8-4E81-AF1D-4677DDC010DB}"/>
    <cellStyle name="Notas 2 11" xfId="372" xr:uid="{F92BE29D-B253-4834-AF91-769963F6B193}"/>
    <cellStyle name="Notas 2 12" xfId="373" xr:uid="{1220E0DA-7FE8-420F-A3FB-6D3DF761639A}"/>
    <cellStyle name="Notas 2 13" xfId="374" xr:uid="{936AA6D6-2E64-4C59-B2BC-284077AA2C9A}"/>
    <cellStyle name="Notas 2 14" xfId="408" xr:uid="{E2C879C9-5F9B-4F1B-8F46-1E7C4218036A}"/>
    <cellStyle name="Notas 2 14 2" xfId="409" xr:uid="{C0A58CBE-6FC1-4C85-8CEA-0725C5E96EC2}"/>
    <cellStyle name="Notas 2 15" xfId="410" xr:uid="{477BDA0E-C8E4-4DAF-B799-F1D21D41A9CD}"/>
    <cellStyle name="Notas 2 16" xfId="411" xr:uid="{2ED91BB8-1A77-40B2-8AB9-1318A675616C}"/>
    <cellStyle name="Notas 2 17" xfId="412" xr:uid="{A4D1E314-F268-40B0-B2DD-C91E2D6CDB3E}"/>
    <cellStyle name="Notas 2 18" xfId="413" xr:uid="{2E0C6555-5280-4B8B-A507-59E7D3D930CA}"/>
    <cellStyle name="Notas 2 19" xfId="414" xr:uid="{8AF7BC85-7B4D-40A8-8F2C-578D24A3A880}"/>
    <cellStyle name="Notas 2 2" xfId="375" xr:uid="{62394DD5-8A0E-473D-8D7F-05D8BE988EF7}"/>
    <cellStyle name="Notas 2 20" xfId="415" xr:uid="{F8CF0560-FF07-4745-A781-08E112E6274D}"/>
    <cellStyle name="Notas 2 21" xfId="416" xr:uid="{C9E617F3-74E8-4442-AD2D-D7EF34F2FFBB}"/>
    <cellStyle name="Notas 2 22" xfId="417" xr:uid="{570D0091-759F-4116-B720-96CF40EBC3AF}"/>
    <cellStyle name="Notas 2 23" xfId="418" xr:uid="{A7C0CAB3-2541-4E98-AB27-02EF6C239249}"/>
    <cellStyle name="Notas 2 24" xfId="419" xr:uid="{AF900033-87E7-4C2D-B472-6F9DB8AB6CD3}"/>
    <cellStyle name="Notas 2 25" xfId="420" xr:uid="{B7FB4630-65F0-4974-AECA-874909986DE4}"/>
    <cellStyle name="Notas 2 26" xfId="421" xr:uid="{87577733-D5EB-4EFE-9949-50A7386324A1}"/>
    <cellStyle name="Notas 2 27" xfId="422" xr:uid="{11F18414-B39C-4AE4-A3B4-B6698B95F32A}"/>
    <cellStyle name="Notas 2 28" xfId="423" xr:uid="{B4E8904C-D1B7-4682-87FA-F15EED52AA96}"/>
    <cellStyle name="Notas 2 29" xfId="424" xr:uid="{0BA3DA2B-1810-4CB3-9360-C4533DEB0715}"/>
    <cellStyle name="Notas 2 3" xfId="376" xr:uid="{3B1D4423-E1ED-4C65-8AD9-5DAEE4A2B3C2}"/>
    <cellStyle name="Notas 2 30" xfId="425" xr:uid="{4CFDBFDA-6BC2-4A27-86E7-72A86B253284}"/>
    <cellStyle name="Notas 2 31" xfId="426" xr:uid="{5837341F-20A7-4B12-BFA7-8E4A9C2036DB}"/>
    <cellStyle name="Notas 2 32" xfId="427" xr:uid="{6DF4C86A-A10A-4C20-AE4C-E489B420D01C}"/>
    <cellStyle name="Notas 2 33" xfId="428" xr:uid="{DF17B9C5-A125-46B7-8DF4-8B45A61A7BF5}"/>
    <cellStyle name="Notas 2 34" xfId="429" xr:uid="{ED86E03E-BB0F-4191-A228-400A891D9FC1}"/>
    <cellStyle name="Notas 2 35" xfId="430" xr:uid="{935746D4-5558-4A2B-AE9B-5F5D61B02703}"/>
    <cellStyle name="Notas 2 36" xfId="431" xr:uid="{297C0C93-500D-43BB-95BF-EEAF9EED5434}"/>
    <cellStyle name="Notas 2 37" xfId="432" xr:uid="{7F97B16D-A74F-42F8-9F80-371D561E5963}"/>
    <cellStyle name="Notas 2 38" xfId="433" xr:uid="{1DAF6AD1-CDF6-4A97-BA4D-592ACB68DC42}"/>
    <cellStyle name="Notas 2 39" xfId="434" xr:uid="{871995FB-19C4-4328-A100-8823088DA2D3}"/>
    <cellStyle name="Notas 2 4" xfId="377" xr:uid="{53AD6B59-9E04-4927-9D28-5AB69C0DABB3}"/>
    <cellStyle name="Notas 2 40" xfId="435" xr:uid="{16DD7663-33CA-4427-8E9D-10D4EBF3B266}"/>
    <cellStyle name="Notas 2 41" xfId="436" xr:uid="{796F0ACF-A554-4F70-A46C-D2FA850E3E13}"/>
    <cellStyle name="Notas 2 42" xfId="437" xr:uid="{A0B10BC5-BF95-492E-A27A-9837C152593F}"/>
    <cellStyle name="Notas 2 43" xfId="438" xr:uid="{571355DF-FB2E-44C6-86D6-11B90893BF3D}"/>
    <cellStyle name="Notas 2 44" xfId="439" xr:uid="{99CEBA26-BC8F-45AC-ACB8-9707462B177D}"/>
    <cellStyle name="Notas 2 45" xfId="440" xr:uid="{EDFCC4D7-FF32-4C47-B993-660F9B398793}"/>
    <cellStyle name="Notas 2 46" xfId="441" xr:uid="{999D6CF5-A14A-4BC7-B8F3-80747D7EBD29}"/>
    <cellStyle name="Notas 2 47" xfId="442" xr:uid="{B7289B8B-8939-45F7-93AA-C78397CC9EF6}"/>
    <cellStyle name="Notas 2 48" xfId="443" xr:uid="{4CA83E02-8AF8-45E4-8AAB-A9F6C3AE0655}"/>
    <cellStyle name="Notas 2 49" xfId="444" xr:uid="{14220142-31E4-437D-BC6D-769C1C4879EC}"/>
    <cellStyle name="Notas 2 5" xfId="378" xr:uid="{3E038EBB-1842-4DFD-AEA1-4AC9FF9958A4}"/>
    <cellStyle name="Notas 2 50" xfId="445" xr:uid="{2E52933D-85C9-4087-8B0B-C4BF52D99559}"/>
    <cellStyle name="Notas 2 51" xfId="446" xr:uid="{5651F53A-E168-48CB-B217-9019D0F3C443}"/>
    <cellStyle name="Notas 2 52" xfId="447" xr:uid="{11478E89-558D-4475-AB4F-A6532A14F3C7}"/>
    <cellStyle name="Notas 2 53" xfId="448" xr:uid="{6C5832F7-2791-4752-AA69-C149C7F7B7B4}"/>
    <cellStyle name="Notas 2 54" xfId="449" xr:uid="{01B10711-9457-4C31-9B37-51E2CF8FC69C}"/>
    <cellStyle name="Notas 2 55" xfId="450" xr:uid="{383520FC-003E-4A37-8D95-BE910E24F8D9}"/>
    <cellStyle name="Notas 2 56" xfId="486" xr:uid="{024398E7-7C3A-49C6-81D4-B25EAD529AD9}"/>
    <cellStyle name="Notas 2 6" xfId="379" xr:uid="{5C3B9F13-0103-498E-9B1E-316E0543531F}"/>
    <cellStyle name="Notas 2 7" xfId="380" xr:uid="{E32E2B5D-48F0-4BCC-8DF0-A64F72C3EE15}"/>
    <cellStyle name="Notas 2 8" xfId="381" xr:uid="{10C9CD42-65C7-4D62-B71E-82E332150D91}"/>
    <cellStyle name="Notas 2 9" xfId="382" xr:uid="{B3805D50-0467-4A41-8F23-2A5AF263BE93}"/>
    <cellStyle name="Notas 20" xfId="451" xr:uid="{DF7CB8A9-456C-481F-BC08-D8E7E5469A00}"/>
    <cellStyle name="Notas 21" xfId="452" xr:uid="{6726BA71-BEC2-480F-B4E9-54F10D4A89F8}"/>
    <cellStyle name="Notas 22" xfId="453" xr:uid="{E375B67F-BF93-4029-8565-01A4A557A04F}"/>
    <cellStyle name="Notas 23" xfId="454" xr:uid="{DF740EA1-B4E9-4814-8513-65D78D496657}"/>
    <cellStyle name="Notas 24" xfId="455" xr:uid="{4CC74120-A689-4FEE-9C4D-4C9B6AD2A291}"/>
    <cellStyle name="Notas 25" xfId="456" xr:uid="{B2A68A2D-FE6C-4259-BF39-D3C3051CF6BE}"/>
    <cellStyle name="Notas 26" xfId="457" xr:uid="{E1D3666B-C0D1-435C-B379-BE0850E7403F}"/>
    <cellStyle name="Notas 27" xfId="458" xr:uid="{50F49B19-5F03-4F6E-B60D-2744042C2870}"/>
    <cellStyle name="Notas 28" xfId="459" xr:uid="{8AE6E7C6-8529-4385-8467-154246959669}"/>
    <cellStyle name="Notas 29" xfId="460" xr:uid="{CF350934-8154-4ABC-BD5C-EF221FDFBF90}"/>
    <cellStyle name="Notas 3" xfId="137" xr:uid="{A1C2A476-6D14-41DF-B10D-D65CB57F0CB0}"/>
    <cellStyle name="Notas 3 10" xfId="383" xr:uid="{003BFFCB-1EF9-4D41-B9FD-9B5689537802}"/>
    <cellStyle name="Notas 3 11" xfId="384" xr:uid="{E447A9FA-B3C8-4131-BD5D-4F8C606C5ED4}"/>
    <cellStyle name="Notas 3 12" xfId="385" xr:uid="{30AB4C07-2249-4972-85D0-7C1BC6A4868F}"/>
    <cellStyle name="Notas 3 13" xfId="386" xr:uid="{30049A0E-2BBD-4DDB-864E-0FC7FFD0A2DD}"/>
    <cellStyle name="Notas 3 2" xfId="387" xr:uid="{F42E4E11-62F6-49A4-9280-29C80EBF8817}"/>
    <cellStyle name="Notas 3 3" xfId="388" xr:uid="{A49C3635-D031-4E1B-9CB1-612CFB144224}"/>
    <cellStyle name="Notas 3 4" xfId="389" xr:uid="{70C0F1F1-85F4-4782-A038-EF4BA7F548FF}"/>
    <cellStyle name="Notas 3 5" xfId="390" xr:uid="{EF0FF0E9-5DC7-41B0-8F0D-6EA437835542}"/>
    <cellStyle name="Notas 3 6" xfId="391" xr:uid="{E25944CE-2EA5-4DEF-ACD7-E6F28C14763A}"/>
    <cellStyle name="Notas 3 7" xfId="392" xr:uid="{EB542D01-DC3F-45E7-A9D0-F2F0E0B8FFB9}"/>
    <cellStyle name="Notas 3 8" xfId="393" xr:uid="{511F93FA-402B-49C6-A0D7-868123A771BC}"/>
    <cellStyle name="Notas 3 9" xfId="394" xr:uid="{857ADB02-2BB8-4255-8201-1854A73B0C3F}"/>
    <cellStyle name="Notas 30" xfId="461" xr:uid="{4A4F6866-5BB5-49FA-BDA9-3B6E614105F6}"/>
    <cellStyle name="Notas 31" xfId="462" xr:uid="{8FDD156D-978C-490F-BDD4-18F2612A4C7C}"/>
    <cellStyle name="Notas 32" xfId="463" xr:uid="{00495E11-07DD-4FE2-B069-05E714F7876E}"/>
    <cellStyle name="Notas 33" xfId="464" xr:uid="{6F697891-5B2D-4FF1-A344-76D783760919}"/>
    <cellStyle name="Notas 34" xfId="465" xr:uid="{3A91568F-1EFE-4D89-9CAA-CCE125B8791E}"/>
    <cellStyle name="Notas 35" xfId="466" xr:uid="{AF719296-AA47-4BFC-9014-36BCD8259B20}"/>
    <cellStyle name="Notas 36" xfId="467" xr:uid="{CFEC2114-6FAD-4940-A27C-E6C3BC907CCA}"/>
    <cellStyle name="Notas 37" xfId="468" xr:uid="{88368132-9369-4EDC-A65B-197F4F2CC100}"/>
    <cellStyle name="Notas 38" xfId="469" xr:uid="{F5350723-4CBE-4D20-BDCD-99E7422738EF}"/>
    <cellStyle name="Notas 39" xfId="470" xr:uid="{B596AE23-B7C6-4471-93DF-99D22A8283E8}"/>
    <cellStyle name="Notas 4" xfId="471" xr:uid="{465AE0D8-7C1C-4C98-9CA2-813BEB02A048}"/>
    <cellStyle name="Notas 40" xfId="472" xr:uid="{4E5EDE88-FE57-40C3-8E5C-A1B867FE7150}"/>
    <cellStyle name="Notas 41" xfId="473" xr:uid="{610EF390-A966-4582-901A-B95BA85B4303}"/>
    <cellStyle name="Notas 42" xfId="474" xr:uid="{B3741A42-979F-4B4F-89C6-2CE7D4A12450}"/>
    <cellStyle name="Notas 43" xfId="475" xr:uid="{4E7E370D-7A9A-4F05-B0A6-C51560DFF25E}"/>
    <cellStyle name="Notas 44" xfId="476" xr:uid="{773514BD-6CD8-403E-B83E-99AC1E328EBD}"/>
    <cellStyle name="Notas 45" xfId="477" xr:uid="{44A00702-17E9-44C9-AB64-E392954A9A89}"/>
    <cellStyle name="Notas 5" xfId="478" xr:uid="{B1E2AB14-91B2-4CA5-B82F-770682043E7F}"/>
    <cellStyle name="Notas 6" xfId="479" xr:uid="{1D10A708-9ECB-4E4E-9D17-8F333EA0CBE9}"/>
    <cellStyle name="Notas 7" xfId="480" xr:uid="{B589D910-8DB3-44AE-B1DA-F53BE66A9A64}"/>
    <cellStyle name="Notas 8" xfId="481" xr:uid="{B353A2BB-75F9-41A3-8496-4C71EFE2A3C7}"/>
    <cellStyle name="Notas 9" xfId="482" xr:uid="{914B5F9D-6CD3-43CA-B6D6-A820B282517B}"/>
    <cellStyle name="Salida" xfId="10" builtinId="21" customBuiltin="1"/>
    <cellStyle name="Salida 2" xfId="93" xr:uid="{2BC1B8CC-8BD7-4DE4-A86C-12858BBFAFFD}"/>
    <cellStyle name="Salida 3" xfId="138" xr:uid="{4B59A5E0-0B2E-446C-ACF5-BE0A44694CE1}"/>
    <cellStyle name="T" xfId="94" xr:uid="{91668D5E-D029-49EA-85E5-6DE13431D080}"/>
    <cellStyle name="Texto de advertencia" xfId="14" builtinId="11" customBuiltin="1"/>
    <cellStyle name="Texto de advertencia 2" xfId="95" xr:uid="{3843D5B7-CFF6-4419-B6A2-27EF6E6C6C20}"/>
    <cellStyle name="Texto de advertencia 3" xfId="139" xr:uid="{27A3DDE9-4C78-4618-9B13-EFB30CB5539C}"/>
    <cellStyle name="Texto explicativo" xfId="16" builtinId="53" customBuiltin="1"/>
    <cellStyle name="Texto explicativo 2" xfId="96" xr:uid="{ECC39F1B-283E-4A8B-B986-78113E2CEDE0}"/>
    <cellStyle name="Texto explicativo 3" xfId="140" xr:uid="{A34E25AA-7628-41D0-A077-FF1988B3A8E2}"/>
    <cellStyle name="Título 1 2" xfId="98" xr:uid="{E7850CC4-6082-41DB-99D5-7D34982AC1C6}"/>
    <cellStyle name="Título 1 3" xfId="142" xr:uid="{6B15F8A8-3665-4BB7-B440-B0C318D58CBE}"/>
    <cellStyle name="Título 2" xfId="4" builtinId="17" customBuiltin="1"/>
    <cellStyle name="Título 2 2" xfId="99" xr:uid="{4A662CB9-4AFB-4483-9EA2-0A53DFC60F07}"/>
    <cellStyle name="Título 2 3" xfId="143" xr:uid="{908FE9DE-7067-4BC4-AABD-4A36618463A0}"/>
    <cellStyle name="Título 3" xfId="5" builtinId="18" customBuiltin="1"/>
    <cellStyle name="Título 3 2" xfId="100" xr:uid="{B6154B31-53FC-495E-9EFE-1467491E44C3}"/>
    <cellStyle name="Título 3 3" xfId="144" xr:uid="{F9BCF4D0-0168-4897-A602-66A8CA59397A}"/>
    <cellStyle name="Título 4" xfId="97" xr:uid="{0951F3A0-4B2F-438C-A13F-E0BD5B486893}"/>
    <cellStyle name="Título 5" xfId="141" xr:uid="{62FCA305-D435-4898-9CF2-AFFE810291AE}"/>
    <cellStyle name="Título 6" xfId="581" xr:uid="{76E19DE1-8EB9-43BC-B959-C2218D006643}"/>
    <cellStyle name="Título 7" xfId="53" xr:uid="{924DC890-F126-4538-B901-3CA0D4034DBA}"/>
    <cellStyle name="Total" xfId="17" builtinId="25" customBuiltin="1"/>
    <cellStyle name="Total 2" xfId="101" xr:uid="{50DA51B0-E27C-4680-A55E-540E9E17DDB9}"/>
    <cellStyle name="Total 3" xfId="145" xr:uid="{1D9CB08F-3B09-449B-8BF2-7F238B0A302A}"/>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826698</xdr:colOff>
      <xdr:row>0</xdr:row>
      <xdr:rowOff>476250</xdr:rowOff>
    </xdr:to>
    <xdr:pic>
      <xdr:nvPicPr>
        <xdr:cNvPr id="2" name="Imagen 1">
          <a:extLst>
            <a:ext uri="{FF2B5EF4-FFF2-40B4-BE49-F238E27FC236}">
              <a16:creationId xmlns:a16="http://schemas.microsoft.com/office/drawing/2014/main" id="{2A31BBD6-BECA-4B19-8843-87F104D289EB}"/>
            </a:ext>
          </a:extLst>
        </xdr:cNvPr>
        <xdr:cNvPicPr/>
      </xdr:nvPicPr>
      <xdr:blipFill>
        <a:blip xmlns:r="http://schemas.openxmlformats.org/officeDocument/2006/relationships" r:embed="rId1"/>
        <a:stretch/>
      </xdr:blipFill>
      <xdr:spPr>
        <a:xfrm>
          <a:off x="0" y="0"/>
          <a:ext cx="2075731" cy="47625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086D1-980C-46DB-A9A9-DB8FAE5A1A60}">
  <dimension ref="A1:P22"/>
  <sheetViews>
    <sheetView showGridLines="0" tabSelected="1" topLeftCell="C1" zoomScale="85" zoomScaleNormal="85" workbookViewId="0">
      <selection activeCell="O14" sqref="O14"/>
    </sheetView>
  </sheetViews>
  <sheetFormatPr baseColWidth="10" defaultRowHeight="12"/>
  <cols>
    <col min="1" max="1" width="8.42578125" style="1" customWidth="1"/>
    <col min="2" max="2" width="10.28515625" style="1" customWidth="1"/>
    <col min="3" max="3" width="20.5703125" style="1" customWidth="1"/>
    <col min="4" max="4" width="16.85546875" style="1" bestFit="1" customWidth="1"/>
    <col min="5" max="5" width="24.85546875" style="1" customWidth="1"/>
    <col min="6" max="6" width="16" style="1" customWidth="1"/>
    <col min="7" max="8" width="17.28515625" style="1" customWidth="1"/>
    <col min="9" max="9" width="20.85546875" style="1" customWidth="1"/>
    <col min="10" max="10" width="21.85546875" style="4" bestFit="1" customWidth="1"/>
    <col min="11" max="11" width="21.85546875" style="4" customWidth="1"/>
    <col min="12" max="12" width="17.42578125" style="1" customWidth="1"/>
    <col min="13" max="13" width="11.42578125" style="1"/>
    <col min="14" max="14" width="11.42578125" style="23"/>
    <col min="15" max="15" width="81.85546875" style="1" customWidth="1"/>
    <col min="16" max="16384" width="11.42578125" style="1"/>
  </cols>
  <sheetData>
    <row r="1" spans="1:16" ht="48.75" customHeight="1">
      <c r="A1" s="44"/>
      <c r="B1" s="45"/>
      <c r="C1" s="45"/>
      <c r="D1" s="45"/>
      <c r="E1" s="45"/>
      <c r="F1" s="45"/>
      <c r="G1" s="45"/>
      <c r="H1" s="45"/>
      <c r="I1" s="45"/>
      <c r="J1" s="45"/>
      <c r="K1" s="45"/>
      <c r="L1" s="45"/>
    </row>
    <row r="2" spans="1:16" ht="15" customHeight="1">
      <c r="A2" s="44"/>
      <c r="B2" s="45"/>
      <c r="C2" s="45"/>
      <c r="D2" s="45"/>
      <c r="E2" s="45"/>
      <c r="F2" s="45"/>
      <c r="G2" s="45"/>
      <c r="H2" s="45"/>
      <c r="I2" s="45"/>
      <c r="J2" s="45"/>
      <c r="K2" s="45"/>
      <c r="L2" s="45"/>
    </row>
    <row r="3" spans="1:16" s="4" customFormat="1" ht="12" customHeight="1">
      <c r="A3" s="46" t="s">
        <v>5</v>
      </c>
      <c r="B3" s="35" t="s">
        <v>6</v>
      </c>
      <c r="C3" s="36"/>
      <c r="D3" s="36"/>
      <c r="E3" s="36"/>
      <c r="F3" s="36"/>
      <c r="G3" s="36"/>
      <c r="H3" s="36"/>
      <c r="I3" s="36"/>
      <c r="J3" s="36"/>
      <c r="K3" s="36"/>
      <c r="L3" s="36"/>
      <c r="M3" s="36"/>
      <c r="N3" s="36"/>
      <c r="O3" s="36"/>
    </row>
    <row r="4" spans="1:16" ht="48">
      <c r="A4" s="47"/>
      <c r="B4" s="2" t="s">
        <v>0</v>
      </c>
      <c r="C4" s="2" t="s">
        <v>1</v>
      </c>
      <c r="D4" s="2" t="s">
        <v>2</v>
      </c>
      <c r="E4" s="2" t="s">
        <v>3</v>
      </c>
      <c r="F4" s="2" t="s">
        <v>4</v>
      </c>
      <c r="G4" s="2" t="s">
        <v>7</v>
      </c>
      <c r="H4" s="2" t="s">
        <v>56</v>
      </c>
      <c r="I4" s="2" t="s">
        <v>64</v>
      </c>
      <c r="J4" s="3" t="s">
        <v>65</v>
      </c>
      <c r="K4" s="3" t="s">
        <v>68</v>
      </c>
      <c r="L4" s="18" t="s">
        <v>8</v>
      </c>
      <c r="M4" s="2" t="s">
        <v>76</v>
      </c>
      <c r="N4" s="2" t="s">
        <v>84</v>
      </c>
      <c r="O4" s="2" t="s">
        <v>72</v>
      </c>
    </row>
    <row r="5" spans="1:16" ht="119.25" customHeight="1">
      <c r="A5" s="7">
        <v>1</v>
      </c>
      <c r="B5" s="7" t="s">
        <v>18</v>
      </c>
      <c r="C5" s="7" t="s">
        <v>19</v>
      </c>
      <c r="D5" s="7" t="s">
        <v>20</v>
      </c>
      <c r="E5" s="8" t="s">
        <v>60</v>
      </c>
      <c r="F5" s="7" t="s">
        <v>21</v>
      </c>
      <c r="G5" s="8" t="s">
        <v>75</v>
      </c>
      <c r="H5" s="8" t="s">
        <v>59</v>
      </c>
      <c r="I5" s="8" t="s">
        <v>66</v>
      </c>
      <c r="J5" s="14">
        <v>2326188642</v>
      </c>
      <c r="K5" s="14">
        <v>2326188642</v>
      </c>
      <c r="L5" s="19">
        <v>2017</v>
      </c>
      <c r="M5" s="6" t="s">
        <v>77</v>
      </c>
      <c r="N5" s="6" t="s">
        <v>91</v>
      </c>
      <c r="O5" s="17" t="s">
        <v>105</v>
      </c>
    </row>
    <row r="6" spans="1:16" ht="144.75" customHeight="1">
      <c r="A6" s="7">
        <v>2</v>
      </c>
      <c r="B6" s="7" t="s">
        <v>33</v>
      </c>
      <c r="C6" s="7" t="s">
        <v>34</v>
      </c>
      <c r="D6" s="7" t="s">
        <v>35</v>
      </c>
      <c r="E6" s="8" t="s">
        <v>36</v>
      </c>
      <c r="F6" s="8" t="s">
        <v>37</v>
      </c>
      <c r="G6" s="8" t="s">
        <v>74</v>
      </c>
      <c r="H6" s="8" t="s">
        <v>57</v>
      </c>
      <c r="I6" s="8" t="s">
        <v>67</v>
      </c>
      <c r="J6" s="14"/>
      <c r="K6" s="14"/>
      <c r="L6" s="20" t="s">
        <v>61</v>
      </c>
      <c r="M6" s="6" t="s">
        <v>78</v>
      </c>
      <c r="N6" s="5" t="s">
        <v>92</v>
      </c>
      <c r="O6" s="6" t="s">
        <v>100</v>
      </c>
    </row>
    <row r="7" spans="1:16" ht="111" customHeight="1">
      <c r="A7" s="7">
        <v>3</v>
      </c>
      <c r="B7" s="7" t="s">
        <v>46</v>
      </c>
      <c r="C7" s="7" t="s">
        <v>34</v>
      </c>
      <c r="D7" s="7" t="s">
        <v>35</v>
      </c>
      <c r="E7" s="8" t="s">
        <v>47</v>
      </c>
      <c r="F7" s="8" t="s">
        <v>48</v>
      </c>
      <c r="G7" s="8" t="s">
        <v>14</v>
      </c>
      <c r="H7" s="8"/>
      <c r="I7" s="8" t="s">
        <v>67</v>
      </c>
      <c r="J7" s="14">
        <v>0</v>
      </c>
      <c r="K7" s="14"/>
      <c r="L7" s="20" t="s">
        <v>61</v>
      </c>
      <c r="M7" s="6" t="s">
        <v>79</v>
      </c>
      <c r="N7" s="5" t="s">
        <v>95</v>
      </c>
      <c r="O7" s="6" t="s">
        <v>88</v>
      </c>
    </row>
    <row r="8" spans="1:16" ht="122.25" customHeight="1">
      <c r="A8" s="7">
        <v>4</v>
      </c>
      <c r="B8" s="7" t="s">
        <v>9</v>
      </c>
      <c r="C8" s="7" t="s">
        <v>10</v>
      </c>
      <c r="D8" s="7" t="s">
        <v>11</v>
      </c>
      <c r="E8" s="8" t="s">
        <v>12</v>
      </c>
      <c r="F8" s="7" t="s">
        <v>13</v>
      </c>
      <c r="G8" s="8" t="s">
        <v>14</v>
      </c>
      <c r="H8" s="8" t="s">
        <v>57</v>
      </c>
      <c r="I8" s="8" t="s">
        <v>67</v>
      </c>
      <c r="J8" s="14">
        <v>208132496</v>
      </c>
      <c r="K8" s="14"/>
      <c r="L8" s="20">
        <v>2015</v>
      </c>
      <c r="M8" s="6" t="s">
        <v>79</v>
      </c>
      <c r="N8" s="5" t="s">
        <v>103</v>
      </c>
      <c r="O8" s="17" t="s">
        <v>104</v>
      </c>
      <c r="P8" s="24"/>
    </row>
    <row r="9" spans="1:16" ht="71.25" customHeight="1">
      <c r="A9" s="7">
        <v>5</v>
      </c>
      <c r="B9" s="7" t="s">
        <v>15</v>
      </c>
      <c r="C9" s="7" t="s">
        <v>10</v>
      </c>
      <c r="D9" s="7" t="s">
        <v>11</v>
      </c>
      <c r="E9" s="8" t="s">
        <v>16</v>
      </c>
      <c r="F9" s="8" t="s">
        <v>17</v>
      </c>
      <c r="G9" s="8" t="s">
        <v>14</v>
      </c>
      <c r="H9" s="8" t="s">
        <v>57</v>
      </c>
      <c r="I9" s="8" t="s">
        <v>67</v>
      </c>
      <c r="J9" s="14">
        <v>170000000</v>
      </c>
      <c r="K9" s="14"/>
      <c r="L9" s="19">
        <v>2014</v>
      </c>
      <c r="M9" s="6" t="s">
        <v>79</v>
      </c>
      <c r="N9" s="5" t="s">
        <v>92</v>
      </c>
      <c r="O9" s="22" t="s">
        <v>96</v>
      </c>
    </row>
    <row r="10" spans="1:16" ht="171" customHeight="1">
      <c r="A10" s="7">
        <v>6</v>
      </c>
      <c r="B10" s="7" t="s">
        <v>49</v>
      </c>
      <c r="C10" s="7" t="s">
        <v>10</v>
      </c>
      <c r="D10" s="7" t="s">
        <v>11</v>
      </c>
      <c r="E10" s="8" t="s">
        <v>50</v>
      </c>
      <c r="F10" s="8" t="s">
        <v>51</v>
      </c>
      <c r="G10" s="8" t="s">
        <v>14</v>
      </c>
      <c r="H10" s="8" t="s">
        <v>57</v>
      </c>
      <c r="I10" s="8" t="s">
        <v>67</v>
      </c>
      <c r="J10" s="14">
        <v>342156600</v>
      </c>
      <c r="K10" s="14"/>
      <c r="L10" s="21">
        <v>2016</v>
      </c>
      <c r="M10" s="6" t="s">
        <v>79</v>
      </c>
      <c r="N10" s="5" t="s">
        <v>98</v>
      </c>
      <c r="O10" s="17" t="s">
        <v>99</v>
      </c>
    </row>
    <row r="11" spans="1:16" ht="218.25" customHeight="1">
      <c r="A11" s="7">
        <v>7</v>
      </c>
      <c r="B11" s="9" t="s">
        <v>22</v>
      </c>
      <c r="C11" s="9" t="s">
        <v>23</v>
      </c>
      <c r="D11" s="9" t="s">
        <v>24</v>
      </c>
      <c r="E11" s="10" t="s">
        <v>25</v>
      </c>
      <c r="F11" s="9" t="s">
        <v>26</v>
      </c>
      <c r="G11" s="8" t="s">
        <v>27</v>
      </c>
      <c r="H11" s="8" t="s">
        <v>58</v>
      </c>
      <c r="I11" s="8" t="s">
        <v>66</v>
      </c>
      <c r="J11" s="14">
        <v>0</v>
      </c>
      <c r="K11" s="14"/>
      <c r="L11" s="19" t="s">
        <v>61</v>
      </c>
      <c r="M11" s="6" t="s">
        <v>80</v>
      </c>
      <c r="N11" s="24" t="s">
        <v>93</v>
      </c>
      <c r="O11" s="26" t="s">
        <v>85</v>
      </c>
    </row>
    <row r="12" spans="1:16" ht="141.75" customHeight="1">
      <c r="A12" s="7">
        <v>8</v>
      </c>
      <c r="B12" s="48" t="s">
        <v>55</v>
      </c>
      <c r="C12" s="48" t="s">
        <v>23</v>
      </c>
      <c r="D12" s="48" t="s">
        <v>38</v>
      </c>
      <c r="E12" s="50" t="s">
        <v>39</v>
      </c>
      <c r="F12" s="50" t="s">
        <v>40</v>
      </c>
      <c r="G12" s="8" t="s">
        <v>14</v>
      </c>
      <c r="H12" s="8" t="s">
        <v>62</v>
      </c>
      <c r="I12" s="50" t="s">
        <v>66</v>
      </c>
      <c r="J12" s="14">
        <v>2829098400</v>
      </c>
      <c r="K12" s="14">
        <v>2829098400</v>
      </c>
      <c r="L12" s="20">
        <v>2017</v>
      </c>
      <c r="M12" s="33" t="s">
        <v>81</v>
      </c>
      <c r="N12" s="6" t="s">
        <v>91</v>
      </c>
      <c r="O12" s="6" t="s">
        <v>89</v>
      </c>
    </row>
    <row r="13" spans="1:16" ht="119.25" customHeight="1">
      <c r="A13" s="7">
        <v>9</v>
      </c>
      <c r="B13" s="49"/>
      <c r="C13" s="49"/>
      <c r="D13" s="49"/>
      <c r="E13" s="51"/>
      <c r="F13" s="51"/>
      <c r="G13" s="7" t="s">
        <v>41</v>
      </c>
      <c r="H13" s="7" t="s">
        <v>57</v>
      </c>
      <c r="I13" s="51"/>
      <c r="J13" s="14">
        <v>70865900</v>
      </c>
      <c r="K13" s="14">
        <v>70865900</v>
      </c>
      <c r="L13" s="20">
        <v>2017</v>
      </c>
      <c r="M13" s="34"/>
      <c r="N13" s="23" t="s">
        <v>90</v>
      </c>
      <c r="O13" s="25" t="s">
        <v>94</v>
      </c>
    </row>
    <row r="14" spans="1:16" ht="111.75" customHeight="1">
      <c r="A14" s="7">
        <v>10</v>
      </c>
      <c r="B14" s="7" t="s">
        <v>28</v>
      </c>
      <c r="C14" s="7" t="s">
        <v>29</v>
      </c>
      <c r="D14" s="7" t="s">
        <v>30</v>
      </c>
      <c r="E14" s="8" t="s">
        <v>31</v>
      </c>
      <c r="F14" s="8" t="s">
        <v>32</v>
      </c>
      <c r="G14" s="8" t="s">
        <v>73</v>
      </c>
      <c r="H14" s="16" t="s">
        <v>57</v>
      </c>
      <c r="I14" s="8" t="s">
        <v>66</v>
      </c>
      <c r="J14" s="14">
        <v>74899200</v>
      </c>
      <c r="K14" s="14">
        <v>74899200</v>
      </c>
      <c r="L14" s="20">
        <v>2015</v>
      </c>
      <c r="M14" s="6" t="s">
        <v>82</v>
      </c>
      <c r="N14" s="6" t="s">
        <v>97</v>
      </c>
      <c r="O14" s="25" t="s">
        <v>106</v>
      </c>
    </row>
    <row r="15" spans="1:16" s="32" customFormat="1" ht="105" customHeight="1">
      <c r="A15" s="27">
        <v>13</v>
      </c>
      <c r="B15" s="17" t="s">
        <v>53</v>
      </c>
      <c r="C15" s="27" t="s">
        <v>29</v>
      </c>
      <c r="D15" s="27" t="s">
        <v>30</v>
      </c>
      <c r="E15" s="16" t="s">
        <v>31</v>
      </c>
      <c r="F15" s="17" t="s">
        <v>54</v>
      </c>
      <c r="G15" s="16" t="s">
        <v>73</v>
      </c>
      <c r="H15" s="17" t="s">
        <v>63</v>
      </c>
      <c r="I15" s="17" t="s">
        <v>67</v>
      </c>
      <c r="J15" s="28">
        <v>49249200</v>
      </c>
      <c r="K15" s="28"/>
      <c r="L15" s="29">
        <v>2024</v>
      </c>
      <c r="M15" s="30" t="s">
        <v>79</v>
      </c>
      <c r="N15" s="31" t="s">
        <v>101</v>
      </c>
      <c r="O15" s="17" t="s">
        <v>102</v>
      </c>
      <c r="P15" s="24"/>
    </row>
    <row r="16" spans="1:16" ht="104.25" customHeight="1">
      <c r="A16" s="7">
        <v>14</v>
      </c>
      <c r="B16" s="7" t="s">
        <v>42</v>
      </c>
      <c r="C16" s="7" t="s">
        <v>29</v>
      </c>
      <c r="D16" s="7" t="s">
        <v>43</v>
      </c>
      <c r="E16" s="8" t="s">
        <v>44</v>
      </c>
      <c r="F16" s="8" t="s">
        <v>45</v>
      </c>
      <c r="G16" s="8" t="s">
        <v>73</v>
      </c>
      <c r="H16" s="8" t="s">
        <v>57</v>
      </c>
      <c r="I16" s="8" t="s">
        <v>66</v>
      </c>
      <c r="J16" s="14"/>
      <c r="K16" s="14" t="s">
        <v>69</v>
      </c>
      <c r="L16" s="20">
        <v>2018</v>
      </c>
      <c r="M16" s="6" t="s">
        <v>83</v>
      </c>
      <c r="N16" s="5" t="s">
        <v>86</v>
      </c>
      <c r="O16" s="26" t="s">
        <v>87</v>
      </c>
    </row>
    <row r="17" spans="1:15">
      <c r="A17" s="37" t="s">
        <v>52</v>
      </c>
      <c r="B17" s="38"/>
      <c r="C17" s="38"/>
      <c r="D17" s="38"/>
      <c r="E17" s="38"/>
      <c r="F17" s="39"/>
      <c r="G17" s="11">
        <v>12</v>
      </c>
      <c r="H17" s="11"/>
      <c r="I17" s="11"/>
      <c r="J17" s="12">
        <f>SUM(J5:J16)</f>
        <v>6070590438</v>
      </c>
      <c r="K17" s="15">
        <f>SUM(K5:K16)</f>
        <v>5301052142</v>
      </c>
      <c r="L17" s="13"/>
      <c r="M17" s="13"/>
      <c r="N17" s="13"/>
      <c r="O17" s="13"/>
    </row>
    <row r="18" spans="1:15" ht="12" customHeight="1"/>
    <row r="19" spans="1:15">
      <c r="A19" s="40" t="s">
        <v>71</v>
      </c>
      <c r="B19" s="41"/>
      <c r="C19" s="41"/>
      <c r="D19" s="41"/>
      <c r="E19" s="41"/>
      <c r="F19" s="41"/>
      <c r="G19" s="41"/>
      <c r="H19" s="41"/>
      <c r="I19" s="41"/>
      <c r="J19" s="41"/>
      <c r="K19" s="41"/>
      <c r="L19" s="41"/>
      <c r="O19" s="24"/>
    </row>
    <row r="20" spans="1:15" ht="12" customHeight="1">
      <c r="A20" s="41"/>
      <c r="B20" s="41"/>
      <c r="C20" s="41"/>
      <c r="D20" s="41"/>
      <c r="E20" s="41"/>
      <c r="F20" s="41"/>
      <c r="G20" s="41"/>
      <c r="H20" s="41"/>
      <c r="I20" s="41"/>
      <c r="J20" s="41"/>
      <c r="K20" s="41"/>
      <c r="L20" s="41"/>
    </row>
    <row r="21" spans="1:15" ht="38.25" customHeight="1">
      <c r="A21" s="42" t="s">
        <v>70</v>
      </c>
      <c r="B21" s="43"/>
      <c r="C21" s="43"/>
      <c r="D21" s="43"/>
      <c r="E21" s="43"/>
      <c r="F21" s="43"/>
      <c r="G21" s="43"/>
      <c r="H21" s="43"/>
      <c r="I21" s="43"/>
      <c r="J21" s="43"/>
      <c r="K21" s="43"/>
      <c r="L21" s="43"/>
    </row>
    <row r="22" spans="1:15">
      <c r="A22" s="43"/>
      <c r="B22" s="43"/>
      <c r="C22" s="43"/>
      <c r="D22" s="43"/>
      <c r="E22" s="43"/>
      <c r="F22" s="43"/>
      <c r="G22" s="43"/>
      <c r="H22" s="43"/>
      <c r="I22" s="43"/>
      <c r="J22" s="43"/>
      <c r="K22" s="43"/>
      <c r="L22" s="43"/>
    </row>
  </sheetData>
  <sortState xmlns:xlrd2="http://schemas.microsoft.com/office/spreadsheetml/2017/richdata2" ref="A5:L15">
    <sortCondition ref="C4:C15"/>
  </sortState>
  <mergeCells count="14">
    <mergeCell ref="A1:L1"/>
    <mergeCell ref="A2:L2"/>
    <mergeCell ref="A3:A4"/>
    <mergeCell ref="B12:B13"/>
    <mergeCell ref="C12:C13"/>
    <mergeCell ref="D12:D13"/>
    <mergeCell ref="E12:E13"/>
    <mergeCell ref="F12:F13"/>
    <mergeCell ref="I12:I13"/>
    <mergeCell ref="M12:M13"/>
    <mergeCell ref="B3:O3"/>
    <mergeCell ref="A17:F17"/>
    <mergeCell ref="A19:L20"/>
    <mergeCell ref="A21:L22"/>
  </mergeCells>
  <conditionalFormatting sqref="J5:K16">
    <cfRule type="expression" dxfId="0" priority="1">
      <formula>J5&lt;&gt;#REF!</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Perez Torres Cesar Augusto</dc:creator>
  <cp:lastModifiedBy>Salamanca Leon Oscar Hernan</cp:lastModifiedBy>
  <dcterms:created xsi:type="dcterms:W3CDTF">2024-08-08T16:55:29Z</dcterms:created>
  <dcterms:modified xsi:type="dcterms:W3CDTF">2026-01-09T20:20:59Z</dcterms:modified>
</cp:coreProperties>
</file>