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E:\DISAN 2026\EXAMENES MEDICOS OCUPACIONALES\"/>
    </mc:Choice>
  </mc:AlternateContent>
  <xr:revisionPtr revIDLastSave="0" documentId="13_ncr:1_{56210770-B39F-4992-8C62-6A9516CA2789}" xr6:coauthVersionLast="47" xr6:coauthVersionMax="47" xr10:uidLastSave="{00000000-0000-0000-0000-000000000000}"/>
  <bookViews>
    <workbookView xWindow="-120" yWindow="-120" windowWidth="29040" windowHeight="15720" xr2:uid="{15D733AC-0D9E-4619-9598-B8C4B9F90028}"/>
  </bookViews>
  <sheets>
    <sheet name="Oferta economica" sheetId="5" r:id="rId1"/>
  </sheets>
  <calcPr calcId="19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96" i="5" l="1"/>
</calcChain>
</file>

<file path=xl/sharedStrings.xml><?xml version="1.0" encoding="utf-8"?>
<sst xmlns="http://schemas.openxmlformats.org/spreadsheetml/2006/main" count="226" uniqueCount="57">
  <si>
    <t>FECHA:</t>
  </si>
  <si>
    <t>EMPRESA:</t>
  </si>
  <si>
    <t>REPRESENTANTE LEGAL:</t>
  </si>
  <si>
    <t>NIT:</t>
  </si>
  <si>
    <t>UNIDAD DE MEDIDA</t>
  </si>
  <si>
    <t>CANTIDAD</t>
  </si>
  <si>
    <t>VALOR UNITARIO</t>
  </si>
  <si>
    <t>IVA (SI APLICA)</t>
  </si>
  <si>
    <t>VALOR TOTAL UNITARIO</t>
  </si>
  <si>
    <t>PORCENTAJE IVA</t>
  </si>
  <si>
    <t>ITEM</t>
  </si>
  <si>
    <t>LA PROPUESTA ECONÓMICA SERA EVALUADA TENIENDO EN CUENTA LAS SIGUIENTES CONDICIONES:</t>
  </si>
  <si>
    <t>De acuerdo con las instrucciones para proveedores en la Indisponibilidad del SECOP II para presentar ofertas de Colombia Compra Eficiente En caso de indisponibilidad del SECOP II, (debidamente certificada por Colombia Compra Eficiente), el oferente puede enviar su oferta a los siguientes correos: disan.contratos@buzonejercito.mil.co.</t>
  </si>
  <si>
    <t>Nota 4: En caso de que el anexo económico cargado por oferente en el SECOP II, presente daño o cualquier otra situación que no permita su apertura, para su respectiva revisión y evaluación, será CAUSAL DE RECHAZO; para lo cual el comité económico evaluador evidenciará en su evaluación por medio de pantallazos.</t>
  </si>
  <si>
    <t xml:space="preserve">Nota 5: Cualquier valor o carácter que no se encuentre en la columna y fila correspondiente para ofertar cada ítem, no será considerado por el comité económico para la respectiva evaluación. </t>
  </si>
  <si>
    <t>Nota 6: Cuando en el anexo económico se oferten cantidades diferentes a las mínimas exigidas para alguno de los ítems consagrados en la plataforma SECOP II; se rechazará la oferta.</t>
  </si>
  <si>
    <t>Nota 7: El oferente debe presentar su propuesta en el anexo económico publicado en el SECOP ll, sin sobrepasar los precios de referencia unitarios ni totales, de ser así se entenderá que se encuentra inmerso en una CAUSAL DE RECHAZO.</t>
  </si>
  <si>
    <t>Nota 8: No se aceptan propuestas parciales, ni alternativas, el oferente interesado en el presente proceso de selección debe ofertar la totalidad de las especificaciones técnicas, todo valor igual a 0 (CERO), espacio en blanco, valor negativo se rechazará la oferta y se entenderá que el proponente se encuentra inmerso en una CAUSAL DE RECHAZO.</t>
  </si>
  <si>
    <t>Nota 9: Los precios unitarios con IVA (cuando aplique) que el proponente relacione deben tener una vigencia igual al tiempo de ejecución del contrato.</t>
  </si>
  <si>
    <t>Nota 2: Adicional el proponente DEBERÁ diligenciar el FORMULARIO  “VALORACION DE LA PROPUESTA ECONÓMICA”, de tal forma que se discriminen el Precio Unitario Ofertado, IVA si aplica, Precio Total Contra Entrega del Bien (todos los anteriores valores deberán presentarse con 2 decimales, sin redondear, sin formular, sin filas o columnas ocultas) los cuales serán confrontados con el Precio de Referencia Unitario del presente proceso.</t>
  </si>
  <si>
    <t>Se aclara que el NO diligenciamiento del FORMULARIO ES CAUSAL DE RECHAZO DE LA OFERTA, toda vez que, es imprescindible presentarlo oportunamente con la documentación económica objeto de evaluación en la Plataforma SECOP II, ya que una vez verificada su información y el cumplimiento de no sobrepasar los precios de referencia unitarios por ítem, será determinante para la celebración del futuro contrato.</t>
  </si>
  <si>
    <t>Nota 10: El oferente deberá tener en cuenta dentro de cada uno de los análisis de precios unitarios todo lo necesario y suficiente para llevar a cabo el ítem de acuerdo con las normas y especificaciones técnicas contractuales, es de exclusiva responsabilidad del oferente y por lo tanto no podrá reclamar a la entidad reconocimiento alguno adicional al valor de los precios unitarios consignados en el formulario de su propuesta. El oferente acepta que los precios unitarios por él ofertados constituyen su propuesta económica autónoma.</t>
  </si>
  <si>
    <t>Firma post firma representante legal</t>
  </si>
  <si>
    <t xml:space="preserve">      Documento de identificacion lugar de expedicion</t>
  </si>
  <si>
    <t>FORMULARIO No. 4 VALORACION PROPUESTA ECONOMICA</t>
  </si>
  <si>
    <t>Nota 1:Debera ofrecer como minimo las cantidades minimas proyectadas hasta la suma de $ 100.000.000,00. (CIEN MILLONES DE PESOS M/CTE), incluido IVA, tasas, contribuciones y otros impuestos.</t>
  </si>
  <si>
    <t>REGIONAL 1</t>
  </si>
  <si>
    <t xml:space="preserve">PRECIO DE REFERENCIA UNITARIO </t>
  </si>
  <si>
    <t xml:space="preserve">No </t>
  </si>
  <si>
    <t>NOMBRE DEL SERVICIO (DE ACUERDO CON ESPECIFICACIONES TECNICAS Y CUBRIMIENTO EN TODAS LAS REGIONALES)</t>
  </si>
  <si>
    <t>CANTIDAD REQUERIDA</t>
  </si>
  <si>
    <t>CANTIDAD MINIMA</t>
  </si>
  <si>
    <t>Examen Médico con anexo osteomuscular.</t>
  </si>
  <si>
    <t>UNIDAD</t>
  </si>
  <si>
    <t xml:space="preserve">Optometría y Audiometría. </t>
  </si>
  <si>
    <t>Perfil lipídico: triglicéridos, colesterol total, HDL, LDL, Glicemia en ayunas.</t>
  </si>
  <si>
    <t>Electrocardiograma para mayores de 40 años.</t>
  </si>
  <si>
    <t>Evaluación psicosensometrica.</t>
  </si>
  <si>
    <t xml:space="preserve">Espirometría </t>
  </si>
  <si>
    <t xml:space="preserve">Hemograma, Reticulocitos, Frotis de sangre periférica, Creatinina, TSH, T4, T3 FSH, LH (mujer), Transaminasas. </t>
  </si>
  <si>
    <t>Frotis faríngeo con cultivo, KOH de uñas, Coprológico</t>
  </si>
  <si>
    <t>REGIONAL 2</t>
  </si>
  <si>
    <t>EXAMENES MEDICOS OCUPACIONALES PERIODICOS</t>
  </si>
  <si>
    <t>NOMBRE DEL SERVICIO (DE ACUERDO CON ESPECIFICACIONES TECNICAS Y CUBRIMIENTO EN TODAS LAS REGIONALES A NIVEL NACIONAL)</t>
  </si>
  <si>
    <t>REGIONAL 3</t>
  </si>
  <si>
    <t>REGIONAL 4</t>
  </si>
  <si>
    <t>REGIONAL 5</t>
  </si>
  <si>
    <t>REGIONAL 6</t>
  </si>
  <si>
    <t>REGIONAL 7</t>
  </si>
  <si>
    <t>REGIONAL 8</t>
  </si>
  <si>
    <t>REGIONAL 9</t>
  </si>
  <si>
    <t>REGIONAL 10</t>
  </si>
  <si>
    <t>REGIONAL 11</t>
  </si>
  <si>
    <t>REGIONAL 12</t>
  </si>
  <si>
    <t>DESCRIPCIÓN DEL SERVICIO</t>
  </si>
  <si>
    <t>Nota 3: La lista de precios contenida en el FORMULARIO  “VALORACION DE LA PROPUESTA ECONÓMICA” determinará el valor total de la oferta y servirá para la comparación y calificación de las propuestas, más no para determinar el valor del contrato, toda vez que el contrato se adjudicará hasta por el presupuesto oficial asignado para el presente proceso el cual asciende a la suma de $ 100.000.000,00. (CIEN MILLONES DE PESOS M/CTE), incluido IVA, tasas, contribuciones y otros impuestos.</t>
  </si>
  <si>
    <t>LA DIRECCION DE SANIDAD EJERCITO ajustará las cantidades del contrato en la aceptación de oferta acorde a la necesidad que persista para la unidad beneficiada, sin sobrepasar el presupuesto oficial asignado para el presente proceso, mediante Certificado de Disponibilidad Presupuestal.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</si>
</sst>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00_-;\-&quot;$&quot;\ * #,##0.00_-;_-&quot;$&quot;\ * &quot;-&quot;_-;_-@_-"/>
  </numFmts>
  <fonts count="12">
    <font>
      <sz val="11"/>
      <color theme="1"/>
      <name val="Aptos Narrow"/>
      <family val="2"/>
      <scheme val="minor"/>
    </font>
    <font>
      <sz val="11"/>
      <color theme="1"/>
      <name val="Aptos Narrow"/>
      <family val="2"/>
      <scheme val="minor"/>
    </font>
    <font>
      <b/>
      <sz val="8"/>
      <color theme="1"/>
      <name val="Arial Narrow"/>
      <family val="2"/>
    </font>
    <font>
      <sz val="12"/>
      <color theme="1"/>
      <name val="Arial Narrow"/>
      <family val="2"/>
    </font>
    <font>
      <b/>
      <sz val="12"/>
      <color rgb="FF000000"/>
      <name val="Arial Narrow"/>
      <family val="2"/>
    </font>
    <font>
      <b/>
      <sz val="12"/>
      <name val="Arial Narrow"/>
      <family val="2"/>
    </font>
    <font>
      <b/>
      <sz val="14"/>
      <color theme="1"/>
      <name val="Arial Narrow"/>
      <family val="2"/>
    </font>
    <font>
      <sz val="8"/>
      <color theme="1"/>
      <name val="Arial Narrow"/>
      <family val="2"/>
    </font>
    <font>
      <b/>
      <sz val="12"/>
      <color theme="1"/>
      <name val="Arial Narrow"/>
      <family val="2"/>
    </font>
    <font>
      <b/>
      <sz val="7"/>
      <color theme="1"/>
      <name val="Arial"/>
      <family val="2"/>
    </font>
    <font>
      <b/>
      <sz val="7"/>
      <name val="Arial"/>
      <family val="2"/>
    </font>
    <font>
      <sz val="7"/>
      <color theme="1"/>
      <name val="Arial"/>
      <family val="2"/>
    </font>
  </fonts>
  <fills count="3">
    <fill>
      <patternFill patternType="none"/>
    </fill>
    <fill>
      <patternFill patternType="gray125"/>
    </fill>
    <fill>
      <patternFill patternType="solid">
        <fgColor theme="4" tint="0.7999816888943144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right/>
      <top/>
      <bottom style="double">
        <color indexed="64"/>
      </bottom>
      <diagonal/>
    </border>
    <border>
      <left/>
      <right/>
      <top style="double">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double">
        <color theme="5" tint="-0.24994659260841701"/>
      </left>
      <right style="thin">
        <color indexed="64"/>
      </right>
      <top style="double">
        <color theme="5" tint="-0.24994659260841701"/>
      </top>
      <bottom style="thin">
        <color indexed="64"/>
      </bottom>
      <diagonal/>
    </border>
    <border>
      <left style="thin">
        <color indexed="64"/>
      </left>
      <right style="thin">
        <color indexed="64"/>
      </right>
      <top style="double">
        <color theme="5" tint="-0.24994659260841701"/>
      </top>
      <bottom style="thin">
        <color indexed="64"/>
      </bottom>
      <diagonal/>
    </border>
    <border>
      <left style="thin">
        <color indexed="64"/>
      </left>
      <right style="thin">
        <color indexed="64"/>
      </right>
      <top style="double">
        <color theme="5" tint="-0.24994659260841701"/>
      </top>
      <bottom/>
      <diagonal/>
    </border>
    <border>
      <left style="thin">
        <color indexed="64"/>
      </left>
      <right style="double">
        <color theme="5" tint="-0.24994659260841701"/>
      </right>
      <top style="double">
        <color theme="5" tint="-0.24994659260841701"/>
      </top>
      <bottom style="thin">
        <color indexed="64"/>
      </bottom>
      <diagonal/>
    </border>
    <border>
      <left style="double">
        <color theme="5" tint="-0.24994659260841701"/>
      </left>
      <right style="thin">
        <color indexed="64"/>
      </right>
      <top style="thin">
        <color indexed="64"/>
      </top>
      <bottom style="thin">
        <color indexed="64"/>
      </bottom>
      <diagonal/>
    </border>
    <border>
      <left style="thin">
        <color indexed="64"/>
      </left>
      <right style="double">
        <color theme="5" tint="-0.24994659260841701"/>
      </right>
      <top style="thin">
        <color indexed="64"/>
      </top>
      <bottom style="thin">
        <color indexed="64"/>
      </bottom>
      <diagonal/>
    </border>
    <border>
      <left style="double">
        <color theme="5" tint="-0.24994659260841701"/>
      </left>
      <right style="thin">
        <color indexed="64"/>
      </right>
      <top style="thin">
        <color indexed="64"/>
      </top>
      <bottom style="double">
        <color theme="5" tint="-0.24994659260841701"/>
      </bottom>
      <diagonal/>
    </border>
    <border>
      <left style="thin">
        <color indexed="64"/>
      </left>
      <right style="thin">
        <color indexed="64"/>
      </right>
      <top style="thin">
        <color indexed="64"/>
      </top>
      <bottom style="double">
        <color theme="5" tint="-0.24994659260841701"/>
      </bottom>
      <diagonal/>
    </border>
    <border>
      <left style="thin">
        <color indexed="64"/>
      </left>
      <right style="double">
        <color theme="5" tint="-0.24994659260841701"/>
      </right>
      <top style="thin">
        <color indexed="64"/>
      </top>
      <bottom style="double">
        <color theme="5" tint="-0.24994659260841701"/>
      </bottom>
      <diagonal/>
    </border>
    <border>
      <left style="double">
        <color theme="5" tint="-0.24994659260841701"/>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44" fontId="1" fillId="0" borderId="0" applyFont="0" applyFill="0" applyBorder="0" applyAlignment="0" applyProtection="0"/>
  </cellStyleXfs>
  <cellXfs count="75">
    <xf numFmtId="0" fontId="0" fillId="0" borderId="0" xfId="0"/>
    <xf numFmtId="0" fontId="3" fillId="0" borderId="0" xfId="0" applyFont="1"/>
    <xf numFmtId="0" fontId="7" fillId="0" borderId="0" xfId="0" applyFont="1"/>
    <xf numFmtId="0" fontId="6" fillId="0" borderId="0" xfId="0" applyFont="1" applyFill="1" applyAlignment="1">
      <alignment vertical="center" wrapText="1"/>
    </xf>
    <xf numFmtId="17" fontId="7" fillId="0" borderId="0" xfId="0" applyNumberFormat="1" applyFont="1" applyFill="1" applyBorder="1" applyAlignment="1">
      <alignment vertical="center" wrapText="1"/>
    </xf>
    <xf numFmtId="0" fontId="7" fillId="0" borderId="0" xfId="0" applyFont="1" applyBorder="1"/>
    <xf numFmtId="0" fontId="7" fillId="0" borderId="0" xfId="0" applyFont="1" applyFill="1" applyBorder="1" applyAlignment="1">
      <alignment vertical="center" wrapText="1"/>
    </xf>
    <xf numFmtId="0" fontId="3" fillId="0" borderId="2" xfId="0" applyFont="1" applyBorder="1"/>
    <xf numFmtId="0" fontId="3" fillId="0" borderId="0" xfId="0" applyFont="1" applyBorder="1"/>
    <xf numFmtId="0" fontId="3" fillId="0" borderId="0" xfId="0" applyFont="1" applyBorder="1" applyAlignment="1"/>
    <xf numFmtId="0" fontId="3" fillId="0" borderId="3" xfId="0" applyFont="1" applyBorder="1" applyAlignment="1"/>
    <xf numFmtId="0" fontId="3" fillId="0" borderId="0" xfId="0" applyFont="1" applyFill="1"/>
    <xf numFmtId="0" fontId="10" fillId="0" borderId="1" xfId="0" applyFont="1" applyFill="1" applyBorder="1" applyAlignment="1">
      <alignment horizontal="center" vertical="center" wrapText="1"/>
    </xf>
    <xf numFmtId="44" fontId="8" fillId="0" borderId="1" xfId="2"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1" xfId="0" applyFont="1" applyFill="1" applyBorder="1" applyAlignment="1">
      <alignment vertical="center" wrapText="1"/>
    </xf>
    <xf numFmtId="0" fontId="9" fillId="0" borderId="1" xfId="0" applyFont="1" applyFill="1" applyBorder="1" applyAlignment="1">
      <alignment horizontal="center" vertical="center" textRotation="90" wrapText="1"/>
    </xf>
    <xf numFmtId="0" fontId="11" fillId="0" borderId="1" xfId="0" applyFont="1" applyFill="1" applyBorder="1" applyAlignment="1">
      <alignment horizontal="left" vertical="center" wrapText="1"/>
    </xf>
    <xf numFmtId="0" fontId="11" fillId="0" borderId="1" xfId="0" applyFont="1" applyFill="1" applyBorder="1" applyAlignment="1">
      <alignment horizontal="center" vertical="center" wrapText="1"/>
    </xf>
    <xf numFmtId="164" fontId="10" fillId="0" borderId="1" xfId="0" applyNumberFormat="1" applyFont="1" applyFill="1" applyBorder="1" applyAlignment="1">
      <alignment horizontal="center" vertical="center" wrapText="1"/>
    </xf>
    <xf numFmtId="0" fontId="11" fillId="0" borderId="1" xfId="0" applyFont="1" applyFill="1" applyBorder="1" applyAlignment="1">
      <alignment wrapText="1"/>
    </xf>
    <xf numFmtId="0" fontId="8" fillId="0" borderId="11"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9" fillId="0" borderId="12" xfId="0" applyFont="1" applyFill="1" applyBorder="1" applyAlignment="1">
      <alignment horizontal="center" vertical="center" wrapText="1"/>
    </xf>
    <xf numFmtId="0" fontId="11" fillId="0" borderId="13" xfId="0" applyFont="1" applyFill="1" applyBorder="1" applyAlignment="1">
      <alignment horizontal="center" vertical="center" wrapText="1"/>
    </xf>
    <xf numFmtId="164" fontId="10" fillId="0" borderId="13" xfId="0" applyNumberFormat="1" applyFont="1" applyFill="1" applyBorder="1" applyAlignment="1">
      <alignment horizontal="center" vertical="center" wrapText="1"/>
    </xf>
    <xf numFmtId="44" fontId="8" fillId="0" borderId="13" xfId="2" applyFont="1" applyFill="1" applyBorder="1" applyAlignment="1">
      <alignment horizontal="center" vertical="center" wrapText="1"/>
    </xf>
    <xf numFmtId="0" fontId="8" fillId="0" borderId="13"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4" fillId="0" borderId="5" xfId="0" applyFont="1" applyFill="1" applyBorder="1" applyAlignment="1">
      <alignment horizontal="center" vertical="center"/>
    </xf>
    <xf numFmtId="0" fontId="4" fillId="0" borderId="5" xfId="0" applyFont="1" applyFill="1" applyBorder="1" applyAlignment="1">
      <alignment horizontal="center" vertical="center" wrapText="1"/>
    </xf>
    <xf numFmtId="0" fontId="4" fillId="0" borderId="5" xfId="0" applyFont="1" applyFill="1" applyBorder="1" applyAlignment="1">
      <alignment horizontal="center" vertical="center" textRotation="90" wrapText="1"/>
    </xf>
    <xf numFmtId="0" fontId="4" fillId="0" borderId="5" xfId="0" applyFont="1" applyFill="1" applyBorder="1" applyAlignment="1">
      <alignment horizontal="center" vertical="center" textRotation="90"/>
    </xf>
    <xf numFmtId="0" fontId="5" fillId="0" borderId="5" xfId="0" applyFont="1" applyFill="1" applyBorder="1" applyAlignment="1">
      <alignment horizontal="center" vertical="center" wrapText="1"/>
    </xf>
    <xf numFmtId="0" fontId="8" fillId="0" borderId="5" xfId="0" applyFont="1" applyFill="1" applyBorder="1" applyAlignment="1">
      <alignment horizontal="center" vertical="center" wrapText="1"/>
    </xf>
    <xf numFmtId="44" fontId="8" fillId="0" borderId="5" xfId="2" applyFont="1" applyFill="1" applyBorder="1" applyAlignment="1">
      <alignment horizontal="center" vertical="center" wrapText="1"/>
    </xf>
    <xf numFmtId="0" fontId="11" fillId="0" borderId="13" xfId="0" applyFont="1" applyFill="1" applyBorder="1" applyAlignment="1">
      <alignment horizontal="left" vertical="center" wrapText="1"/>
    </xf>
    <xf numFmtId="0" fontId="10" fillId="0" borderId="8"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10" fillId="0" borderId="5" xfId="0" applyFont="1" applyFill="1" applyBorder="1" applyAlignment="1">
      <alignment horizontal="center" vertical="center" wrapText="1"/>
    </xf>
    <xf numFmtId="0" fontId="9" fillId="0" borderId="8" xfId="0" applyFont="1" applyFill="1" applyBorder="1" applyAlignment="1">
      <alignment horizontal="center" vertical="center" textRotation="90" wrapText="1"/>
    </xf>
    <xf numFmtId="0" fontId="9" fillId="0" borderId="4" xfId="0" applyFont="1" applyFill="1" applyBorder="1" applyAlignment="1">
      <alignment horizontal="center" vertical="center" textRotation="90" wrapText="1"/>
    </xf>
    <xf numFmtId="0" fontId="9" fillId="0" borderId="5" xfId="0" applyFont="1" applyFill="1" applyBorder="1" applyAlignment="1">
      <alignment horizontal="center" vertical="center" textRotation="90" wrapText="1"/>
    </xf>
    <xf numFmtId="0" fontId="9" fillId="0" borderId="10"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3" fillId="0" borderId="0" xfId="0" applyFont="1" applyBorder="1" applyAlignment="1">
      <alignment horizontal="center"/>
    </xf>
    <xf numFmtId="0" fontId="3" fillId="0" borderId="3" xfId="0" applyFont="1" applyBorder="1" applyAlignment="1">
      <alignment horizontal="center"/>
    </xf>
    <xf numFmtId="0" fontId="2" fillId="0" borderId="1" xfId="0" applyFont="1" applyFill="1" applyBorder="1" applyAlignment="1">
      <alignment horizontal="left" vertical="center" wrapText="1"/>
    </xf>
    <xf numFmtId="0" fontId="8" fillId="0" borderId="7" xfId="0" applyFont="1" applyFill="1" applyBorder="1" applyAlignment="1">
      <alignment horizontal="center" vertical="center" wrapText="1"/>
    </xf>
    <xf numFmtId="0" fontId="8" fillId="0" borderId="1" xfId="0" applyFont="1" applyFill="1" applyBorder="1" applyAlignment="1">
      <alignment horizontal="center" vertical="center" wrapText="1"/>
    </xf>
    <xf numFmtId="44" fontId="8" fillId="0" borderId="7" xfId="2" applyFont="1" applyFill="1" applyBorder="1" applyAlignment="1">
      <alignment horizontal="center" vertical="center" wrapText="1"/>
    </xf>
    <xf numFmtId="44" fontId="8" fillId="0" borderId="1" xfId="2" applyFont="1" applyFill="1" applyBorder="1" applyAlignment="1">
      <alignment horizontal="center" vertical="center" wrapText="1"/>
    </xf>
    <xf numFmtId="0" fontId="6" fillId="2" borderId="1" xfId="0" applyFont="1" applyFill="1" applyBorder="1" applyAlignment="1">
      <alignment horizontal="center" vertical="center" wrapText="1"/>
    </xf>
    <xf numFmtId="17" fontId="7"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4" fillId="0" borderId="6"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7"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7" xfId="0" applyFont="1" applyFill="1" applyBorder="1" applyAlignment="1">
      <alignment horizontal="center" vertical="center" textRotation="90" wrapText="1"/>
    </xf>
    <xf numFmtId="0" fontId="4" fillId="0" borderId="1" xfId="0" applyFont="1" applyFill="1" applyBorder="1" applyAlignment="1">
      <alignment horizontal="center" vertical="center" textRotation="90" wrapText="1"/>
    </xf>
    <xf numFmtId="0" fontId="4" fillId="0" borderId="7" xfId="0" applyFont="1" applyFill="1" applyBorder="1" applyAlignment="1">
      <alignment horizontal="center" vertical="center" textRotation="90"/>
    </xf>
    <xf numFmtId="0" fontId="4" fillId="0" borderId="1" xfId="0" applyFont="1" applyFill="1" applyBorder="1" applyAlignment="1">
      <alignment horizontal="center" vertical="center" textRotation="90"/>
    </xf>
    <xf numFmtId="0" fontId="8" fillId="0" borderId="9"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3" fillId="0" borderId="0" xfId="0" applyFont="1" applyAlignment="1">
      <alignment horizontal="left" vertical="center" wrapText="1"/>
    </xf>
    <xf numFmtId="0" fontId="3" fillId="0" borderId="0" xfId="0" applyFont="1" applyAlignment="1">
      <alignment horizontal="left"/>
    </xf>
    <xf numFmtId="0" fontId="0" fillId="0" borderId="0" xfId="0" applyAlignment="1">
      <alignment horizontal="left" vertical="center" wrapText="1"/>
    </xf>
    <xf numFmtId="0" fontId="9" fillId="0" borderId="15" xfId="0" applyFont="1" applyFill="1" applyBorder="1" applyAlignment="1">
      <alignment horizontal="center" vertical="center" wrapText="1"/>
    </xf>
    <xf numFmtId="0" fontId="9" fillId="0" borderId="16" xfId="0" applyFont="1" applyFill="1" applyBorder="1" applyAlignment="1">
      <alignment horizontal="center" vertical="center" wrapText="1"/>
    </xf>
    <xf numFmtId="0" fontId="9" fillId="0" borderId="17" xfId="0" applyFont="1" applyFill="1" applyBorder="1" applyAlignment="1">
      <alignment horizontal="center" vertical="center" wrapText="1"/>
    </xf>
    <xf numFmtId="0" fontId="9" fillId="0" borderId="15" xfId="0" applyFont="1" applyFill="1" applyBorder="1" applyAlignment="1">
      <alignment horizontal="center" vertical="center"/>
    </xf>
    <xf numFmtId="0" fontId="9" fillId="0" borderId="16" xfId="0" applyFont="1" applyFill="1" applyBorder="1" applyAlignment="1">
      <alignment horizontal="center" vertical="center"/>
    </xf>
    <xf numFmtId="0" fontId="9" fillId="0" borderId="17" xfId="0" applyFont="1" applyFill="1" applyBorder="1" applyAlignment="1">
      <alignment horizontal="center" vertical="center"/>
    </xf>
  </cellXfs>
  <cellStyles count="3">
    <cellStyle name="Moneda" xfId="2" builtinId="4"/>
    <cellStyle name="Moneda 2" xfId="1" xr:uid="{00000000-0005-0000-0000-00002F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5">
    <wetp:webextensionref xmlns:r="http://schemas.openxmlformats.org/officeDocument/2006/relationships" r:id="rId1"/>
  </wetp:taskpane>
</wetp:taskpanes>
</file>

<file path=xl/webextensions/webextension1.xml><?xml version="1.0" encoding="utf-8"?>
<we:webextension xmlns:we="http://schemas.microsoft.com/office/webextensions/webextension/2010/11" id="{6DDE8A52-4AB9-4B16-8C67-E091BEDCDC41}">
  <we:reference id="wa200009404" version="1.0.0.8" store="en-US" storeType="OMEX"/>
  <we:alternateReferences>
    <we:reference id="WA200009404" version="1.0.0.8" store="" storeType="OMEX"/>
  </we:alternateReferences>
  <we:properties>
    <we:property name="claude.fileId" value="&quot;669e7c64-aec3-4445-87e3-e261e1e23070&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215DC3-711A-4467-B504-A19C99927E43}">
  <dimension ref="A2:Z121"/>
  <sheetViews>
    <sheetView tabSelected="1" topLeftCell="A97" workbookViewId="0">
      <selection activeCell="B100" sqref="B100:K100"/>
    </sheetView>
  </sheetViews>
  <sheetFormatPr baseColWidth="10" defaultRowHeight="15.75"/>
  <cols>
    <col min="1" max="1" width="11" style="1"/>
    <col min="2" max="2" width="5.75" style="1" customWidth="1"/>
    <col min="3" max="3" width="25.875" style="1" customWidth="1"/>
    <col min="4" max="4" width="12.75" style="1" customWidth="1"/>
    <col min="5" max="5" width="3.25" style="1" bestFit="1" customWidth="1"/>
    <col min="6" max="6" width="5.125" style="1" customWidth="1"/>
    <col min="7" max="8" width="16" style="1" customWidth="1"/>
    <col min="9" max="10" width="11" style="1"/>
    <col min="11" max="11" width="22.625" style="1" customWidth="1"/>
    <col min="12" max="16384" width="11" style="1"/>
  </cols>
  <sheetData>
    <row r="2" spans="2:26" s="2" customFormat="1" ht="39" customHeight="1">
      <c r="B2" s="53" t="s">
        <v>24</v>
      </c>
      <c r="C2" s="53"/>
      <c r="D2" s="53"/>
      <c r="E2" s="53"/>
      <c r="F2" s="53"/>
      <c r="G2" s="53"/>
      <c r="H2" s="53"/>
      <c r="I2" s="53"/>
      <c r="J2" s="53"/>
      <c r="K2" s="53"/>
      <c r="L2" s="3"/>
      <c r="M2" s="3"/>
      <c r="N2" s="3"/>
      <c r="O2" s="3"/>
      <c r="P2" s="3"/>
      <c r="Q2" s="3"/>
      <c r="R2" s="3"/>
      <c r="S2" s="3"/>
      <c r="T2" s="3"/>
      <c r="U2" s="3"/>
      <c r="V2" s="3"/>
      <c r="W2" s="3"/>
      <c r="X2" s="3"/>
      <c r="Y2" s="3"/>
    </row>
    <row r="3" spans="2:26" s="2" customFormat="1" ht="14.25" customHeight="1">
      <c r="B3" s="48" t="s">
        <v>0</v>
      </c>
      <c r="C3" s="48"/>
      <c r="D3" s="54"/>
      <c r="E3" s="54"/>
      <c r="F3" s="54"/>
      <c r="G3" s="54"/>
      <c r="H3" s="54"/>
      <c r="I3" s="54"/>
      <c r="J3" s="54"/>
      <c r="K3" s="54"/>
      <c r="L3" s="4"/>
      <c r="M3" s="4"/>
      <c r="N3" s="4"/>
      <c r="O3" s="4"/>
      <c r="P3" s="4"/>
      <c r="Q3" s="4"/>
      <c r="R3" s="4"/>
      <c r="S3" s="4"/>
      <c r="T3" s="4"/>
      <c r="U3" s="4"/>
      <c r="V3" s="4"/>
      <c r="W3" s="4"/>
      <c r="X3" s="4"/>
      <c r="Y3" s="4"/>
      <c r="Z3" s="5"/>
    </row>
    <row r="4" spans="2:26" s="2" customFormat="1" ht="14.25" customHeight="1">
      <c r="B4" s="48" t="s">
        <v>1</v>
      </c>
      <c r="C4" s="48"/>
      <c r="D4" s="55"/>
      <c r="E4" s="55"/>
      <c r="F4" s="55"/>
      <c r="G4" s="55"/>
      <c r="H4" s="55"/>
      <c r="I4" s="55"/>
      <c r="J4" s="55"/>
      <c r="K4" s="55"/>
      <c r="L4" s="6"/>
      <c r="M4" s="6"/>
      <c r="N4" s="6"/>
      <c r="O4" s="6"/>
      <c r="P4" s="6"/>
      <c r="Q4" s="6"/>
      <c r="R4" s="6"/>
      <c r="S4" s="6"/>
      <c r="T4" s="6"/>
      <c r="U4" s="6"/>
      <c r="V4" s="6"/>
      <c r="W4" s="6"/>
      <c r="X4" s="6"/>
      <c r="Y4" s="6"/>
      <c r="Z4" s="5"/>
    </row>
    <row r="5" spans="2:26" s="2" customFormat="1" ht="14.25" customHeight="1">
      <c r="B5" s="48" t="s">
        <v>2</v>
      </c>
      <c r="C5" s="48"/>
      <c r="D5" s="55"/>
      <c r="E5" s="55"/>
      <c r="F5" s="55"/>
      <c r="G5" s="55"/>
      <c r="H5" s="55"/>
      <c r="I5" s="55"/>
      <c r="J5" s="55"/>
      <c r="K5" s="55"/>
      <c r="L5" s="6"/>
      <c r="M5" s="6"/>
      <c r="N5" s="6"/>
      <c r="O5" s="6"/>
      <c r="P5" s="6"/>
      <c r="Q5" s="6"/>
      <c r="R5" s="6"/>
      <c r="S5" s="6"/>
      <c r="T5" s="6"/>
      <c r="U5" s="6"/>
      <c r="V5" s="6"/>
      <c r="W5" s="6"/>
      <c r="X5" s="6"/>
      <c r="Y5" s="6"/>
      <c r="Z5" s="5"/>
    </row>
    <row r="6" spans="2:26" s="2" customFormat="1" ht="15" customHeight="1">
      <c r="B6" s="48" t="s">
        <v>3</v>
      </c>
      <c r="C6" s="48"/>
      <c r="D6" s="55"/>
      <c r="E6" s="55"/>
      <c r="F6" s="55"/>
      <c r="G6" s="55"/>
      <c r="H6" s="55"/>
      <c r="I6" s="55"/>
      <c r="J6" s="55"/>
      <c r="K6" s="55"/>
      <c r="L6" s="6"/>
      <c r="M6" s="6"/>
      <c r="N6" s="6"/>
      <c r="O6" s="6"/>
      <c r="P6" s="6"/>
      <c r="Q6" s="6"/>
      <c r="R6" s="6"/>
      <c r="S6" s="6"/>
      <c r="T6" s="6"/>
      <c r="U6" s="6"/>
      <c r="V6" s="6"/>
      <c r="W6" s="6"/>
      <c r="X6" s="6"/>
      <c r="Y6" s="6"/>
      <c r="Z6" s="5"/>
    </row>
    <row r="7" spans="2:26" ht="20.25" customHeight="1" thickBot="1"/>
    <row r="8" spans="2:26" ht="68.25" customHeight="1" thickTop="1">
      <c r="B8" s="56" t="s">
        <v>10</v>
      </c>
      <c r="C8" s="58" t="s">
        <v>54</v>
      </c>
      <c r="D8" s="60" t="s">
        <v>4</v>
      </c>
      <c r="E8" s="62" t="s">
        <v>5</v>
      </c>
      <c r="F8" s="41" t="s">
        <v>31</v>
      </c>
      <c r="G8" s="38" t="s">
        <v>27</v>
      </c>
      <c r="H8" s="49" t="s">
        <v>9</v>
      </c>
      <c r="I8" s="51" t="s">
        <v>6</v>
      </c>
      <c r="J8" s="49" t="s">
        <v>7</v>
      </c>
      <c r="K8" s="64" t="s">
        <v>8</v>
      </c>
      <c r="L8" s="11"/>
    </row>
    <row r="9" spans="2:26" ht="57.75" customHeight="1">
      <c r="B9" s="57"/>
      <c r="C9" s="59"/>
      <c r="D9" s="61"/>
      <c r="E9" s="63"/>
      <c r="F9" s="42"/>
      <c r="G9" s="39"/>
      <c r="H9" s="50"/>
      <c r="I9" s="52"/>
      <c r="J9" s="50"/>
      <c r="K9" s="65"/>
      <c r="L9" s="11"/>
    </row>
    <row r="10" spans="2:26" ht="18.75" customHeight="1">
      <c r="B10" s="44" t="s">
        <v>26</v>
      </c>
      <c r="C10" s="45"/>
      <c r="D10" s="45"/>
      <c r="E10" s="45"/>
      <c r="F10" s="42"/>
      <c r="G10" s="39"/>
      <c r="H10" s="12"/>
      <c r="I10" s="13"/>
      <c r="J10" s="14"/>
      <c r="K10" s="22"/>
      <c r="L10" s="11"/>
    </row>
    <row r="11" spans="2:26" ht="68.25" customHeight="1">
      <c r="B11" s="23" t="s">
        <v>28</v>
      </c>
      <c r="C11" s="16" t="s">
        <v>29</v>
      </c>
      <c r="D11" s="15" t="s">
        <v>4</v>
      </c>
      <c r="E11" s="17" t="s">
        <v>30</v>
      </c>
      <c r="F11" s="43"/>
      <c r="G11" s="40"/>
      <c r="H11" s="12"/>
      <c r="I11" s="13"/>
      <c r="J11" s="14"/>
      <c r="K11" s="22"/>
      <c r="L11" s="11"/>
    </row>
    <row r="12" spans="2:26" ht="70.5" customHeight="1">
      <c r="B12" s="23">
        <v>1</v>
      </c>
      <c r="C12" s="18" t="s">
        <v>32</v>
      </c>
      <c r="D12" s="19" t="s">
        <v>33</v>
      </c>
      <c r="E12" s="19">
        <v>31</v>
      </c>
      <c r="F12" s="19">
        <v>9</v>
      </c>
      <c r="G12" s="20">
        <v>116166.66666666701</v>
      </c>
      <c r="H12" s="20"/>
      <c r="I12" s="13"/>
      <c r="J12" s="14"/>
      <c r="K12" s="22"/>
      <c r="L12" s="11"/>
    </row>
    <row r="13" spans="2:26" ht="70.5" customHeight="1">
      <c r="B13" s="23">
        <v>2</v>
      </c>
      <c r="C13" s="18" t="s">
        <v>34</v>
      </c>
      <c r="D13" s="19" t="s">
        <v>33</v>
      </c>
      <c r="E13" s="19">
        <v>31</v>
      </c>
      <c r="F13" s="19">
        <v>9</v>
      </c>
      <c r="G13" s="20">
        <v>156066.66666666666</v>
      </c>
      <c r="H13" s="20"/>
      <c r="I13" s="13"/>
      <c r="J13" s="14"/>
      <c r="K13" s="22"/>
      <c r="L13" s="11"/>
    </row>
    <row r="14" spans="2:26" ht="70.5" customHeight="1">
      <c r="B14" s="23">
        <v>3</v>
      </c>
      <c r="C14" s="18" t="s">
        <v>38</v>
      </c>
      <c r="D14" s="19" t="s">
        <v>33</v>
      </c>
      <c r="E14" s="19">
        <v>4</v>
      </c>
      <c r="F14" s="19">
        <v>1</v>
      </c>
      <c r="G14" s="20">
        <v>87300</v>
      </c>
      <c r="H14" s="20"/>
      <c r="I14" s="13"/>
      <c r="J14" s="14"/>
      <c r="K14" s="22"/>
      <c r="L14" s="11"/>
    </row>
    <row r="15" spans="2:26" ht="70.5" customHeight="1">
      <c r="B15" s="23">
        <v>4</v>
      </c>
      <c r="C15" s="18" t="s">
        <v>39</v>
      </c>
      <c r="D15" s="19" t="s">
        <v>33</v>
      </c>
      <c r="E15" s="19">
        <v>1</v>
      </c>
      <c r="F15" s="19">
        <v>1</v>
      </c>
      <c r="G15" s="20">
        <v>696500</v>
      </c>
      <c r="H15" s="20"/>
      <c r="I15" s="13"/>
      <c r="J15" s="14"/>
      <c r="K15" s="22"/>
      <c r="L15" s="11"/>
    </row>
    <row r="16" spans="2:26" ht="70.5" customHeight="1">
      <c r="B16" s="69" t="s">
        <v>41</v>
      </c>
      <c r="C16" s="70"/>
      <c r="D16" s="70"/>
      <c r="E16" s="70"/>
      <c r="F16" s="70"/>
      <c r="G16" s="70"/>
      <c r="H16" s="71"/>
      <c r="I16" s="13"/>
      <c r="J16" s="14"/>
      <c r="K16" s="22"/>
      <c r="L16" s="11"/>
    </row>
    <row r="17" spans="2:12" ht="70.5" customHeight="1">
      <c r="B17" s="69" t="s">
        <v>42</v>
      </c>
      <c r="C17" s="70"/>
      <c r="D17" s="70"/>
      <c r="E17" s="70"/>
      <c r="F17" s="70"/>
      <c r="G17" s="70"/>
      <c r="H17" s="71"/>
      <c r="I17" s="13"/>
      <c r="J17" s="14"/>
      <c r="K17" s="22"/>
      <c r="L17" s="11"/>
    </row>
    <row r="18" spans="2:12" ht="70.5" customHeight="1">
      <c r="B18" s="23" t="s">
        <v>28</v>
      </c>
      <c r="C18" s="15" t="s">
        <v>43</v>
      </c>
      <c r="D18" s="15" t="s">
        <v>4</v>
      </c>
      <c r="E18" s="17" t="s">
        <v>30</v>
      </c>
      <c r="F18" s="17" t="s">
        <v>31</v>
      </c>
      <c r="G18" s="20" t="s">
        <v>6</v>
      </c>
      <c r="H18" s="20"/>
      <c r="I18" s="13"/>
      <c r="J18" s="14"/>
      <c r="K18" s="22"/>
      <c r="L18" s="11"/>
    </row>
    <row r="19" spans="2:12" ht="70.5" customHeight="1">
      <c r="B19" s="23">
        <v>1</v>
      </c>
      <c r="C19" s="18" t="s">
        <v>32</v>
      </c>
      <c r="D19" s="19" t="s">
        <v>33</v>
      </c>
      <c r="E19" s="19">
        <v>67</v>
      </c>
      <c r="F19" s="19">
        <v>26</v>
      </c>
      <c r="G19" s="20">
        <v>115433.33333333333</v>
      </c>
      <c r="H19" s="20"/>
      <c r="I19" s="13"/>
      <c r="J19" s="14"/>
      <c r="K19" s="22"/>
      <c r="L19" s="11"/>
    </row>
    <row r="20" spans="2:12" ht="70.5" customHeight="1">
      <c r="B20" s="23">
        <v>2</v>
      </c>
      <c r="C20" s="18" t="s">
        <v>34</v>
      </c>
      <c r="D20" s="19" t="s">
        <v>33</v>
      </c>
      <c r="E20" s="19">
        <v>67</v>
      </c>
      <c r="F20" s="19">
        <v>26</v>
      </c>
      <c r="G20" s="20">
        <v>154833.33333333334</v>
      </c>
      <c r="H20" s="20"/>
      <c r="I20" s="13"/>
      <c r="J20" s="14"/>
      <c r="K20" s="22"/>
      <c r="L20" s="11"/>
    </row>
    <row r="21" spans="2:12" ht="70.5" customHeight="1">
      <c r="B21" s="23">
        <v>3</v>
      </c>
      <c r="C21" s="18" t="s">
        <v>38</v>
      </c>
      <c r="D21" s="19" t="s">
        <v>33</v>
      </c>
      <c r="E21" s="19">
        <v>10</v>
      </c>
      <c r="F21" s="19">
        <v>5</v>
      </c>
      <c r="G21" s="20">
        <v>86700</v>
      </c>
      <c r="H21" s="20"/>
      <c r="I21" s="13"/>
      <c r="J21" s="14"/>
      <c r="K21" s="22"/>
      <c r="L21" s="11"/>
    </row>
    <row r="22" spans="2:12" ht="70.5" customHeight="1">
      <c r="B22" s="23">
        <v>4</v>
      </c>
      <c r="C22" s="18" t="s">
        <v>39</v>
      </c>
      <c r="D22" s="19" t="s">
        <v>33</v>
      </c>
      <c r="E22" s="19">
        <v>1</v>
      </c>
      <c r="F22" s="19">
        <v>1</v>
      </c>
      <c r="G22" s="20">
        <v>692533.33333333337</v>
      </c>
      <c r="H22" s="20"/>
      <c r="I22" s="13"/>
      <c r="J22" s="14"/>
      <c r="K22" s="22"/>
      <c r="L22" s="11"/>
    </row>
    <row r="23" spans="2:12" ht="70.5" customHeight="1">
      <c r="B23" s="69" t="s">
        <v>44</v>
      </c>
      <c r="C23" s="70"/>
      <c r="D23" s="70"/>
      <c r="E23" s="70"/>
      <c r="F23" s="70"/>
      <c r="G23" s="70"/>
      <c r="H23" s="71"/>
      <c r="I23" s="13"/>
      <c r="J23" s="14"/>
      <c r="K23" s="22"/>
      <c r="L23" s="11"/>
    </row>
    <row r="24" spans="2:12" ht="70.5" customHeight="1">
      <c r="B24" s="72" t="s">
        <v>42</v>
      </c>
      <c r="C24" s="73"/>
      <c r="D24" s="73"/>
      <c r="E24" s="73"/>
      <c r="F24" s="73"/>
      <c r="G24" s="73"/>
      <c r="H24" s="74"/>
      <c r="I24" s="13"/>
      <c r="J24" s="14"/>
      <c r="K24" s="22"/>
      <c r="L24" s="11"/>
    </row>
    <row r="25" spans="2:12" ht="70.5" customHeight="1">
      <c r="B25" s="23" t="s">
        <v>28</v>
      </c>
      <c r="C25" s="15" t="s">
        <v>43</v>
      </c>
      <c r="D25" s="15" t="s">
        <v>4</v>
      </c>
      <c r="E25" s="17" t="s">
        <v>30</v>
      </c>
      <c r="F25" s="17" t="s">
        <v>31</v>
      </c>
      <c r="G25" s="20" t="s">
        <v>6</v>
      </c>
      <c r="H25" s="20"/>
      <c r="I25" s="13"/>
      <c r="J25" s="14"/>
      <c r="K25" s="22"/>
      <c r="L25" s="11"/>
    </row>
    <row r="26" spans="2:12" ht="70.5" customHeight="1">
      <c r="B26" s="23">
        <v>1</v>
      </c>
      <c r="C26" s="18" t="s">
        <v>32</v>
      </c>
      <c r="D26" s="19" t="s">
        <v>33</v>
      </c>
      <c r="E26" s="19">
        <v>49</v>
      </c>
      <c r="F26" s="19">
        <v>25</v>
      </c>
      <c r="G26" s="20">
        <v>117600</v>
      </c>
      <c r="H26" s="20"/>
      <c r="I26" s="13"/>
      <c r="J26" s="14"/>
      <c r="K26" s="22"/>
      <c r="L26" s="11"/>
    </row>
    <row r="27" spans="2:12" ht="70.5" customHeight="1">
      <c r="B27" s="23">
        <v>2</v>
      </c>
      <c r="C27" s="18" t="s">
        <v>34</v>
      </c>
      <c r="D27" s="19" t="s">
        <v>33</v>
      </c>
      <c r="E27" s="19">
        <v>49</v>
      </c>
      <c r="F27" s="19">
        <v>25</v>
      </c>
      <c r="G27" s="20">
        <v>174800</v>
      </c>
      <c r="H27" s="20"/>
      <c r="I27" s="13"/>
      <c r="J27" s="14"/>
      <c r="K27" s="22"/>
      <c r="L27" s="11"/>
    </row>
    <row r="28" spans="2:12" ht="70.5" customHeight="1">
      <c r="B28" s="23">
        <v>3</v>
      </c>
      <c r="C28" s="18" t="s">
        <v>38</v>
      </c>
      <c r="D28" s="19" t="s">
        <v>33</v>
      </c>
      <c r="E28" s="19">
        <v>7</v>
      </c>
      <c r="F28" s="19">
        <v>3</v>
      </c>
      <c r="G28" s="20">
        <v>88500</v>
      </c>
      <c r="H28" s="20"/>
      <c r="I28" s="13"/>
      <c r="J28" s="14"/>
      <c r="K28" s="22"/>
      <c r="L28" s="11"/>
    </row>
    <row r="29" spans="2:12" ht="70.5" customHeight="1">
      <c r="B29" s="23">
        <v>4</v>
      </c>
      <c r="C29" s="18" t="s">
        <v>39</v>
      </c>
      <c r="D29" s="19" t="s">
        <v>33</v>
      </c>
      <c r="E29" s="19">
        <v>2</v>
      </c>
      <c r="F29" s="19">
        <v>2</v>
      </c>
      <c r="G29" s="20">
        <v>704466.66666666663</v>
      </c>
      <c r="H29" s="20"/>
      <c r="I29" s="13"/>
      <c r="J29" s="14"/>
      <c r="K29" s="22"/>
      <c r="L29" s="11"/>
    </row>
    <row r="30" spans="2:12" ht="70.5" customHeight="1">
      <c r="B30" s="69" t="s">
        <v>45</v>
      </c>
      <c r="C30" s="70"/>
      <c r="D30" s="70"/>
      <c r="E30" s="70"/>
      <c r="F30" s="70"/>
      <c r="G30" s="70"/>
      <c r="H30" s="71"/>
      <c r="I30" s="13"/>
      <c r="J30" s="14"/>
      <c r="K30" s="22"/>
      <c r="L30" s="11"/>
    </row>
    <row r="31" spans="2:12" ht="70.5" customHeight="1">
      <c r="B31" s="69" t="s">
        <v>42</v>
      </c>
      <c r="C31" s="70"/>
      <c r="D31" s="70"/>
      <c r="E31" s="70"/>
      <c r="F31" s="70"/>
      <c r="G31" s="70"/>
      <c r="H31" s="71"/>
      <c r="I31" s="13"/>
      <c r="J31" s="14"/>
      <c r="K31" s="22"/>
      <c r="L31" s="11"/>
    </row>
    <row r="32" spans="2:12" ht="70.5" customHeight="1">
      <c r="B32" s="23" t="s">
        <v>28</v>
      </c>
      <c r="C32" s="15" t="s">
        <v>43</v>
      </c>
      <c r="D32" s="15" t="s">
        <v>4</v>
      </c>
      <c r="E32" s="17" t="s">
        <v>30</v>
      </c>
      <c r="F32" s="17" t="s">
        <v>31</v>
      </c>
      <c r="G32" s="20" t="s">
        <v>6</v>
      </c>
      <c r="H32" s="20"/>
      <c r="I32" s="13"/>
      <c r="J32" s="14"/>
      <c r="K32" s="22"/>
      <c r="L32" s="11"/>
    </row>
    <row r="33" spans="2:12" ht="70.5" customHeight="1">
      <c r="B33" s="23">
        <v>1</v>
      </c>
      <c r="C33" s="18" t="s">
        <v>32</v>
      </c>
      <c r="D33" s="19" t="s">
        <v>33</v>
      </c>
      <c r="E33" s="19">
        <v>31</v>
      </c>
      <c r="F33" s="19">
        <v>14</v>
      </c>
      <c r="G33" s="20">
        <v>117600</v>
      </c>
      <c r="H33" s="20"/>
      <c r="I33" s="13"/>
      <c r="J33" s="14"/>
      <c r="K33" s="22"/>
      <c r="L33" s="11"/>
    </row>
    <row r="34" spans="2:12" ht="70.5" customHeight="1">
      <c r="B34" s="23">
        <v>2</v>
      </c>
      <c r="C34" s="18" t="s">
        <v>34</v>
      </c>
      <c r="D34" s="19" t="s">
        <v>33</v>
      </c>
      <c r="E34" s="19">
        <v>31</v>
      </c>
      <c r="F34" s="19">
        <v>14</v>
      </c>
      <c r="G34" s="20">
        <v>174800</v>
      </c>
      <c r="H34" s="20"/>
      <c r="I34" s="13"/>
      <c r="J34" s="14"/>
      <c r="K34" s="22"/>
      <c r="L34" s="11"/>
    </row>
    <row r="35" spans="2:12" ht="70.5" customHeight="1">
      <c r="B35" s="23">
        <v>3</v>
      </c>
      <c r="C35" s="18" t="s">
        <v>38</v>
      </c>
      <c r="D35" s="19" t="s">
        <v>33</v>
      </c>
      <c r="E35" s="19">
        <v>2</v>
      </c>
      <c r="F35" s="19">
        <v>1</v>
      </c>
      <c r="G35" s="20">
        <v>88500</v>
      </c>
      <c r="H35" s="20"/>
      <c r="I35" s="13"/>
      <c r="J35" s="14"/>
      <c r="K35" s="22"/>
      <c r="L35" s="11"/>
    </row>
    <row r="36" spans="2:12" ht="70.5" customHeight="1">
      <c r="B36" s="23">
        <v>4</v>
      </c>
      <c r="C36" s="18" t="s">
        <v>39</v>
      </c>
      <c r="D36" s="19" t="s">
        <v>33</v>
      </c>
      <c r="E36" s="19">
        <v>3</v>
      </c>
      <c r="F36" s="19">
        <v>3</v>
      </c>
      <c r="G36" s="20">
        <v>704466.66666666663</v>
      </c>
      <c r="H36" s="20"/>
      <c r="I36" s="13"/>
      <c r="J36" s="14"/>
      <c r="K36" s="22"/>
      <c r="L36" s="11"/>
    </row>
    <row r="37" spans="2:12" ht="70.5" customHeight="1">
      <c r="B37" s="69" t="s">
        <v>46</v>
      </c>
      <c r="C37" s="70"/>
      <c r="D37" s="70"/>
      <c r="E37" s="70"/>
      <c r="F37" s="70"/>
      <c r="G37" s="70"/>
      <c r="H37" s="71"/>
      <c r="I37" s="13"/>
      <c r="J37" s="14"/>
      <c r="K37" s="22"/>
      <c r="L37" s="11"/>
    </row>
    <row r="38" spans="2:12" ht="70.5" customHeight="1">
      <c r="B38" s="69" t="s">
        <v>42</v>
      </c>
      <c r="C38" s="70"/>
      <c r="D38" s="70"/>
      <c r="E38" s="70"/>
      <c r="F38" s="70"/>
      <c r="G38" s="70"/>
      <c r="H38" s="71"/>
      <c r="I38" s="13"/>
      <c r="J38" s="14"/>
      <c r="K38" s="22"/>
      <c r="L38" s="11"/>
    </row>
    <row r="39" spans="2:12" ht="70.5" customHeight="1">
      <c r="B39" s="23" t="s">
        <v>28</v>
      </c>
      <c r="C39" s="15" t="s">
        <v>43</v>
      </c>
      <c r="D39" s="15" t="s">
        <v>4</v>
      </c>
      <c r="E39" s="17" t="s">
        <v>30</v>
      </c>
      <c r="F39" s="17" t="s">
        <v>31</v>
      </c>
      <c r="G39" s="20" t="s">
        <v>6</v>
      </c>
      <c r="H39" s="20"/>
      <c r="I39" s="13"/>
      <c r="J39" s="14"/>
      <c r="K39" s="22"/>
      <c r="L39" s="11"/>
    </row>
    <row r="40" spans="2:12" ht="70.5" customHeight="1">
      <c r="B40" s="23">
        <v>1</v>
      </c>
      <c r="C40" s="18" t="s">
        <v>32</v>
      </c>
      <c r="D40" s="19" t="s">
        <v>33</v>
      </c>
      <c r="E40" s="19">
        <v>34</v>
      </c>
      <c r="F40" s="19">
        <v>30</v>
      </c>
      <c r="G40" s="20">
        <v>114700</v>
      </c>
      <c r="H40" s="20"/>
      <c r="I40" s="13"/>
      <c r="J40" s="14"/>
      <c r="K40" s="22"/>
      <c r="L40" s="11"/>
    </row>
    <row r="41" spans="2:12" ht="70.5" customHeight="1">
      <c r="B41" s="23">
        <v>2</v>
      </c>
      <c r="C41" s="18" t="s">
        <v>34</v>
      </c>
      <c r="D41" s="19" t="s">
        <v>33</v>
      </c>
      <c r="E41" s="19">
        <v>34</v>
      </c>
      <c r="F41" s="19">
        <v>30</v>
      </c>
      <c r="G41" s="20">
        <v>153566.66666666666</v>
      </c>
      <c r="H41" s="20"/>
      <c r="I41" s="13"/>
      <c r="J41" s="14"/>
      <c r="K41" s="22"/>
      <c r="L41" s="11"/>
    </row>
    <row r="42" spans="2:12" ht="70.5" customHeight="1">
      <c r="B42" s="23">
        <v>3</v>
      </c>
      <c r="C42" s="18" t="s">
        <v>38</v>
      </c>
      <c r="D42" s="19" t="s">
        <v>33</v>
      </c>
      <c r="E42" s="19">
        <v>5</v>
      </c>
      <c r="F42" s="19">
        <v>5</v>
      </c>
      <c r="G42" s="20">
        <v>86100</v>
      </c>
      <c r="H42" s="20"/>
      <c r="I42" s="13"/>
      <c r="J42" s="14"/>
      <c r="K42" s="22"/>
      <c r="L42" s="11"/>
    </row>
    <row r="43" spans="2:12" ht="70.5" customHeight="1">
      <c r="B43" s="23">
        <v>4</v>
      </c>
      <c r="C43" s="18" t="s">
        <v>39</v>
      </c>
      <c r="D43" s="19" t="s">
        <v>33</v>
      </c>
      <c r="E43" s="19">
        <v>2</v>
      </c>
      <c r="F43" s="19">
        <v>2</v>
      </c>
      <c r="G43" s="20">
        <v>688566.66666666663</v>
      </c>
      <c r="H43" s="20"/>
      <c r="I43" s="13"/>
      <c r="J43" s="14"/>
      <c r="K43" s="22"/>
      <c r="L43" s="11"/>
    </row>
    <row r="44" spans="2:12" ht="70.5" customHeight="1">
      <c r="B44" s="69" t="s">
        <v>47</v>
      </c>
      <c r="C44" s="70"/>
      <c r="D44" s="70"/>
      <c r="E44" s="70"/>
      <c r="F44" s="70"/>
      <c r="G44" s="70"/>
      <c r="H44" s="71"/>
      <c r="I44" s="13"/>
      <c r="J44" s="14"/>
      <c r="K44" s="22"/>
      <c r="L44" s="11"/>
    </row>
    <row r="45" spans="2:12" ht="70.5" customHeight="1">
      <c r="B45" s="69" t="s">
        <v>42</v>
      </c>
      <c r="C45" s="70"/>
      <c r="D45" s="70"/>
      <c r="E45" s="70"/>
      <c r="F45" s="70"/>
      <c r="G45" s="70"/>
      <c r="H45" s="71"/>
      <c r="I45" s="13"/>
      <c r="J45" s="14"/>
      <c r="K45" s="22"/>
      <c r="L45" s="11"/>
    </row>
    <row r="46" spans="2:12" ht="70.5" customHeight="1">
      <c r="B46" s="23" t="s">
        <v>28</v>
      </c>
      <c r="C46" s="15" t="s">
        <v>43</v>
      </c>
      <c r="D46" s="15" t="s">
        <v>4</v>
      </c>
      <c r="E46" s="17" t="s">
        <v>30</v>
      </c>
      <c r="F46" s="17" t="s">
        <v>31</v>
      </c>
      <c r="G46" s="20" t="s">
        <v>6</v>
      </c>
      <c r="H46" s="20"/>
      <c r="I46" s="13"/>
      <c r="J46" s="14"/>
      <c r="K46" s="22"/>
      <c r="L46" s="11"/>
    </row>
    <row r="47" spans="2:12" ht="70.5" customHeight="1">
      <c r="B47" s="23">
        <v>1</v>
      </c>
      <c r="C47" s="18" t="s">
        <v>32</v>
      </c>
      <c r="D47" s="19" t="s">
        <v>33</v>
      </c>
      <c r="E47" s="19">
        <v>14</v>
      </c>
      <c r="F47" s="19">
        <v>14</v>
      </c>
      <c r="G47" s="20">
        <v>118333.33333333333</v>
      </c>
      <c r="H47" s="20"/>
      <c r="I47" s="13"/>
      <c r="J47" s="14"/>
      <c r="K47" s="22"/>
      <c r="L47" s="11"/>
    </row>
    <row r="48" spans="2:12" ht="70.5" customHeight="1">
      <c r="B48" s="23">
        <v>2</v>
      </c>
      <c r="C48" s="18" t="s">
        <v>34</v>
      </c>
      <c r="D48" s="19" t="s">
        <v>33</v>
      </c>
      <c r="E48" s="19">
        <v>14</v>
      </c>
      <c r="F48" s="19">
        <v>14</v>
      </c>
      <c r="G48" s="20">
        <v>174800</v>
      </c>
      <c r="H48" s="20"/>
      <c r="I48" s="13"/>
      <c r="J48" s="14"/>
      <c r="K48" s="22"/>
      <c r="L48" s="11"/>
    </row>
    <row r="49" spans="2:12" ht="70.5" customHeight="1">
      <c r="B49" s="23">
        <v>3</v>
      </c>
      <c r="C49" s="18" t="s">
        <v>38</v>
      </c>
      <c r="D49" s="19" t="s">
        <v>33</v>
      </c>
      <c r="E49" s="19">
        <v>3</v>
      </c>
      <c r="F49" s="19">
        <v>3</v>
      </c>
      <c r="G49" s="20">
        <v>89133.333333333328</v>
      </c>
      <c r="H49" s="20"/>
      <c r="I49" s="13"/>
      <c r="J49" s="14"/>
      <c r="K49" s="22"/>
      <c r="L49" s="11"/>
    </row>
    <row r="50" spans="2:12" ht="70.5" customHeight="1">
      <c r="B50" s="69" t="s">
        <v>48</v>
      </c>
      <c r="C50" s="70"/>
      <c r="D50" s="70"/>
      <c r="E50" s="70"/>
      <c r="F50" s="70"/>
      <c r="G50" s="70"/>
      <c r="H50" s="71"/>
      <c r="I50" s="13"/>
      <c r="J50" s="14"/>
      <c r="K50" s="22"/>
      <c r="L50" s="11"/>
    </row>
    <row r="51" spans="2:12" ht="70.5" customHeight="1">
      <c r="B51" s="69" t="s">
        <v>42</v>
      </c>
      <c r="C51" s="70"/>
      <c r="D51" s="70"/>
      <c r="E51" s="70"/>
      <c r="F51" s="70"/>
      <c r="G51" s="70"/>
      <c r="H51" s="71"/>
      <c r="I51" s="13"/>
      <c r="J51" s="14"/>
      <c r="K51" s="22"/>
      <c r="L51" s="11"/>
    </row>
    <row r="52" spans="2:12" ht="70.5" customHeight="1">
      <c r="B52" s="23" t="s">
        <v>28</v>
      </c>
      <c r="C52" s="15" t="s">
        <v>43</v>
      </c>
      <c r="D52" s="15" t="s">
        <v>4</v>
      </c>
      <c r="E52" s="17" t="s">
        <v>30</v>
      </c>
      <c r="F52" s="17" t="s">
        <v>31</v>
      </c>
      <c r="G52" s="20" t="s">
        <v>6</v>
      </c>
      <c r="H52" s="20"/>
      <c r="I52" s="13"/>
      <c r="J52" s="14"/>
      <c r="K52" s="22"/>
      <c r="L52" s="11"/>
    </row>
    <row r="53" spans="2:12" ht="70.5" customHeight="1">
      <c r="B53" s="23">
        <v>1</v>
      </c>
      <c r="C53" s="18" t="s">
        <v>32</v>
      </c>
      <c r="D53" s="19" t="s">
        <v>33</v>
      </c>
      <c r="E53" s="19">
        <v>51</v>
      </c>
      <c r="F53" s="19">
        <v>14</v>
      </c>
      <c r="G53" s="20">
        <v>116866.66666666701</v>
      </c>
      <c r="H53" s="20"/>
      <c r="I53" s="13"/>
      <c r="J53" s="14"/>
      <c r="K53" s="22"/>
      <c r="L53" s="11"/>
    </row>
    <row r="54" spans="2:12" ht="70.5" customHeight="1">
      <c r="B54" s="23">
        <v>2</v>
      </c>
      <c r="C54" s="18" t="s">
        <v>34</v>
      </c>
      <c r="D54" s="19" t="s">
        <v>33</v>
      </c>
      <c r="E54" s="19">
        <v>51</v>
      </c>
      <c r="F54" s="19">
        <v>14</v>
      </c>
      <c r="G54" s="20">
        <v>174800</v>
      </c>
      <c r="H54" s="20"/>
      <c r="I54" s="13"/>
      <c r="J54" s="14"/>
      <c r="K54" s="22"/>
      <c r="L54" s="11"/>
    </row>
    <row r="55" spans="2:12" ht="70.5" customHeight="1">
      <c r="B55" s="23">
        <v>3</v>
      </c>
      <c r="C55" s="18" t="s">
        <v>39</v>
      </c>
      <c r="D55" s="19" t="s">
        <v>33</v>
      </c>
      <c r="E55" s="19">
        <v>6</v>
      </c>
      <c r="F55" s="19">
        <v>6</v>
      </c>
      <c r="G55" s="20">
        <v>700466.66666666663</v>
      </c>
      <c r="H55" s="20"/>
      <c r="I55" s="13"/>
      <c r="J55" s="14"/>
      <c r="K55" s="22"/>
      <c r="L55" s="11"/>
    </row>
    <row r="56" spans="2:12" ht="70.5" customHeight="1">
      <c r="B56" s="69" t="s">
        <v>49</v>
      </c>
      <c r="C56" s="70"/>
      <c r="D56" s="70"/>
      <c r="E56" s="70"/>
      <c r="F56" s="70"/>
      <c r="G56" s="70"/>
      <c r="H56" s="71"/>
      <c r="I56" s="13"/>
      <c r="J56" s="14"/>
      <c r="K56" s="22"/>
      <c r="L56" s="11"/>
    </row>
    <row r="57" spans="2:12" ht="70.5" customHeight="1">
      <c r="B57" s="69" t="s">
        <v>42</v>
      </c>
      <c r="C57" s="70"/>
      <c r="D57" s="70"/>
      <c r="E57" s="70"/>
      <c r="F57" s="70"/>
      <c r="G57" s="70"/>
      <c r="H57" s="71"/>
      <c r="I57" s="13"/>
      <c r="J57" s="14"/>
      <c r="K57" s="22"/>
      <c r="L57" s="11"/>
    </row>
    <row r="58" spans="2:12" ht="70.5" customHeight="1">
      <c r="B58" s="23" t="s">
        <v>28</v>
      </c>
      <c r="C58" s="15" t="s">
        <v>43</v>
      </c>
      <c r="D58" s="15" t="s">
        <v>4</v>
      </c>
      <c r="E58" s="17" t="s">
        <v>30</v>
      </c>
      <c r="F58" s="17" t="s">
        <v>31</v>
      </c>
      <c r="G58" s="20" t="s">
        <v>6</v>
      </c>
      <c r="H58" s="20"/>
      <c r="I58" s="13"/>
      <c r="J58" s="14"/>
      <c r="K58" s="22"/>
      <c r="L58" s="11"/>
    </row>
    <row r="59" spans="2:12" ht="70.5" customHeight="1">
      <c r="B59" s="23">
        <v>1</v>
      </c>
      <c r="C59" s="18" t="s">
        <v>32</v>
      </c>
      <c r="D59" s="19" t="s">
        <v>33</v>
      </c>
      <c r="E59" s="19">
        <v>10</v>
      </c>
      <c r="F59" s="19">
        <v>6</v>
      </c>
      <c r="G59" s="20">
        <v>119066.66666666667</v>
      </c>
      <c r="H59" s="20"/>
      <c r="I59" s="13"/>
      <c r="J59" s="14"/>
      <c r="K59" s="22"/>
      <c r="L59" s="11"/>
    </row>
    <row r="60" spans="2:12" ht="70.5" customHeight="1">
      <c r="B60" s="23">
        <v>2</v>
      </c>
      <c r="C60" s="18" t="s">
        <v>34</v>
      </c>
      <c r="D60" s="19" t="s">
        <v>33</v>
      </c>
      <c r="E60" s="19">
        <v>10</v>
      </c>
      <c r="F60" s="19">
        <v>6</v>
      </c>
      <c r="G60" s="20">
        <v>157440.92914057922</v>
      </c>
      <c r="H60" s="20"/>
      <c r="I60" s="13"/>
      <c r="J60" s="14"/>
      <c r="K60" s="22"/>
      <c r="L60" s="11"/>
    </row>
    <row r="61" spans="2:12" ht="70.5" customHeight="1">
      <c r="B61" s="23">
        <v>3</v>
      </c>
      <c r="C61" s="18" t="s">
        <v>39</v>
      </c>
      <c r="D61" s="19" t="s">
        <v>33</v>
      </c>
      <c r="E61" s="19">
        <v>2</v>
      </c>
      <c r="F61" s="19">
        <v>2</v>
      </c>
      <c r="G61" s="20">
        <v>712400</v>
      </c>
      <c r="H61" s="20"/>
      <c r="I61" s="13"/>
      <c r="J61" s="14"/>
      <c r="K61" s="22"/>
      <c r="L61" s="11"/>
    </row>
    <row r="62" spans="2:12" ht="70.5" customHeight="1">
      <c r="B62" s="69" t="s">
        <v>50</v>
      </c>
      <c r="C62" s="70"/>
      <c r="D62" s="70"/>
      <c r="E62" s="70"/>
      <c r="F62" s="70"/>
      <c r="G62" s="70"/>
      <c r="H62" s="71"/>
      <c r="I62" s="13"/>
      <c r="J62" s="14"/>
      <c r="K62" s="22"/>
      <c r="L62" s="11"/>
    </row>
    <row r="63" spans="2:12" ht="70.5" customHeight="1">
      <c r="B63" s="69" t="s">
        <v>42</v>
      </c>
      <c r="C63" s="70"/>
      <c r="D63" s="70"/>
      <c r="E63" s="70"/>
      <c r="F63" s="70"/>
      <c r="G63" s="70"/>
      <c r="H63" s="71"/>
      <c r="I63" s="13"/>
      <c r="J63" s="14"/>
      <c r="K63" s="22"/>
      <c r="L63" s="11"/>
    </row>
    <row r="64" spans="2:12" ht="70.5" customHeight="1">
      <c r="B64" s="23" t="s">
        <v>28</v>
      </c>
      <c r="C64" s="15" t="s">
        <v>43</v>
      </c>
      <c r="D64" s="15" t="s">
        <v>4</v>
      </c>
      <c r="E64" s="17" t="s">
        <v>30</v>
      </c>
      <c r="F64" s="17" t="s">
        <v>31</v>
      </c>
      <c r="G64" s="20" t="s">
        <v>6</v>
      </c>
      <c r="H64" s="20"/>
      <c r="I64" s="13"/>
      <c r="J64" s="14"/>
      <c r="K64" s="22"/>
      <c r="L64" s="11"/>
    </row>
    <row r="65" spans="2:12" ht="70.5" customHeight="1">
      <c r="B65" s="23">
        <v>1</v>
      </c>
      <c r="C65" s="18" t="s">
        <v>32</v>
      </c>
      <c r="D65" s="19" t="s">
        <v>33</v>
      </c>
      <c r="E65" s="19">
        <v>117</v>
      </c>
      <c r="F65" s="19">
        <v>94</v>
      </c>
      <c r="G65" s="20">
        <v>111066.66666666667</v>
      </c>
      <c r="H65" s="20"/>
      <c r="I65" s="13"/>
      <c r="J65" s="14"/>
      <c r="K65" s="22"/>
      <c r="L65" s="11"/>
    </row>
    <row r="66" spans="2:12" ht="70.5" customHeight="1">
      <c r="B66" s="23">
        <v>2</v>
      </c>
      <c r="C66" s="18" t="s">
        <v>34</v>
      </c>
      <c r="D66" s="19" t="s">
        <v>33</v>
      </c>
      <c r="E66" s="19">
        <v>117</v>
      </c>
      <c r="F66" s="19">
        <v>94</v>
      </c>
      <c r="G66" s="20">
        <v>147333.33333333334</v>
      </c>
      <c r="H66" s="20"/>
      <c r="I66" s="13"/>
      <c r="J66" s="14"/>
      <c r="K66" s="22"/>
      <c r="L66" s="11"/>
    </row>
    <row r="67" spans="2:12" ht="70.5" customHeight="1">
      <c r="B67" s="23">
        <v>3</v>
      </c>
      <c r="C67" s="18" t="s">
        <v>35</v>
      </c>
      <c r="D67" s="19" t="s">
        <v>33</v>
      </c>
      <c r="E67" s="19">
        <v>4</v>
      </c>
      <c r="F67" s="19">
        <v>4</v>
      </c>
      <c r="G67" s="20">
        <v>136400</v>
      </c>
      <c r="H67" s="20"/>
      <c r="I67" s="13"/>
      <c r="J67" s="14"/>
      <c r="K67" s="22"/>
      <c r="L67" s="11"/>
    </row>
    <row r="68" spans="2:12" ht="70.5" customHeight="1">
      <c r="B68" s="23">
        <v>4</v>
      </c>
      <c r="C68" s="18" t="s">
        <v>36</v>
      </c>
      <c r="D68" s="19" t="s">
        <v>33</v>
      </c>
      <c r="E68" s="19">
        <v>4</v>
      </c>
      <c r="F68" s="19">
        <v>4</v>
      </c>
      <c r="G68" s="20">
        <v>129333.33333333333</v>
      </c>
      <c r="H68" s="20"/>
      <c r="I68" s="13"/>
      <c r="J68" s="14"/>
      <c r="K68" s="22"/>
      <c r="L68" s="11"/>
    </row>
    <row r="69" spans="2:12" ht="70.5" customHeight="1">
      <c r="B69" s="23">
        <v>5</v>
      </c>
      <c r="C69" s="18" t="s">
        <v>37</v>
      </c>
      <c r="D69" s="19" t="s">
        <v>33</v>
      </c>
      <c r="E69" s="19">
        <v>4</v>
      </c>
      <c r="F69" s="19">
        <v>4</v>
      </c>
      <c r="G69" s="20">
        <v>199633.33333333334</v>
      </c>
      <c r="H69" s="20"/>
      <c r="I69" s="13"/>
      <c r="J69" s="14"/>
      <c r="K69" s="22"/>
      <c r="L69" s="11"/>
    </row>
    <row r="70" spans="2:12" ht="70.5" customHeight="1">
      <c r="B70" s="23">
        <v>6</v>
      </c>
      <c r="C70" s="18" t="s">
        <v>38</v>
      </c>
      <c r="D70" s="19" t="s">
        <v>33</v>
      </c>
      <c r="E70" s="19">
        <v>18</v>
      </c>
      <c r="F70" s="19">
        <v>14</v>
      </c>
      <c r="G70" s="20">
        <v>83100</v>
      </c>
      <c r="H70" s="20"/>
      <c r="I70" s="13"/>
      <c r="J70" s="14"/>
      <c r="K70" s="22"/>
      <c r="L70" s="11"/>
    </row>
    <row r="71" spans="2:12" ht="70.5" customHeight="1">
      <c r="B71" s="23">
        <v>8</v>
      </c>
      <c r="C71" s="18" t="s">
        <v>39</v>
      </c>
      <c r="D71" s="19" t="s">
        <v>33</v>
      </c>
      <c r="E71" s="19">
        <v>12</v>
      </c>
      <c r="F71" s="19">
        <v>12</v>
      </c>
      <c r="G71" s="20">
        <v>668666.66666666663</v>
      </c>
      <c r="H71" s="20"/>
      <c r="I71" s="13"/>
      <c r="J71" s="14"/>
      <c r="K71" s="22"/>
      <c r="L71" s="11"/>
    </row>
    <row r="72" spans="2:12" ht="70.5" customHeight="1">
      <c r="B72" s="23">
        <v>9</v>
      </c>
      <c r="C72" s="21" t="s">
        <v>40</v>
      </c>
      <c r="D72" s="19" t="s">
        <v>33</v>
      </c>
      <c r="E72" s="19">
        <v>1</v>
      </c>
      <c r="F72" s="19">
        <v>1</v>
      </c>
      <c r="G72" s="20">
        <v>232700</v>
      </c>
      <c r="H72" s="20"/>
      <c r="I72" s="13"/>
      <c r="J72" s="14"/>
      <c r="K72" s="22"/>
      <c r="L72" s="11"/>
    </row>
    <row r="73" spans="2:12" ht="39.75" customHeight="1">
      <c r="B73" s="69" t="s">
        <v>51</v>
      </c>
      <c r="C73" s="70"/>
      <c r="D73" s="70"/>
      <c r="E73" s="70"/>
      <c r="F73" s="70"/>
      <c r="G73" s="70"/>
      <c r="H73" s="71"/>
      <c r="I73" s="13"/>
      <c r="J73" s="14"/>
      <c r="K73" s="22"/>
      <c r="L73" s="11"/>
    </row>
    <row r="74" spans="2:12" ht="70.5" customHeight="1">
      <c r="B74" s="69" t="s">
        <v>42</v>
      </c>
      <c r="C74" s="70"/>
      <c r="D74" s="70"/>
      <c r="E74" s="70"/>
      <c r="F74" s="70"/>
      <c r="G74" s="70"/>
      <c r="H74" s="71"/>
      <c r="I74" s="13"/>
      <c r="J74" s="14"/>
      <c r="K74" s="22"/>
      <c r="L74" s="11"/>
    </row>
    <row r="75" spans="2:12" ht="70.5" customHeight="1">
      <c r="B75" s="23" t="s">
        <v>28</v>
      </c>
      <c r="C75" s="15" t="s">
        <v>43</v>
      </c>
      <c r="D75" s="15" t="s">
        <v>4</v>
      </c>
      <c r="E75" s="17" t="s">
        <v>30</v>
      </c>
      <c r="F75" s="17" t="s">
        <v>31</v>
      </c>
      <c r="G75" s="20" t="s">
        <v>6</v>
      </c>
      <c r="H75" s="20"/>
      <c r="I75" s="13"/>
      <c r="J75" s="14"/>
      <c r="K75" s="22"/>
      <c r="L75" s="11"/>
    </row>
    <row r="76" spans="2:12" ht="70.5" customHeight="1">
      <c r="B76" s="23">
        <v>1</v>
      </c>
      <c r="C76" s="18" t="s">
        <v>32</v>
      </c>
      <c r="D76" s="19" t="s">
        <v>33</v>
      </c>
      <c r="E76" s="19">
        <v>23</v>
      </c>
      <c r="F76" s="19">
        <v>7</v>
      </c>
      <c r="G76" s="20">
        <v>114700</v>
      </c>
      <c r="H76" s="20"/>
      <c r="I76" s="13"/>
      <c r="J76" s="14"/>
      <c r="K76" s="22"/>
      <c r="L76" s="11"/>
    </row>
    <row r="77" spans="2:12" ht="70.5" customHeight="1">
      <c r="B77" s="23">
        <v>2</v>
      </c>
      <c r="C77" s="18" t="s">
        <v>34</v>
      </c>
      <c r="D77" s="19" t="s">
        <v>33</v>
      </c>
      <c r="E77" s="19">
        <v>23</v>
      </c>
      <c r="F77" s="19">
        <v>7</v>
      </c>
      <c r="G77" s="20">
        <v>153566.66666666666</v>
      </c>
      <c r="H77" s="20"/>
      <c r="I77" s="13"/>
      <c r="J77" s="14"/>
      <c r="K77" s="22"/>
      <c r="L77" s="11"/>
    </row>
    <row r="78" spans="2:12" ht="70.5" customHeight="1">
      <c r="B78" s="23">
        <v>3</v>
      </c>
      <c r="C78" s="18" t="s">
        <v>35</v>
      </c>
      <c r="D78" s="19" t="s">
        <v>33</v>
      </c>
      <c r="E78" s="19">
        <v>1</v>
      </c>
      <c r="F78" s="19">
        <v>1</v>
      </c>
      <c r="G78" s="20">
        <v>140033.33333333334</v>
      </c>
      <c r="H78" s="20"/>
      <c r="I78" s="13"/>
      <c r="J78" s="14"/>
      <c r="K78" s="22"/>
      <c r="L78" s="11"/>
    </row>
    <row r="79" spans="2:12" ht="70.5" customHeight="1">
      <c r="B79" s="23">
        <v>4</v>
      </c>
      <c r="C79" s="18" t="s">
        <v>36</v>
      </c>
      <c r="D79" s="19" t="s">
        <v>33</v>
      </c>
      <c r="E79" s="19">
        <v>1</v>
      </c>
      <c r="F79" s="19">
        <v>1</v>
      </c>
      <c r="G79" s="20">
        <v>132966.66666666666</v>
      </c>
      <c r="H79" s="20"/>
      <c r="I79" s="13"/>
      <c r="J79" s="14"/>
      <c r="K79" s="22"/>
      <c r="L79" s="11"/>
    </row>
    <row r="80" spans="2:12" ht="70.5" customHeight="1">
      <c r="B80" s="23">
        <v>5</v>
      </c>
      <c r="C80" s="18" t="s">
        <v>37</v>
      </c>
      <c r="D80" s="19" t="s">
        <v>33</v>
      </c>
      <c r="E80" s="19">
        <v>1</v>
      </c>
      <c r="F80" s="19">
        <v>1</v>
      </c>
      <c r="G80" s="20">
        <v>205466.66666666666</v>
      </c>
      <c r="H80" s="20"/>
      <c r="I80" s="13"/>
      <c r="J80" s="14"/>
      <c r="K80" s="22"/>
      <c r="L80" s="11"/>
    </row>
    <row r="81" spans="2:12" ht="70.5" customHeight="1">
      <c r="B81" s="23">
        <v>6</v>
      </c>
      <c r="C81" s="18" t="s">
        <v>38</v>
      </c>
      <c r="D81" s="19" t="s">
        <v>33</v>
      </c>
      <c r="E81" s="19">
        <v>2</v>
      </c>
      <c r="F81" s="19">
        <v>0</v>
      </c>
      <c r="G81" s="20">
        <v>86100</v>
      </c>
      <c r="H81" s="20"/>
      <c r="I81" s="13"/>
      <c r="J81" s="14"/>
      <c r="K81" s="22"/>
      <c r="L81" s="11"/>
    </row>
    <row r="82" spans="2:12" ht="70.5" customHeight="1">
      <c r="B82" s="23">
        <v>8</v>
      </c>
      <c r="C82" s="18" t="s">
        <v>39</v>
      </c>
      <c r="D82" s="19" t="s">
        <v>33</v>
      </c>
      <c r="E82" s="19">
        <v>2</v>
      </c>
      <c r="F82" s="19">
        <v>2</v>
      </c>
      <c r="G82" s="20">
        <v>688566.66666666663</v>
      </c>
      <c r="H82" s="20"/>
      <c r="I82" s="13"/>
      <c r="J82" s="14"/>
      <c r="K82" s="22"/>
      <c r="L82" s="11"/>
    </row>
    <row r="83" spans="2:12" ht="70.5" customHeight="1">
      <c r="B83" s="69" t="s">
        <v>52</v>
      </c>
      <c r="C83" s="70"/>
      <c r="D83" s="70"/>
      <c r="E83" s="70"/>
      <c r="F83" s="70"/>
      <c r="G83" s="70"/>
      <c r="H83" s="71"/>
      <c r="I83" s="13"/>
      <c r="J83" s="14"/>
      <c r="K83" s="22"/>
      <c r="L83" s="11"/>
    </row>
    <row r="84" spans="2:12" ht="70.5" customHeight="1">
      <c r="B84" s="69" t="s">
        <v>42</v>
      </c>
      <c r="C84" s="70"/>
      <c r="D84" s="70"/>
      <c r="E84" s="70"/>
      <c r="F84" s="70"/>
      <c r="G84" s="70"/>
      <c r="H84" s="71"/>
      <c r="I84" s="13"/>
      <c r="J84" s="14"/>
      <c r="K84" s="22"/>
      <c r="L84" s="11"/>
    </row>
    <row r="85" spans="2:12" ht="70.5" customHeight="1">
      <c r="B85" s="23" t="s">
        <v>28</v>
      </c>
      <c r="C85" s="15" t="s">
        <v>43</v>
      </c>
      <c r="D85" s="15" t="s">
        <v>4</v>
      </c>
      <c r="E85" s="17" t="s">
        <v>30</v>
      </c>
      <c r="F85" s="17" t="s">
        <v>31</v>
      </c>
      <c r="G85" s="20" t="s">
        <v>6</v>
      </c>
      <c r="H85" s="20"/>
      <c r="I85" s="13"/>
      <c r="J85" s="14"/>
      <c r="K85" s="22"/>
      <c r="L85" s="11"/>
    </row>
    <row r="86" spans="2:12" ht="70.5" customHeight="1">
      <c r="B86" s="23">
        <v>1</v>
      </c>
      <c r="C86" s="18" t="s">
        <v>32</v>
      </c>
      <c r="D86" s="19" t="s">
        <v>33</v>
      </c>
      <c r="E86" s="19">
        <v>36</v>
      </c>
      <c r="F86" s="19">
        <v>15</v>
      </c>
      <c r="G86" s="20">
        <v>114700</v>
      </c>
      <c r="H86" s="20"/>
      <c r="I86" s="13"/>
      <c r="J86" s="14"/>
      <c r="K86" s="22"/>
      <c r="L86" s="11"/>
    </row>
    <row r="87" spans="2:12" ht="70.5" customHeight="1">
      <c r="B87" s="23">
        <v>2</v>
      </c>
      <c r="C87" s="18" t="s">
        <v>34</v>
      </c>
      <c r="D87" s="19" t="s">
        <v>33</v>
      </c>
      <c r="E87" s="19">
        <v>36</v>
      </c>
      <c r="F87" s="19">
        <v>15</v>
      </c>
      <c r="G87" s="20">
        <v>153566.66666666666</v>
      </c>
      <c r="H87" s="20"/>
      <c r="I87" s="13"/>
      <c r="J87" s="14"/>
      <c r="K87" s="22"/>
      <c r="L87" s="11"/>
    </row>
    <row r="88" spans="2:12" ht="70.5" customHeight="1">
      <c r="B88" s="23">
        <v>6</v>
      </c>
      <c r="C88" s="18" t="s">
        <v>38</v>
      </c>
      <c r="D88" s="19" t="s">
        <v>33</v>
      </c>
      <c r="E88" s="19">
        <v>5</v>
      </c>
      <c r="F88" s="19">
        <v>2</v>
      </c>
      <c r="G88" s="20">
        <v>86100</v>
      </c>
      <c r="H88" s="20"/>
      <c r="I88" s="13"/>
      <c r="J88" s="14"/>
      <c r="K88" s="22"/>
      <c r="L88" s="11"/>
    </row>
    <row r="89" spans="2:12" ht="70.5" customHeight="1">
      <c r="B89" s="23">
        <v>8</v>
      </c>
      <c r="C89" s="18" t="s">
        <v>39</v>
      </c>
      <c r="D89" s="19" t="s">
        <v>33</v>
      </c>
      <c r="E89" s="19">
        <v>2</v>
      </c>
      <c r="F89" s="19">
        <v>2</v>
      </c>
      <c r="G89" s="20">
        <v>688566.66666666663</v>
      </c>
      <c r="H89" s="20"/>
      <c r="I89" s="13"/>
      <c r="J89" s="14"/>
      <c r="K89" s="22"/>
      <c r="L89" s="11"/>
    </row>
    <row r="90" spans="2:12" ht="70.5" customHeight="1">
      <c r="B90" s="69" t="s">
        <v>53</v>
      </c>
      <c r="C90" s="70"/>
      <c r="D90" s="70"/>
      <c r="E90" s="70"/>
      <c r="F90" s="70"/>
      <c r="G90" s="70"/>
      <c r="H90" s="71"/>
      <c r="I90" s="13"/>
      <c r="J90" s="14"/>
      <c r="K90" s="22"/>
      <c r="L90" s="11"/>
    </row>
    <row r="91" spans="2:12" ht="70.5" customHeight="1">
      <c r="B91" s="69" t="s">
        <v>42</v>
      </c>
      <c r="C91" s="70"/>
      <c r="D91" s="70"/>
      <c r="E91" s="70"/>
      <c r="F91" s="70"/>
      <c r="G91" s="70"/>
      <c r="H91" s="71"/>
      <c r="I91" s="13"/>
      <c r="J91" s="14"/>
      <c r="K91" s="22"/>
      <c r="L91" s="11"/>
    </row>
    <row r="92" spans="2:12" ht="70.5" customHeight="1">
      <c r="B92" s="23" t="s">
        <v>28</v>
      </c>
      <c r="C92" s="15" t="s">
        <v>43</v>
      </c>
      <c r="D92" s="15" t="s">
        <v>4</v>
      </c>
      <c r="E92" s="17" t="s">
        <v>30</v>
      </c>
      <c r="F92" s="17" t="s">
        <v>31</v>
      </c>
      <c r="G92" s="20" t="s">
        <v>6</v>
      </c>
      <c r="H92" s="20"/>
      <c r="I92" s="13"/>
      <c r="J92" s="14"/>
      <c r="K92" s="22"/>
      <c r="L92" s="11"/>
    </row>
    <row r="93" spans="2:12" ht="70.5" customHeight="1">
      <c r="B93" s="23">
        <v>1</v>
      </c>
      <c r="C93" s="18" t="s">
        <v>32</v>
      </c>
      <c r="D93" s="19" t="s">
        <v>33</v>
      </c>
      <c r="E93" s="19">
        <v>19</v>
      </c>
      <c r="F93" s="19">
        <v>8</v>
      </c>
      <c r="G93" s="20">
        <v>115433.33333333333</v>
      </c>
      <c r="H93" s="20"/>
      <c r="I93" s="13"/>
      <c r="J93" s="14"/>
      <c r="K93" s="22"/>
      <c r="L93" s="11"/>
    </row>
    <row r="94" spans="2:12" ht="70.5" customHeight="1">
      <c r="B94" s="23">
        <v>2</v>
      </c>
      <c r="C94" s="18" t="s">
        <v>34</v>
      </c>
      <c r="D94" s="19" t="s">
        <v>33</v>
      </c>
      <c r="E94" s="19">
        <v>19</v>
      </c>
      <c r="F94" s="19">
        <v>8</v>
      </c>
      <c r="G94" s="20">
        <v>154833.33333333334</v>
      </c>
      <c r="H94" s="20"/>
      <c r="I94" s="13"/>
      <c r="J94" s="14"/>
      <c r="K94" s="22"/>
      <c r="L94" s="11"/>
    </row>
    <row r="95" spans="2:12" ht="70.5" customHeight="1" thickBot="1">
      <c r="B95" s="24">
        <v>3</v>
      </c>
      <c r="C95" s="37" t="s">
        <v>39</v>
      </c>
      <c r="D95" s="25" t="s">
        <v>33</v>
      </c>
      <c r="E95" s="25">
        <v>1</v>
      </c>
      <c r="F95" s="25">
        <v>1</v>
      </c>
      <c r="G95" s="26">
        <v>692533.33333333337</v>
      </c>
      <c r="H95" s="20"/>
      <c r="I95" s="27"/>
      <c r="J95" s="28"/>
      <c r="K95" s="29"/>
      <c r="L95" s="11"/>
    </row>
    <row r="96" spans="2:12" s="11" customFormat="1" ht="7.5" customHeight="1" thickTop="1">
      <c r="B96" s="30"/>
      <c r="C96" s="31"/>
      <c r="D96" s="32"/>
      <c r="E96" s="33"/>
      <c r="F96" s="34"/>
      <c r="G96" s="35"/>
      <c r="H96" s="20">
        <f t="shared" ref="H77:H96" si="0">+G96*F96</f>
        <v>0</v>
      </c>
      <c r="I96" s="36"/>
      <c r="J96" s="35"/>
      <c r="K96" s="35"/>
    </row>
    <row r="98" spans="2:16">
      <c r="B98" s="1" t="s">
        <v>11</v>
      </c>
    </row>
    <row r="99" spans="2:16" ht="37.5" customHeight="1">
      <c r="B99" s="66" t="s">
        <v>56</v>
      </c>
      <c r="C99" s="66"/>
      <c r="D99" s="66"/>
      <c r="E99" s="66"/>
      <c r="F99" s="66"/>
      <c r="G99" s="66"/>
      <c r="H99" s="66"/>
      <c r="I99" s="66"/>
      <c r="J99" s="66"/>
      <c r="K99" s="66"/>
      <c r="L99" s="66"/>
      <c r="M99" s="66"/>
      <c r="N99" s="66"/>
      <c r="O99" s="66"/>
      <c r="P99" s="66"/>
    </row>
    <row r="100" spans="2:16" ht="42.75" customHeight="1">
      <c r="B100" s="66" t="s">
        <v>25</v>
      </c>
      <c r="C100" s="66"/>
      <c r="D100" s="66"/>
      <c r="E100" s="66"/>
      <c r="F100" s="66"/>
      <c r="G100" s="66"/>
      <c r="H100" s="66"/>
      <c r="I100" s="66"/>
      <c r="J100" s="66"/>
      <c r="K100" s="66"/>
      <c r="L100" s="67"/>
      <c r="M100" s="67"/>
      <c r="N100" s="67"/>
      <c r="O100" s="67"/>
      <c r="P100" s="67"/>
    </row>
    <row r="101" spans="2:16" ht="38.25" customHeight="1">
      <c r="B101" s="66" t="s">
        <v>19</v>
      </c>
      <c r="C101" s="68"/>
      <c r="D101" s="68"/>
      <c r="E101" s="68"/>
      <c r="F101" s="68"/>
      <c r="G101" s="68"/>
      <c r="H101" s="68"/>
      <c r="I101" s="68"/>
      <c r="J101" s="68"/>
      <c r="K101" s="68"/>
      <c r="L101" s="68"/>
      <c r="M101" s="68"/>
      <c r="N101" s="68"/>
      <c r="O101" s="68"/>
      <c r="P101" s="68"/>
    </row>
    <row r="102" spans="2:16" ht="47.25" customHeight="1">
      <c r="B102" s="66" t="s">
        <v>12</v>
      </c>
      <c r="C102" s="68"/>
      <c r="D102" s="68"/>
      <c r="E102" s="68"/>
      <c r="F102" s="68"/>
      <c r="G102" s="68"/>
      <c r="H102" s="68"/>
      <c r="I102" s="68"/>
      <c r="J102" s="68"/>
      <c r="K102" s="68"/>
      <c r="L102" s="68"/>
      <c r="M102" s="68"/>
      <c r="N102" s="68"/>
      <c r="O102" s="68"/>
      <c r="P102" s="68"/>
    </row>
    <row r="103" spans="2:16" ht="33.75" customHeight="1">
      <c r="B103" s="66" t="s">
        <v>20</v>
      </c>
      <c r="C103" s="68"/>
      <c r="D103" s="68"/>
      <c r="E103" s="68"/>
      <c r="F103" s="68"/>
      <c r="G103" s="68"/>
      <c r="H103" s="68"/>
      <c r="I103" s="68"/>
      <c r="J103" s="68"/>
      <c r="K103" s="68"/>
      <c r="L103" s="68"/>
      <c r="M103" s="68"/>
      <c r="N103" s="68"/>
      <c r="O103" s="68"/>
      <c r="P103" s="68"/>
    </row>
    <row r="104" spans="2:16" ht="50.25" customHeight="1">
      <c r="B104" s="66" t="s">
        <v>55</v>
      </c>
      <c r="C104" s="68"/>
      <c r="D104" s="68"/>
      <c r="E104" s="68"/>
      <c r="F104" s="68"/>
      <c r="G104" s="68"/>
      <c r="H104" s="68"/>
      <c r="I104" s="68"/>
      <c r="J104" s="68"/>
      <c r="K104" s="68"/>
      <c r="L104" s="68"/>
      <c r="M104" s="68"/>
      <c r="N104" s="68"/>
      <c r="O104" s="68"/>
      <c r="P104" s="68"/>
    </row>
    <row r="105" spans="2:16" ht="33" customHeight="1">
      <c r="B105" s="66" t="s">
        <v>13</v>
      </c>
      <c r="C105" s="68"/>
      <c r="D105" s="68"/>
      <c r="E105" s="68"/>
      <c r="F105" s="68"/>
      <c r="G105" s="68"/>
      <c r="H105" s="68"/>
      <c r="I105" s="68"/>
      <c r="J105" s="68"/>
      <c r="K105" s="68"/>
      <c r="L105" s="68"/>
      <c r="M105" s="68"/>
      <c r="N105" s="68"/>
      <c r="O105" s="68"/>
      <c r="P105" s="68"/>
    </row>
    <row r="106" spans="2:16" ht="24.75" customHeight="1">
      <c r="B106" s="66" t="s">
        <v>14</v>
      </c>
      <c r="C106" s="68"/>
      <c r="D106" s="68"/>
      <c r="E106" s="68"/>
      <c r="F106" s="68"/>
      <c r="G106" s="68"/>
      <c r="H106" s="68"/>
      <c r="I106" s="68"/>
      <c r="J106" s="68"/>
      <c r="K106" s="68"/>
      <c r="L106" s="68"/>
      <c r="M106" s="68"/>
      <c r="N106" s="68"/>
      <c r="O106" s="68"/>
      <c r="P106" s="68"/>
    </row>
    <row r="107" spans="2:16" ht="26.25" customHeight="1">
      <c r="B107" s="66" t="s">
        <v>15</v>
      </c>
      <c r="C107" s="68"/>
      <c r="D107" s="68"/>
      <c r="E107" s="68"/>
      <c r="F107" s="68"/>
      <c r="G107" s="68"/>
      <c r="H107" s="68"/>
      <c r="I107" s="68"/>
      <c r="J107" s="68"/>
      <c r="K107" s="68"/>
      <c r="L107" s="68"/>
      <c r="M107" s="68"/>
      <c r="N107" s="68"/>
      <c r="O107" s="68"/>
      <c r="P107" s="68"/>
    </row>
    <row r="108" spans="2:16" ht="26.25" customHeight="1">
      <c r="B108" s="66" t="s">
        <v>16</v>
      </c>
      <c r="C108" s="68"/>
      <c r="D108" s="68"/>
      <c r="E108" s="68"/>
      <c r="F108" s="68"/>
      <c r="G108" s="68"/>
      <c r="H108" s="68"/>
      <c r="I108" s="68"/>
      <c r="J108" s="68"/>
      <c r="K108" s="68"/>
      <c r="L108" s="68"/>
      <c r="M108" s="68"/>
      <c r="N108" s="68"/>
      <c r="O108" s="68"/>
      <c r="P108" s="68"/>
    </row>
    <row r="109" spans="2:16" ht="30" customHeight="1">
      <c r="B109" s="66" t="s">
        <v>17</v>
      </c>
      <c r="C109" s="68"/>
      <c r="D109" s="68"/>
      <c r="E109" s="68"/>
      <c r="F109" s="68"/>
      <c r="G109" s="68"/>
      <c r="H109" s="68"/>
      <c r="I109" s="68"/>
      <c r="J109" s="68"/>
      <c r="K109" s="68"/>
      <c r="L109" s="68"/>
      <c r="M109" s="68"/>
      <c r="N109" s="68"/>
      <c r="O109" s="68"/>
      <c r="P109" s="68"/>
    </row>
    <row r="110" spans="2:16" ht="32.25" customHeight="1">
      <c r="B110" s="66" t="s">
        <v>18</v>
      </c>
      <c r="C110" s="68"/>
      <c r="D110" s="68"/>
      <c r="E110" s="68"/>
      <c r="F110" s="68"/>
      <c r="G110" s="68"/>
      <c r="H110" s="68"/>
      <c r="I110" s="68"/>
      <c r="J110" s="68"/>
      <c r="K110" s="68"/>
      <c r="L110" s="68"/>
      <c r="M110" s="68"/>
      <c r="N110" s="68"/>
      <c r="O110" s="68"/>
      <c r="P110" s="68"/>
    </row>
    <row r="111" spans="2:16" ht="47.25" customHeight="1">
      <c r="B111" s="66" t="s">
        <v>21</v>
      </c>
      <c r="C111" s="68"/>
      <c r="D111" s="68"/>
      <c r="E111" s="68"/>
      <c r="F111" s="68"/>
      <c r="G111" s="68"/>
      <c r="H111" s="68"/>
      <c r="I111" s="68"/>
      <c r="J111" s="68"/>
      <c r="K111" s="68"/>
      <c r="L111" s="68"/>
      <c r="M111" s="68"/>
      <c r="N111" s="68"/>
      <c r="O111" s="68"/>
      <c r="P111" s="68"/>
    </row>
    <row r="116" spans="1:4" ht="16.5" thickBot="1">
      <c r="A116" s="8"/>
      <c r="B116" s="7"/>
      <c r="C116" s="7"/>
      <c r="D116" s="7"/>
    </row>
    <row r="117" spans="1:4" ht="16.5" thickTop="1">
      <c r="B117" s="9" t="s">
        <v>22</v>
      </c>
      <c r="C117" s="10"/>
      <c r="D117" s="10"/>
    </row>
    <row r="120" spans="1:4" ht="16.5" thickBot="1">
      <c r="A120" s="8"/>
      <c r="B120" s="7"/>
      <c r="C120" s="7"/>
      <c r="D120" s="7"/>
    </row>
    <row r="121" spans="1:4" ht="16.5" thickTop="1">
      <c r="A121" s="46" t="s">
        <v>23</v>
      </c>
      <c r="B121" s="47"/>
      <c r="C121" s="47"/>
      <c r="D121" s="47"/>
    </row>
  </sheetData>
  <mergeCells count="56">
    <mergeCell ref="B84:H84"/>
    <mergeCell ref="B90:H90"/>
    <mergeCell ref="B91:H91"/>
    <mergeCell ref="B99:P99"/>
    <mergeCell ref="B63:H63"/>
    <mergeCell ref="B56:H56"/>
    <mergeCell ref="B57:H57"/>
    <mergeCell ref="B30:H30"/>
    <mergeCell ref="B83:H83"/>
    <mergeCell ref="B108:P108"/>
    <mergeCell ref="B109:P109"/>
    <mergeCell ref="B110:P110"/>
    <mergeCell ref="B111:P111"/>
    <mergeCell ref="B16:H16"/>
    <mergeCell ref="B17:H17"/>
    <mergeCell ref="B23:H23"/>
    <mergeCell ref="B24:H24"/>
    <mergeCell ref="B31:H31"/>
    <mergeCell ref="B38:H38"/>
    <mergeCell ref="B37:H37"/>
    <mergeCell ref="B44:H44"/>
    <mergeCell ref="B45:H45"/>
    <mergeCell ref="B50:H50"/>
    <mergeCell ref="B51:H51"/>
    <mergeCell ref="B73:H73"/>
    <mergeCell ref="B103:P103"/>
    <mergeCell ref="B104:P104"/>
    <mergeCell ref="B105:P105"/>
    <mergeCell ref="B106:P106"/>
    <mergeCell ref="B107:P107"/>
    <mergeCell ref="B100:K100"/>
    <mergeCell ref="B101:P101"/>
    <mergeCell ref="B102:P102"/>
    <mergeCell ref="B2:K2"/>
    <mergeCell ref="D3:K3"/>
    <mergeCell ref="D4:K4"/>
    <mergeCell ref="B8:B9"/>
    <mergeCell ref="C8:C9"/>
    <mergeCell ref="D8:D9"/>
    <mergeCell ref="E8:E9"/>
    <mergeCell ref="J8:J9"/>
    <mergeCell ref="K8:K9"/>
    <mergeCell ref="D5:K5"/>
    <mergeCell ref="D6:K6"/>
    <mergeCell ref="B3:C3"/>
    <mergeCell ref="B4:C4"/>
    <mergeCell ref="A121:D121"/>
    <mergeCell ref="B6:C6"/>
    <mergeCell ref="B5:C5"/>
    <mergeCell ref="H8:H9"/>
    <mergeCell ref="I8:I9"/>
    <mergeCell ref="G8:G11"/>
    <mergeCell ref="F8:F11"/>
    <mergeCell ref="B10:E10"/>
    <mergeCell ref="B74:H74"/>
    <mergeCell ref="B62:H6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Granados</dc:creator>
  <cp:lastModifiedBy>User</cp:lastModifiedBy>
  <dcterms:created xsi:type="dcterms:W3CDTF">2025-01-29T17:24:31Z</dcterms:created>
  <dcterms:modified xsi:type="dcterms:W3CDTF">2026-05-25T23:52:27Z</dcterms:modified>
</cp:coreProperties>
</file>