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2. CONTRATACIÓN DIRECTA\2. INTERADMINISTRATIVOS\4. MUNICIPIO DE ANORÍ\"/>
    </mc:Choice>
  </mc:AlternateContent>
  <xr:revisionPtr revIDLastSave="0" documentId="13_ncr:1_{8606208C-F067-4F56-A184-9A079469648D}" xr6:coauthVersionLast="36" xr6:coauthVersionMax="47" xr10:uidLastSave="{00000000-0000-0000-0000-000000000000}"/>
  <bookViews>
    <workbookView xWindow="0" yWindow="0" windowWidth="28800" windowHeight="12105" xr2:uid="{C386468D-77F1-4686-81FA-F2C520E5B590}"/>
  </bookViews>
  <sheets>
    <sheet name="SERVICIOS" sheetId="4" r:id="rId1"/>
    <sheet name="MEDICAMENTOS" sheetId="6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4" l="1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</calcChain>
</file>

<file path=xl/sharedStrings.xml><?xml version="1.0" encoding="utf-8"?>
<sst xmlns="http://schemas.openxmlformats.org/spreadsheetml/2006/main" count="1166" uniqueCount="806">
  <si>
    <t>ANEXO OFERTA ECONÓMICA</t>
  </si>
  <si>
    <t>PORCENTAJE DE DESCUENTO OFERTADO A TODOS LOS ÍTEMS</t>
  </si>
  <si>
    <t>ITEM</t>
  </si>
  <si>
    <t>CODIGOS CUPS</t>
  </si>
  <si>
    <t>DESCRIPCIÓN DE SERVICIOS</t>
  </si>
  <si>
    <t>VALOR PRECIO TECHO</t>
  </si>
  <si>
    <t>VALOR OFERTADO POR LA ENTIDAD</t>
  </si>
  <si>
    <t>(UNA VEZ APLICADO EL PORCENTAJE DE DESCUENTO)</t>
  </si>
  <si>
    <t>APICOGRAMA</t>
  </si>
  <si>
    <t>PRESENTACIÓN</t>
  </si>
  <si>
    <t>DESCRIPCIÓN</t>
  </si>
  <si>
    <t>EXODONCIA DE DIENTE PERMANENTE UNIRRADICULAR</t>
  </si>
  <si>
    <t>EXODONCIA DE DIENTE PERMANENTE MULTIRRADICULAR</t>
  </si>
  <si>
    <t>EXODONCIA DE DIENTES PERMANENTES</t>
  </si>
  <si>
    <t>EXODONCIA DE DIENTE TEMPORAL UNIRRADICULAR</t>
  </si>
  <si>
    <t>EXODONCIA DE DIENTE TEMPORAL MULTIRRADICULAR</t>
  </si>
  <si>
    <t>EXODONCIA DE DIENTES TEMPORALES</t>
  </si>
  <si>
    <t>OBTURACION DENTAL CON AMALGAMA</t>
  </si>
  <si>
    <t>OBTURACION DENTAL CON RESINA DE FOTOCURADO</t>
  </si>
  <si>
    <t>OBTURACION DENTAL CON IONOMERO DE VIDRIO</t>
  </si>
  <si>
    <t>OBTURACION DENTAL</t>
  </si>
  <si>
    <t>RECONSTRUCCION DE ANGULO INCISAL, CON RESINA DE FOTOCURADO (984)</t>
  </si>
  <si>
    <t>RECONSTRUCCIÓN TERCIO INCISAL, CON RESINA DE FOTOCURADO (986)</t>
  </si>
  <si>
    <t>PULPOTOMIA (29386)</t>
  </si>
  <si>
    <t>PULPECTOMIA (69660)</t>
  </si>
  <si>
    <t>TERAPIA DE CONDUCTO RADICULAR EN DIENTE UNIRRADICULAR (1016)</t>
  </si>
  <si>
    <t>TERAPIA DE CONDUCTO RADICULAR EN DIENTE BIRRADICULAR (1017)</t>
  </si>
  <si>
    <t>TERAPIA DE CONDUCTO RADICULAR EN DIENTE MULTIRRADICULAR (1018)</t>
  </si>
  <si>
    <t>TERAPIA DE CONDUCTO RADICULAR EN DIENTE TEMPORAL, UNIRRADICULAR (1019)</t>
  </si>
  <si>
    <t>TERAPIA DE CONDUCTO RADICULAR EN DIENTE TEMPORAL MULTIRRADICULAR (1020)</t>
  </si>
  <si>
    <t>CURETAJE APICAL CON APICECTOMIA Y OBTURACION RETROGRADA (CIRUGIA PERIRRADICULAR)</t>
  </si>
  <si>
    <t>INSERCIÓN DE DISPOSITIVO URINARIO (VESICAL)</t>
  </si>
  <si>
    <t>REEMPLAZO DE DISPOSITIVO URINARIO (VESICAL)</t>
  </si>
  <si>
    <t>INSERCION DE DISPOSITIVO INTRAUTERINO ANTICONCEPTIVO [DIU]</t>
  </si>
  <si>
    <t>EXTRACCIÓN DE ANTICONCEPTIVOS SUBDÉRMICOS POR INCISIÓN</t>
  </si>
  <si>
    <t>INSERCION DE ANTICONCEPTIVOS SUBDERMICOS</t>
  </si>
  <si>
    <t>SUTURA DE HERIDA UNICA EN AREA GENERAL</t>
  </si>
  <si>
    <t>SUTURA DE HERIDA MULTIPLE EN AREA GENERAL</t>
  </si>
  <si>
    <t>870001-RADIOGRAFÍA DE CRÁNEO SIMPLE</t>
  </si>
  <si>
    <t>870003-RADIOGRAFÍA DE BASE DE CRÁNEO</t>
  </si>
  <si>
    <t>870004-RADIOGRAFÍA DE SILLA TURCA</t>
  </si>
  <si>
    <t>870005-RADIOGRAFÍA DE MASTOIDES COMPARATIVAS</t>
  </si>
  <si>
    <t>870101-RADIOGRAFÍA DE CARA (PERFILOGRAMA)</t>
  </si>
  <si>
    <t>RADIOGRAFIA DE MALAR</t>
  </si>
  <si>
    <t>870105-RADIOGRAFÍA DE ARCO CIGOMATICO</t>
  </si>
  <si>
    <t>870107-RADIOGRAFÍA DE HUESOS NASALES</t>
  </si>
  <si>
    <t>870108-RADIOGRAFÍA DE SENOS PARANASALES</t>
  </si>
  <si>
    <t>RADIOGRAFIA DE MAXILAR SUPERIOR</t>
  </si>
  <si>
    <t>RADIOGRAFIA DE MAXILAR INFERIOR</t>
  </si>
  <si>
    <t>RADIOGRAFIA PANORAMICA DE MAXILARES, SUPERIOR E INFERIOR [ORTOPANTOMOGRAFIA]</t>
  </si>
  <si>
    <t>RADIOGRAFIA DE ARTICULACION TEMPOROMAXILAR [ATM]</t>
  </si>
  <si>
    <t>RADIOGRAFIAS INTRAORALES OCLUSALES</t>
  </si>
  <si>
    <t>RADIOGRAFIAS INTRAORALES PERIAPICALES MILIMETRADAS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</si>
  <si>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</si>
  <si>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</si>
  <si>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</si>
  <si>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</si>
  <si>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</si>
  <si>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RADIOGRAFIAS INTRAORALES PERIAPICALES JUEGO COMPLETO</t>
  </si>
  <si>
    <t>RADIOGRAFIAS INTRAORALES CORONALES</t>
  </si>
  <si>
    <t>870601-RADIOGRAFÍA DE TEJIDOS BLANDOS DE CUELLO</t>
  </si>
  <si>
    <t>870602-RADIOGRAFÍA DE CAVUM FARÍNGEO</t>
  </si>
  <si>
    <t>871010-RADIOGRAFÍA DE COLUMNA CERVICAL</t>
  </si>
  <si>
    <t>871019-RADIOGRAFÍA DE COLUMNA UNIÓN CERVICO DORSAL</t>
  </si>
  <si>
    <t>871020-RADIOGRAFÍA DE COLUMNA TORÁCICA</t>
  </si>
  <si>
    <t>871030-RADIOGRAFÍA DE COLUMNA DORSOLUMBAR</t>
  </si>
  <si>
    <t>871040-RADIOGRAFÍA DE COLUMNA LUMBOSACRA</t>
  </si>
  <si>
    <t>871050-RADIOGRAFÍA DE SACRO CÓCCIX</t>
  </si>
  <si>
    <t>871060-RADIOGRAFÍA DE COLUMNA VERTEBRAL TOTAL</t>
  </si>
  <si>
    <t>RADIOGRAFIA DINAMICA DE COLUMNA VERTEBRAL</t>
  </si>
  <si>
    <t>871111-RADIOGRAFÍA DE REJA COSTAL</t>
  </si>
  <si>
    <t>871112-RADIOGRAFÍA DE ESTERNÓN</t>
  </si>
  <si>
    <t>871121-RADIOGRAFÍA DE TÓRAX (P.A. O A.P. Y LATERAL, DECÚBITO LATERAL, OBLICUAS O LATERAL)</t>
  </si>
  <si>
    <t>871129-RADIOGRAFÍA DE ARTICULACIONES ESTERNOCLAVICULARES</t>
  </si>
  <si>
    <t>872002-RADIOGRAFÍA DE ABDOMEN SIMPLE</t>
  </si>
  <si>
    <t>RADIOGRAFIA DE ABDOMEN SIMPLE CON PROYECCIONES ADICIONALES SERIE DE ABDOMEN AGUDO</t>
  </si>
  <si>
    <t>873111-RADIOGRAFÍA DE OMOPLATO</t>
  </si>
  <si>
    <t>873112-RADIOGRAFÍA DE CLAVICULA</t>
  </si>
  <si>
    <t>873121-RADIOGRAFÍA DE HÚMERO</t>
  </si>
  <si>
    <t>873122-RADIOGRAFÍA DE ANTEBRAZO</t>
  </si>
  <si>
    <t>873123-RADIOGRAFIAS COMPARATIVAS DE EXTREMIDADES SUPERIORES</t>
  </si>
  <si>
    <t>873202-RADIOGRAFÍA DE ARTICULACIONES ACROMIO CLAVICULARES COMPARATIVAS</t>
  </si>
  <si>
    <t>873204-RADIOGRAFÍA DE HOMBRO</t>
  </si>
  <si>
    <t>873205-RADIOGRAFÍA DE CODO</t>
  </si>
  <si>
    <t>873206-RADIOGRAFÍA DE PUÑO O MUÑECA</t>
  </si>
  <si>
    <t>873210-RADIOGRAFÍA DE MANO</t>
  </si>
  <si>
    <t>873312-RADIOGRAFÍA DE FÉMUR (AP, LATERAL)</t>
  </si>
  <si>
    <t>873313-RADIOGRAFÍA DE PIERNA (AP, LATERAL)</t>
  </si>
  <si>
    <t>873314-RADIOGRAFÍA DE ANTEVERSIÓN TIBIAL</t>
  </si>
  <si>
    <t>873333-RADIOGRAFÍA DE PIE (AP, LATERAL Y OBLICUA)</t>
  </si>
  <si>
    <t>873335-RADIOGRAFÍA DE CALCÁNEO (AXIAL Y LATERAL)</t>
  </si>
  <si>
    <t>873340-RADIOGRAFÍA DE MIEMBRO INFERIOR (AP, LATERAL)</t>
  </si>
  <si>
    <t>873411 - RADIOGRAFÍA DE PELVIS</t>
  </si>
  <si>
    <t>873412-RADIOGRAFÍA DE CADERA COMPARATIVA</t>
  </si>
  <si>
    <t>873420-RADIOGRAFÍA DE RODILLA (AP, LATERAL)</t>
  </si>
  <si>
    <t>873422-RADIOGRAFÍA DE RODILLAS COMPARATIVAS POSICIÓN VERTICAL (ÚNICAMENTE VISTA ANTEROPOSTERIOR)</t>
  </si>
  <si>
    <t>RADIOGRAFÍA TANGENCIAL O AXIAL DE RÓTULA</t>
  </si>
  <si>
    <t>873431-RADIOGRAFÍA DE TOBILLO (AP, LATERAL Y ROTACIÓN INTERNA)</t>
  </si>
  <si>
    <t>873443-RADIOGRAFÍAS COMPARATIVAS DE EXTREMIDADES INFERIORES</t>
  </si>
  <si>
    <t>873444-RADIOGRAFÍAS EN EXTREMIDADES PROYECCIONES ADICIONALES (STRESS, TUNEL, OBLICUAS)</t>
  </si>
  <si>
    <t>CONSULTA DE PRIMERA VEZ POR MEDICINA GENERAL</t>
  </si>
  <si>
    <t>CONSULTA DE PRIMERA VEZ POR ODONTOLOGIA GENERAL</t>
  </si>
  <si>
    <t>CONSULTA DE PRIMERA VEZ POR ENFERMERIA (5317)</t>
  </si>
  <si>
    <t>CONSULTA DE PRIMERA VEZ POR PSICOLOGIA</t>
  </si>
  <si>
    <t>890211-CONSULTA DE PRIMERA VEZ POR FISIOTERAPIA</t>
  </si>
  <si>
    <t>CONSULTA DE CONTROL O DE SEGUIMIENTO POR MEDICINA GENERAL</t>
  </si>
  <si>
    <t>CONSULTA DE CONTROL O DE SEGUIMIENTO POR ODONTOLOGIA GENERAL</t>
  </si>
  <si>
    <t>CONSULTA DE CONTROL O DE SEGUIMIENTO POR PSICOLOGIA</t>
  </si>
  <si>
    <t>890311-CONSULTA DE CONTROL O DE SEGUIMIENTO POR FISIOTERAPIA</t>
  </si>
  <si>
    <t>CONSULTA MEDICO GENERAL POR URGENCIAS</t>
  </si>
  <si>
    <t>CONSULTA DE URGENCIAS POR ODONTOLOGIA GENERAL</t>
  </si>
  <si>
    <t>TOMA NO QUIRURGICA DE MUESTRA O TEJIDO CERVICOVAGINAL PARA ESTUDIO CITOLOGICO</t>
  </si>
  <si>
    <t>MONITOREO AMBULATORIO DE PRESION ARTERIAL SISTEMICA (36920)</t>
  </si>
  <si>
    <t>ELECTROCARDIOGRAMA DE RITMO O DE SUPERFICIE</t>
  </si>
  <si>
    <t>ESTUDIO ANATOMOPATOLÓGICO BÁSICO EN CITOLOGÍA CERVICOVAGINAL SEMIAUTOMATIZADO O AUTOMATIZADO (72374)</t>
  </si>
  <si>
    <t>ANTIBIOGRAMA (DISCO)</t>
  </si>
  <si>
    <t>MYCOBACTERIUM PRUEBAS DE SENSIBILIDAD</t>
  </si>
  <si>
    <t>COLORACION AZUL DE METILENO Y LECTURA PARA CUALQUIER MUESTRA</t>
  </si>
  <si>
    <t>COLORACION GRAM Y LECTURA PARA CUALQUIER MUESTRA</t>
  </si>
  <si>
    <t>HELICOBACTER PYLORI CULTIVO</t>
  </si>
  <si>
    <t>MYCOBACTERIUM TUBERCULOSIS CULTIVO</t>
  </si>
  <si>
    <t>NEISSERIA GONORRHOEAE CULTIVO</t>
  </si>
  <si>
    <t>UROCULTIVO (ANTIBIOGRAMA DE DISCO)</t>
  </si>
  <si>
    <t>EXAMEN DIRECTO FRESCO DE CUALQUIER MUESTRA</t>
  </si>
  <si>
    <t>EXAMEN DIRECTO PARA HONGOS (KOH)</t>
  </si>
  <si>
    <t>LEPTOSPIRA SEROTIPIFICACION</t>
  </si>
  <si>
    <t>MYCOBACTERIUM IDENTIFICACION</t>
  </si>
  <si>
    <t>STREPTOCOCCUS BETA HEMOLITICO GRUPO A (PRUEBA DIRECTA)</t>
  </si>
  <si>
    <t>TIEMPO DE PROTROMBINA [TP]</t>
  </si>
  <si>
    <t>TIEMPO DE TROMBOPLASTINA PARCIAL [TTP]</t>
  </si>
  <si>
    <t>ERITROSEDIMENTACION [VELOCIDAD SEDIMENTACION GLOBULAR - VSG] AUTOMATIZADA</t>
  </si>
  <si>
    <t>EXTENDIDO DE SANGRE PERIFERICA ESTUDIO DE MORFOLOGIA</t>
  </si>
  <si>
    <t>HEMOGRAMA IV (HEMOGLOBINA HEMATOCRITO RECUENTO DE ERITROCITOS INDICES ERITROCITARIOS LEUCOGRAMA RECUENTO DE PLAQUETAS INDICES PLAQUETARIOS Y MORFOLOGIA ELECTRONICA E HISTOGRAMA) AUTOMATIZADO</t>
  </si>
  <si>
    <t>HEMOPARASITOS EXTENDIDO DE GOTA GRUESA</t>
  </si>
  <si>
    <t>BICARBONATO</t>
  </si>
  <si>
    <t>FERRITINA</t>
  </si>
  <si>
    <t>FOSFATASA ALCALINA ISOENZIMA</t>
  </si>
  <si>
    <t>MICROALBUMINURIA SEMIAUTOMATIZADA</t>
  </si>
  <si>
    <t>ACIDO FOLICO [FOLATOS] EN SUERO</t>
  </si>
  <si>
    <t>HEMOGLOBINA GLICOSILADA MANUAL O SEMIAUTOMATIZADA</t>
  </si>
  <si>
    <t>TROPONINA T CUALITATIVA</t>
  </si>
  <si>
    <t>TROPONINA T CUANTITATIVA</t>
  </si>
  <si>
    <t>ACIDO URICO EN SUERO U OTROS FLUIDOS</t>
  </si>
  <si>
    <t>ALBUMINA EN SUERO U OTROS FLUIDOS</t>
  </si>
  <si>
    <t>AMILASA EN SUERO U OTROS FLUIDOS</t>
  </si>
  <si>
    <t>BILIRRUBINAS TOTAL Y DIRECTA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</si>
  <si>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</si>
  <si>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</si>
  <si>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</si>
  <si>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</si>
  <si>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TOTAL [CK-CPK]</t>
  </si>
  <si>
    <t>CREATININA EN ORINA DE 24 HORAS</t>
  </si>
  <si>
    <t>DESHIDROGENASA LACTICA</t>
  </si>
  <si>
    <t>FOSFATASA ALCALINA</t>
  </si>
  <si>
    <t>FOSFORO EN SUERO U OTROS FLUIDOS</t>
  </si>
  <si>
    <t>GLUCOSA EN SUERO U OTRO FLUIDO DIFERENTE A ORINA</t>
  </si>
  <si>
    <t>GLUCOSA CURVA DE TOLERANCIA</t>
  </si>
  <si>
    <t>GLUCOSA TEST O’ SULLIVAN</t>
  </si>
  <si>
    <t>LIPASA</t>
  </si>
  <si>
    <t>MAGNESIO EN SUERO U OTROS FLUIDOS</t>
  </si>
  <si>
    <t>NITROGENO UREICO</t>
  </si>
  <si>
    <t>POTASIO EN SUERO U OTROS FLUIDOS</t>
  </si>
  <si>
    <t>PROTEINAS TOTALES EN SUERO Y OTROS FLUIDOS</t>
  </si>
  <si>
    <t>SODIO EN SUERO U OTROS FLUIDOS</t>
  </si>
  <si>
    <t>TRANSAMINASA GLUTAMICO-PIRUVICA [ALANINO AMINO TRANSFERASA]</t>
  </si>
  <si>
    <t>TRANSAMINASA GLUTAMICO OXALACETICA [ASPARTATO AMINO TRANSFERASA]</t>
  </si>
  <si>
    <t>TRIGLICERIDOS</t>
  </si>
  <si>
    <t>UREA EN SANGRE U OTROS FLUIDOS</t>
  </si>
  <si>
    <t>AMILASA EN ORINA PARCIAL</t>
  </si>
  <si>
    <t>SODIO EN ORINA PARCIAL</t>
  </si>
  <si>
    <t>CALCIO EN ORINA PARCIAL</t>
  </si>
  <si>
    <t>PROTEINAS TOTALES EN ORINA PARCIAL</t>
  </si>
  <si>
    <t>CREATININA EN ORINA PARCIAL</t>
  </si>
  <si>
    <t>POTASIO EN ORINA PARCIAL</t>
  </si>
  <si>
    <t>CLORO EN ORINA PARCIAL</t>
  </si>
  <si>
    <t>CREATINA EN ORINA DE 24 HORAS</t>
  </si>
  <si>
    <t>GLUCOSA SEMIAUTOMATIZADA [GLUCOMETRIA]</t>
  </si>
  <si>
    <t>CREATININA EN SUERO U OTROS FLUIDOS</t>
  </si>
  <si>
    <t>HORMONA FOLICULO ESTIMULANTE</t>
  </si>
  <si>
    <t>HORMONA LUTEINIZANTE</t>
  </si>
  <si>
    <t>PROLACTINA</t>
  </si>
  <si>
    <t>GONADOTROPINA CORIONICA SUBUNIDAD BETA CUALITATIVA PRUEBA DE EMBARAZO EN ORINA O SUERO</t>
  </si>
  <si>
    <t>PROGESTERONA</t>
  </si>
  <si>
    <t>HORMONA ESTIMULANTE DEL TIROIDES</t>
  </si>
  <si>
    <t>TIROXINA LIBRE</t>
  </si>
  <si>
    <t>TIROXINA TOTAL</t>
  </si>
  <si>
    <t>TRIYODOTIRONINA LIBRE</t>
  </si>
  <si>
    <t>TRIYODOTIRONINA TOTAL</t>
  </si>
  <si>
    <t>LITIO AUTOMATIZADO</t>
  </si>
  <si>
    <t>CANNABINOIDES MANUAL O SEMIAUTOMATIZADO</t>
  </si>
  <si>
    <t>LEPTOSPIRA ANTICUERPOS IG G SEMIAUTOMATIZADO O AUTOMATIZADO</t>
  </si>
  <si>
    <t>LEPTOSPIRA ANTICUERPOS IG M SEMIAUTOMATIZADO O AUTOMATIZADO</t>
  </si>
  <si>
    <t>TREPONEMA PALLIDUM ANTICUERPOS (PRUEBA TREPONEMICA) MANUAL O SEMIAUTOMATIZADA O AUTOMATIZADA</t>
  </si>
  <si>
    <t>TOXOPLASMA GONDII ANTICUERPOS IG G MANUAL O SEMIAUTOMATIZADO</t>
  </si>
  <si>
    <t>TOXOPLASMA GONDII ANTICUERPOS IG M MANUAL O SEMIAUTOMATIZADO</t>
  </si>
  <si>
    <t>TRYPANOSOMA CRUZI ANTICUERPOS IG G SEMIAUTOMATIZADO O AUTOMATIZADO</t>
  </si>
  <si>
    <t>TRYPANOSOMA CRUZI ANTICUERPOS IG M SEMIAUTOMATIZADO O AUTOMATIZADO</t>
  </si>
  <si>
    <t>CITOMEGALOVIRUS ANTICUERPOS IG G SEMIAUTOMATIZADO O AUTOMATIZADO</t>
  </si>
  <si>
    <t>CITOMEGALOVIRUS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</si>
  <si>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</si>
  <si>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</si>
  <si>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</si>
  <si>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S [ANTI-HBS] SEMIAUTOMATIZADO O AUTOMATIZADO</t>
  </si>
  <si>
    <t>HEPATITIS C ANTICUERPO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</si>
  <si>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</si>
  <si>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</si>
  <si>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</si>
  <si>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HERPES II ANTICUERPOS IG M MANUAL, SEMIAUTOMATIZADO O AUTOMATIZADO</t>
  </si>
  <si>
    <t>RUBEOLA ANTICUERPOS IG G SEMIAUTOMATIZADO</t>
  </si>
  <si>
    <t>RUBEOLA ANTICUERPOS IG M SEMIAUTOMATIZADO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</si>
  <si>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</si>
  <si>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</si>
  <si>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</si>
  <si>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CITOMEGALOVIRUS ANTICUERPOS IG G MANUAL</t>
  </si>
  <si>
    <t>CITOMEGALOVIRUS ANTICUERPOS IG M MANUAL</t>
  </si>
  <si>
    <t>CHLAMYDIA TRACHOMATIS ANTIGENO SEMIAUTOMATIZADO O AUTOMATIZADO</t>
  </si>
  <si>
    <t>HEPATITIS B ANTIGENO DE SUPERFICIE [AG HBS]</t>
  </si>
  <si>
    <t>HEPATITIS B ANTIGENO E [AG HBE] SEMIAUTOMATIZADO O AUTOMATIZADO</t>
  </si>
  <si>
    <t>NEISSERIA GONORRHOEAE ANTIGENO</t>
  </si>
  <si>
    <t>ANTICUERPOS ANTINUCLEARES AUTOMATIZADO</t>
  </si>
  <si>
    <t>ANTICUERPOS ANTINUCLEARES SEMIAUTOMATIZADO</t>
  </si>
  <si>
    <t>ANTICUERPOS PLAQUETARIOS DETECCION MANUAL O SEMIAUTOMATIZADO</t>
  </si>
  <si>
    <t>ANTIGENO ESPECIFICO DE PROSTATA SEMIAUTOMATIZADO O AUTOMATIZADO</t>
  </si>
  <si>
    <t>GONADOTROPINA CORIONICA SUBUNIDAD BETA SEMIAUTOMATIZADO O AUTOMATIZADO</t>
  </si>
  <si>
    <t>FACTOR REUMATOIDEO SEMIAUTOMATIZADO O AUTOMATIZADO</t>
  </si>
  <si>
    <t>PROTEINA C REACTIVA MANUAL O SEMIAUTOMATIZADO</t>
  </si>
  <si>
    <t>PRUEBA NO TREPONEMICA MANUAL</t>
  </si>
  <si>
    <t>COPROLOGICO</t>
  </si>
  <si>
    <t>SANGRE OCULTA EN MATERIA FECAL [GUAYACO O EQUIVALENTE]</t>
  </si>
  <si>
    <t>UROANALISIS</t>
  </si>
  <si>
    <t>AMINOACIDOS CUANTITATIVOS</t>
  </si>
  <si>
    <t>HEMOCLASIFICACIÓN SISTEMA Rh [ANTÍGENO Rh D] EN TUBO</t>
  </si>
  <si>
    <t>APLICACIÓN O CAMBIO DE YESO PARA INMOVILIZACIÓN EN MIEMBRO SUPERIOR (EXCEPTO MANO)</t>
  </si>
  <si>
    <t>MEDICION DE AGUDEZA VISUAL (10034)</t>
  </si>
  <si>
    <t>INSERCIÓN DE DISPOSITIVO EN URETRA</t>
  </si>
  <si>
    <t>LAVADO, IRRIGACIÓN Y CUIDADOS DE HERIDA EN ÁREA GENERAL</t>
  </si>
  <si>
    <t>EXTRACCION DE DISPOSITIVO ANTICONCEPTIVO INTRAUTERINO (DIU)</t>
  </si>
  <si>
    <t>VACUNACIÓN CONTRA CÓLERA</t>
  </si>
  <si>
    <t>VACUNACION CONTRA TUBERCULOSIS [BCG]</t>
  </si>
  <si>
    <t>VACUNACION CONTRA MENINGOCOCO (AC O BC)</t>
  </si>
  <si>
    <t>VACUNACION CONTRA HAEMOPHILUS INFLUENZA TIPO B +(11179)</t>
  </si>
  <si>
    <t>ADMINISTRACION DE TOXOIDE DIFTERICO</t>
  </si>
  <si>
    <t>VACUNACION CONTRA NEUMOCOCO</t>
  </si>
  <si>
    <t>ADMINISTRACION DE TOXOIDE DE TETANOS</t>
  </si>
  <si>
    <t>VACUNACION COMBINADA CONTRA TETANOS Y DIFTERIA (TD) +(11185)</t>
  </si>
  <si>
    <t>VACUNACION COMBINADA CONTRA FIEBRE TIFOIDEA Y PARATIFOIDEA [TAB]</t>
  </si>
  <si>
    <t>VACUNACION COMBINADA CONTRA DIFTERIA.TETANOS Y TOS FERINA (DPT)(11186)</t>
  </si>
  <si>
    <t>VACUNACION COMBINADA CONTRA HAEMOPHILUS INFLUENZA TIPO B, DIFTERIA, TETANOS Y TOS FERINA (TETRAVALENTE)</t>
  </si>
  <si>
    <t>VACUNACION COMBINADA CONTRA DIFTERIA, TETANOS, TOS FERINA Y HEPATITIS B (TETRAVALENTE)</t>
  </si>
  <si>
    <t>VACUNACION COMBINADA CONTRA DIFTERIA, TETANOS, TOS FERINA Y POLIOMELITIS (IVP)</t>
  </si>
  <si>
    <t>VACUNACION COMBINADA CONTRA HAEMOPHILUS INFLUENZA TIPO B, DIFTERIA, TETANOS, TOS FERINA Y HEPATITIS B (PENTAVALENTE)</t>
  </si>
  <si>
    <t>VACUNACION COMBINADA CONTRA HAEMOPHILUS INFLUENZA TIPO B, DIFTERIA, TETANOS, TOS FERINA Y POLIOMELITIS IVP (PENTAVALENTE)</t>
  </si>
  <si>
    <t>VACUNACION CONTRA POLIOMIELITIS (VOP O IVP)</t>
  </si>
  <si>
    <t>VACUNACION CONTRA HEPATITIS A</t>
  </si>
  <si>
    <t>VACUNACION CONTRA HEPATITIS B</t>
  </si>
  <si>
    <t>VACUNACION CONTRA FIEBRE AMARILLA</t>
  </si>
  <si>
    <t>VACUNACIÓN CONTRA RABIA</t>
  </si>
  <si>
    <t>VACUNACION CONTRA SARAMPION</t>
  </si>
  <si>
    <t>VACUNACION CONTRA PAROTIDITIS</t>
  </si>
  <si>
    <t>VACUNACION CONTRA RUBEOLA</t>
  </si>
  <si>
    <t>VACUNACION CONTRA VARICELA</t>
  </si>
  <si>
    <t>VACUNACION CONTRA INFLUENZA</t>
  </si>
  <si>
    <t>VACUNACION CONTRA ROTAVIRUS</t>
  </si>
  <si>
    <t>VACUNACION CONTRA VIRUS PAPILOMA HUMANO [VPH]</t>
  </si>
  <si>
    <t>VACUNACION COMBINADA CONTRA SARAMPION Y RUBEOLA [SR] (DOBLE VIRAL)</t>
  </si>
  <si>
    <t>VACUNACION COMBINADA CONTRA HEPATITIS A Y HEPATITIS B</t>
  </si>
  <si>
    <t>VACUNACION COMBINADA CONTRA SARAMPION, PAROTIDITIS Y RUBEOLA [SRP] (TRIPLE VIRAL)</t>
  </si>
  <si>
    <t>VACUNACION CONTRA OTRO VIRUS (ESPECIFICO)</t>
  </si>
  <si>
    <t>OTRA VACUNACION DEL PROGRAMA AMPLIADO DE INMUNIZACIONES</t>
  </si>
  <si>
    <t>CONTROL DE PLACA DENTAL</t>
  </si>
  <si>
    <t>TOPICACION DE FLUOR EN GEL</t>
  </si>
  <si>
    <t>TOPICACION DE FLUOR EN SOLUCION</t>
  </si>
  <si>
    <t>APLICACION DE RESINA PREVENTIVA</t>
  </si>
  <si>
    <t>TOPICACION DE FLUOR EN BARNIZ</t>
  </si>
  <si>
    <t>APLICACION DE SELLANTES</t>
  </si>
  <si>
    <t>DETARTRAJE SUPRAGINGIVAL</t>
  </si>
  <si>
    <t>129B01</t>
  </si>
  <si>
    <t>INTERNACIÓN ADULTOS COMPLEJIDAD BAJA HABITACIÓN INDIVIDUAL (INCLUYE AISLAMIENTO)</t>
  </si>
  <si>
    <t>129B02</t>
  </si>
  <si>
    <t>INTERNACIÓN ADULTOS COMPLEJIDAD BAJA HABITACION MÚLTIPLE</t>
  </si>
  <si>
    <t>130B01</t>
  </si>
  <si>
    <t>INTERNACIÓN PEDIÁTRICA COMPLEJIDAD BAJA HABITACIÓN INDIVIDUAL (INCLUYE AISLAMIENTO)</t>
  </si>
  <si>
    <t>130B02</t>
  </si>
  <si>
    <t>INTERNACIÓN PEDIÁTRICA COMPLEJIDAD BAJA HABITACION MÚLTIPLE</t>
  </si>
  <si>
    <t>5DS002</t>
  </si>
  <si>
    <t>SALA DE CURACIONES</t>
  </si>
  <si>
    <t>5DS003</t>
  </si>
  <si>
    <t>SALA PEQUEÑA DE CIRUGIA SUTURAS</t>
  </si>
  <si>
    <t>5DS004</t>
  </si>
  <si>
    <t>SALA DE YESOS</t>
  </si>
  <si>
    <t>5DSB01</t>
  </si>
  <si>
    <t>DERECHOS DE SALA DE OBSERVACION EN URGENCIAS COMPLEJIDAD BAJA</t>
  </si>
  <si>
    <t>CONCENTRACION</t>
  </si>
  <si>
    <t>PRECIO TECHO UNITARIO EXENTO DE IVA</t>
  </si>
  <si>
    <t xml:space="preserve">ACETAMINOFEN </t>
  </si>
  <si>
    <t>150 MG/5 ML</t>
  </si>
  <si>
    <t xml:space="preserve">JARABE </t>
  </si>
  <si>
    <t>500MG</t>
  </si>
  <si>
    <t xml:space="preserve">TABLETAS </t>
  </si>
  <si>
    <t xml:space="preserve">ACETAZOLAMIDA </t>
  </si>
  <si>
    <t xml:space="preserve">250 MG </t>
  </si>
  <si>
    <t>TABLETAS</t>
  </si>
  <si>
    <t xml:space="preserve">ACETILCISTEINA </t>
  </si>
  <si>
    <t xml:space="preserve">600 MG </t>
  </si>
  <si>
    <t>SOBRE ECAR</t>
  </si>
  <si>
    <t xml:space="preserve">ACICLOVIR </t>
  </si>
  <si>
    <t>200 MG</t>
  </si>
  <si>
    <t xml:space="preserve">ACIDO ACETILSALICILICO </t>
  </si>
  <si>
    <t>100 MG</t>
  </si>
  <si>
    <t xml:space="preserve">ACIDO FOLICO </t>
  </si>
  <si>
    <t>1MG</t>
  </si>
  <si>
    <t xml:space="preserve"> TABLETAS </t>
  </si>
  <si>
    <t xml:space="preserve">ACIDO FUSIDICO </t>
  </si>
  <si>
    <t xml:space="preserve">20MG </t>
  </si>
  <si>
    <t>CREMA 2% GENFAR</t>
  </si>
  <si>
    <t xml:space="preserve">ACIDO RETINOICO </t>
  </si>
  <si>
    <t xml:space="preserve">0.05% </t>
  </si>
  <si>
    <t>LOCION</t>
  </si>
  <si>
    <t xml:space="preserve"> 0.05 %</t>
  </si>
  <si>
    <t>CREMA</t>
  </si>
  <si>
    <t xml:space="preserve">ACIDO TRANEXAMICO </t>
  </si>
  <si>
    <t>500 MG</t>
  </si>
  <si>
    <t xml:space="preserve">ADENOSINA </t>
  </si>
  <si>
    <t xml:space="preserve">6 MG/2 ML  </t>
  </si>
  <si>
    <t>AMPOLLA</t>
  </si>
  <si>
    <t xml:space="preserve">AGUA ESTERIL PARA INYECCION </t>
  </si>
  <si>
    <t>5 ML</t>
  </si>
  <si>
    <t xml:space="preserve">ALBENDAZOL </t>
  </si>
  <si>
    <t xml:space="preserve">200 MG </t>
  </si>
  <si>
    <t xml:space="preserve">400 MG/20 ML </t>
  </si>
  <si>
    <t xml:space="preserve">SUSPENSION </t>
  </si>
  <si>
    <t xml:space="preserve">ALCAINE </t>
  </si>
  <si>
    <t xml:space="preserve">0.5% </t>
  </si>
  <si>
    <t>SOLUCION OFTALMICA</t>
  </si>
  <si>
    <t xml:space="preserve">ALENDRONATO SODICO  </t>
  </si>
  <si>
    <t>70 MG</t>
  </si>
  <si>
    <t xml:space="preserve">ALOPURINOL </t>
  </si>
  <si>
    <t xml:space="preserve">300 MG </t>
  </si>
  <si>
    <t>ALPRAZOLAM</t>
  </si>
  <si>
    <t xml:space="preserve"> 0.5 MG </t>
  </si>
  <si>
    <t>0.25 MG</t>
  </si>
  <si>
    <t xml:space="preserve">ALTEPLASE </t>
  </si>
  <si>
    <t xml:space="preserve">50 MG POLVO LIOFILIZADO </t>
  </si>
  <si>
    <t xml:space="preserve"> AMPOLLA</t>
  </si>
  <si>
    <t xml:space="preserve">ALUMINIO HIDROXIDO </t>
  </si>
  <si>
    <t>0.4G+MAGNESIO4.G+SIMETICONA 0.4G</t>
  </si>
  <si>
    <t xml:space="preserve">AMANTADINA </t>
  </si>
  <si>
    <t xml:space="preserve">100 MG </t>
  </si>
  <si>
    <t>CAPSULAS</t>
  </si>
  <si>
    <t>AMIKACINA</t>
  </si>
  <si>
    <t xml:space="preserve"> 500 MG/2ML </t>
  </si>
  <si>
    <t>Amikacina sulfato</t>
  </si>
  <si>
    <t xml:space="preserve">  100 mg/2 mL *GENFAR*</t>
  </si>
  <si>
    <t xml:space="preserve">AMIODARONA </t>
  </si>
  <si>
    <t>200 MG.</t>
  </si>
  <si>
    <t xml:space="preserve"> TABLETAS</t>
  </si>
  <si>
    <t xml:space="preserve">AMIODARONA CLORHIDRATO </t>
  </si>
  <si>
    <t xml:space="preserve"> 150 MG/3ML </t>
  </si>
  <si>
    <t xml:space="preserve">AMITRIPTILINA </t>
  </si>
  <si>
    <t xml:space="preserve">25 MG </t>
  </si>
  <si>
    <t xml:space="preserve">AMLODIPINO </t>
  </si>
  <si>
    <t>5 MG</t>
  </si>
  <si>
    <t xml:space="preserve">AMOXICILINA  </t>
  </si>
  <si>
    <t>250MG/5ML FRASCO X 100 ML</t>
  </si>
  <si>
    <t xml:space="preserve">AMOXICILINA </t>
  </si>
  <si>
    <t xml:space="preserve">500 MG </t>
  </si>
  <si>
    <t xml:space="preserve">AMPICILINA </t>
  </si>
  <si>
    <t xml:space="preserve">1 G+SULBACTAM BASE 0.5 G </t>
  </si>
  <si>
    <t>250 MG/ 5 ML FRASCO X 60 ML</t>
  </si>
  <si>
    <t>SUSPENSION</t>
  </si>
  <si>
    <t>CAPSULA</t>
  </si>
  <si>
    <t xml:space="preserve">AMPICILINA SODICA </t>
  </si>
  <si>
    <t xml:space="preserve">1G </t>
  </si>
  <si>
    <t>ASCORBICO ACIDO</t>
  </si>
  <si>
    <t xml:space="preserve"> 500 MG</t>
  </si>
  <si>
    <t xml:space="preserve">ATORVASTATINA </t>
  </si>
  <si>
    <t xml:space="preserve">20 MG </t>
  </si>
  <si>
    <t>40 MG</t>
  </si>
  <si>
    <t xml:space="preserve">ATROPINA </t>
  </si>
  <si>
    <t xml:space="preserve"> 1MG/ML </t>
  </si>
  <si>
    <t>AZATIOPRINA</t>
  </si>
  <si>
    <t xml:space="preserve"> 50 MG</t>
  </si>
  <si>
    <t xml:space="preserve">AZITROMICINA </t>
  </si>
  <si>
    <t>200 MG/5ML FRASCO X 15ML.</t>
  </si>
  <si>
    <t xml:space="preserve">BECLOMETASONA  </t>
  </si>
  <si>
    <t>250 MCG/DOSIS</t>
  </si>
  <si>
    <t>INHALADOR BUCAL</t>
  </si>
  <si>
    <t>BECLOMETASONA</t>
  </si>
  <si>
    <t xml:space="preserve">50 MCG-DOSIS </t>
  </si>
  <si>
    <t>INHALADOR NASAL</t>
  </si>
  <si>
    <t xml:space="preserve">BECLOMETASONA </t>
  </si>
  <si>
    <t xml:space="preserve">50 MCG INH </t>
  </si>
  <si>
    <t xml:space="preserve">BETAMETASONA </t>
  </si>
  <si>
    <t>CREMA TÓPICA</t>
  </si>
  <si>
    <t>4 MG-ML</t>
  </si>
  <si>
    <t>BETAMETIL DIGOXINA</t>
  </si>
  <si>
    <t xml:space="preserve"> 0.1 MG</t>
  </si>
  <si>
    <t xml:space="preserve">BIPERIDENO </t>
  </si>
  <si>
    <t>2 MG</t>
  </si>
  <si>
    <t>BISACODILO</t>
  </si>
  <si>
    <t>5MG</t>
  </si>
  <si>
    <t xml:space="preserve">BRIMONIDINA TARTRATO </t>
  </si>
  <si>
    <t xml:space="preserve">2.0 MG </t>
  </si>
  <si>
    <t>OFTALMICAS</t>
  </si>
  <si>
    <t xml:space="preserve">BROMURO DE IPRATROPIO </t>
  </si>
  <si>
    <t>20MCG-DOSIS</t>
  </si>
  <si>
    <t>INHALADOR</t>
  </si>
  <si>
    <t xml:space="preserve">BUTIL BROMURO HIOSCINA </t>
  </si>
  <si>
    <t xml:space="preserve">20 MG/1ML </t>
  </si>
  <si>
    <t xml:space="preserve"> 10 MG</t>
  </si>
  <si>
    <t>CAFEINA</t>
  </si>
  <si>
    <t>100MG-ERGOTAMINA1 MG</t>
  </si>
  <si>
    <t xml:space="preserve">CALCIO </t>
  </si>
  <si>
    <t>600 MG+VITAMINA D 200 U.I</t>
  </si>
  <si>
    <t xml:space="preserve">CALCITRIOL </t>
  </si>
  <si>
    <t xml:space="preserve">0.25 MCG </t>
  </si>
  <si>
    <t xml:space="preserve">CAPTOPRIL </t>
  </si>
  <si>
    <t xml:space="preserve">CARBAMAZEPINA </t>
  </si>
  <si>
    <t>100MG/5 ML</t>
  </si>
  <si>
    <t>CARBAMAZEPINA</t>
  </si>
  <si>
    <t xml:space="preserve">CARBIDOPA </t>
  </si>
  <si>
    <t>25 MG+LEVODOPA 100 MG</t>
  </si>
  <si>
    <t>25 MG+LEVODOPA 250 MG</t>
  </si>
  <si>
    <t xml:space="preserve">CARBONATO DE LITIO </t>
  </si>
  <si>
    <t>300 MG</t>
  </si>
  <si>
    <t xml:space="preserve">CARVEDILOL  </t>
  </si>
  <si>
    <t xml:space="preserve">CARVEDILOL </t>
  </si>
  <si>
    <t xml:space="preserve">12.5 MG </t>
  </si>
  <si>
    <t xml:space="preserve">6.25 MG </t>
  </si>
  <si>
    <t>CEFALEXINA 250 MG/5 ML FRASCO X 60 ML</t>
  </si>
  <si>
    <t>250 MG/5 ML FRASCO X 60 ML</t>
  </si>
  <si>
    <t>SUSPENSIÓN</t>
  </si>
  <si>
    <t xml:space="preserve">CEFALEXINA </t>
  </si>
  <si>
    <t xml:space="preserve">CEFALOTINA </t>
  </si>
  <si>
    <t xml:space="preserve">CEFRADINA </t>
  </si>
  <si>
    <t xml:space="preserve">500MG  </t>
  </si>
  <si>
    <t xml:space="preserve">CEFTRIAXONA </t>
  </si>
  <si>
    <t>1.0G POLVO PARA SOLUCION INYECTABLE</t>
  </si>
  <si>
    <t xml:space="preserve">CIANOCOBALAMINA VITAMINA </t>
  </si>
  <si>
    <t>B12 1 MG/ML</t>
  </si>
  <si>
    <t xml:space="preserve">CIPROFLOXACINA </t>
  </si>
  <si>
    <t>100 MG-10 ML</t>
  </si>
  <si>
    <t>CIPROFLOXACINA</t>
  </si>
  <si>
    <t xml:space="preserve"> 500 MG </t>
  </si>
  <si>
    <t>CLARITROMICINA</t>
  </si>
  <si>
    <t xml:space="preserve">CLARITROMICINA </t>
  </si>
  <si>
    <t xml:space="preserve">500MG </t>
  </si>
  <si>
    <t>TABLETA</t>
  </si>
  <si>
    <t xml:space="preserve">CLINDAMICINA </t>
  </si>
  <si>
    <t xml:space="preserve">300MG </t>
  </si>
  <si>
    <t xml:space="preserve">600 MG/4ML </t>
  </si>
  <si>
    <t xml:space="preserve">CLONAZEPAM GOTAS  </t>
  </si>
  <si>
    <t>2.5 MG</t>
  </si>
  <si>
    <t>SOLUCION ORAL</t>
  </si>
  <si>
    <t xml:space="preserve">CLONAZEPAM </t>
  </si>
  <si>
    <t>0.5 MG</t>
  </si>
  <si>
    <t xml:space="preserve">CLONIDINA </t>
  </si>
  <si>
    <t xml:space="preserve"> 0.150 MG.</t>
  </si>
  <si>
    <t xml:space="preserve">CLOPIDOGREL </t>
  </si>
  <si>
    <t xml:space="preserve">75 MG </t>
  </si>
  <si>
    <t xml:space="preserve">CLORFENIRAMINA </t>
  </si>
  <si>
    <t xml:space="preserve">4 MG </t>
  </si>
  <si>
    <t>CLORFENIRAMINA</t>
  </si>
  <si>
    <t>2MG/5ML</t>
  </si>
  <si>
    <t xml:space="preserve"> JARABE</t>
  </si>
  <si>
    <t>CLOROQUINA</t>
  </si>
  <si>
    <t xml:space="preserve">250MG </t>
  </si>
  <si>
    <t xml:space="preserve">CLORURO DE POTASIO </t>
  </si>
  <si>
    <t xml:space="preserve">2MEQ/ML-10 ML </t>
  </si>
  <si>
    <t xml:space="preserve">CLORURO DE SODIO </t>
  </si>
  <si>
    <t>0.9%  X 100ML</t>
  </si>
  <si>
    <t>CLORURO DE SODIO</t>
  </si>
  <si>
    <t>0.9%  250ML</t>
  </si>
  <si>
    <t>0.9%  500ML</t>
  </si>
  <si>
    <t xml:space="preserve">CLOTRIMAZOL </t>
  </si>
  <si>
    <t>CREMA TOPICA</t>
  </si>
  <si>
    <t>OVULOS VAGINALES</t>
  </si>
  <si>
    <t>CREMA VAGINAL</t>
  </si>
  <si>
    <t xml:space="preserve">CLOZAPINA </t>
  </si>
  <si>
    <t>100MG</t>
  </si>
  <si>
    <t>25 MG</t>
  </si>
  <si>
    <t xml:space="preserve">COLCHICINA </t>
  </si>
  <si>
    <t xml:space="preserve">COLESTIRAMINA </t>
  </si>
  <si>
    <t xml:space="preserve">4G </t>
  </si>
  <si>
    <t>GRANULADO</t>
  </si>
  <si>
    <t>CROMOGLICATO SODIO NASAL</t>
  </si>
  <si>
    <t>SOLUCIÓN OFTÁLMICA</t>
  </si>
  <si>
    <t xml:space="preserve">CROMOGLICATODESODIO </t>
  </si>
  <si>
    <t xml:space="preserve">40.0 MG </t>
  </si>
  <si>
    <t xml:space="preserve">CROTAMITON </t>
  </si>
  <si>
    <t xml:space="preserve">DESONIDA </t>
  </si>
  <si>
    <t xml:space="preserve">0.1 % </t>
  </si>
  <si>
    <t xml:space="preserve">DEXAMETASONA </t>
  </si>
  <si>
    <t xml:space="preserve">1MG-NEO-3.5MG-POLI 6000U.I </t>
  </si>
  <si>
    <t>OFTALMICA</t>
  </si>
  <si>
    <t xml:space="preserve">8 MG/2 ML </t>
  </si>
  <si>
    <t>DEXAMETASONA FOSFATO</t>
  </si>
  <si>
    <t xml:space="preserve"> 4MG/ML </t>
  </si>
  <si>
    <t>DEXTROSA</t>
  </si>
  <si>
    <t>SOLUCIÓN</t>
  </si>
  <si>
    <t xml:space="preserve">DEXTROSA </t>
  </si>
  <si>
    <t>MIXTA</t>
  </si>
  <si>
    <t xml:space="preserve">DIAZEPAM </t>
  </si>
  <si>
    <t>10 MG /2ML</t>
  </si>
  <si>
    <t xml:space="preserve">AMPOLLA </t>
  </si>
  <si>
    <t xml:space="preserve">DICLOFENACO </t>
  </si>
  <si>
    <t xml:space="preserve">50 MG </t>
  </si>
  <si>
    <t>DICLOFENACO</t>
  </si>
  <si>
    <t xml:space="preserve"> 75 MG/3 ML </t>
  </si>
  <si>
    <t xml:space="preserve">DICLOXACILINA  </t>
  </si>
  <si>
    <t>250 MG/5ML FRASCO X 80 ML</t>
  </si>
  <si>
    <t xml:space="preserve">DICLOXACILINA </t>
  </si>
  <si>
    <t>DIFENHIDRAMINA</t>
  </si>
  <si>
    <t xml:space="preserve"> 12.5MG/5ML JARABE X 120 ML</t>
  </si>
  <si>
    <t xml:space="preserve"> JARABE </t>
  </si>
  <si>
    <t xml:space="preserve">DIFENHIDRAMINA </t>
  </si>
  <si>
    <t>50 MG</t>
  </si>
  <si>
    <t xml:space="preserve"> CAPSULAS</t>
  </si>
  <si>
    <t xml:space="preserve">DIFENHIDRAMINA HCL </t>
  </si>
  <si>
    <t>50MG/5ML</t>
  </si>
  <si>
    <t>DIFENHIDRAMINA HCL</t>
  </si>
  <si>
    <t xml:space="preserve">10 MG/1ML </t>
  </si>
  <si>
    <t xml:space="preserve">DIHIDROCODEINA </t>
  </si>
  <si>
    <t>2.42 MG/ML JARABE FRASCO X 120ML</t>
  </si>
  <si>
    <t>JARABE</t>
  </si>
  <si>
    <t xml:space="preserve">DIMENHIDRINATO </t>
  </si>
  <si>
    <t xml:space="preserve">DIPIRONA AMPOLLA  </t>
  </si>
  <si>
    <t xml:space="preserve">1G/2 ML </t>
  </si>
  <si>
    <t>DOBUTAMINA</t>
  </si>
  <si>
    <t xml:space="preserve"> 250 MG/20 ML</t>
  </si>
  <si>
    <t xml:space="preserve">DOPAMINA CLOHIDRATO </t>
  </si>
  <si>
    <t xml:space="preserve"> 200MG/5ML</t>
  </si>
  <si>
    <t xml:space="preserve">DOXICICLINA </t>
  </si>
  <si>
    <t xml:space="preserve">ENALAPRIL </t>
  </si>
  <si>
    <t>20 MG</t>
  </si>
  <si>
    <t>ENALAPRIL</t>
  </si>
  <si>
    <t xml:space="preserve"> 5 MG</t>
  </si>
  <si>
    <t xml:space="preserve">ENANTATO DE NORETISTERONA </t>
  </si>
  <si>
    <t>50MG+VALERATO DE ESTRA 5 MG</t>
  </si>
  <si>
    <t xml:space="preserve">EPINEFRINA </t>
  </si>
  <si>
    <t xml:space="preserve"> 1 MG /1ML</t>
  </si>
  <si>
    <t>SOLUCION INYECTABLE</t>
  </si>
  <si>
    <t xml:space="preserve">ESOMEPRAZOL </t>
  </si>
  <si>
    <t xml:space="preserve">ESPIRONOLACTONA  </t>
  </si>
  <si>
    <t xml:space="preserve">ESPIRONOLACTONA </t>
  </si>
  <si>
    <t xml:space="preserve">25MG </t>
  </si>
  <si>
    <t>ESTROGENOS CONJUGADOS</t>
  </si>
  <si>
    <t xml:space="preserve"> 0.625 MG</t>
  </si>
  <si>
    <t>GRAGEA</t>
  </si>
  <si>
    <t xml:space="preserve">ESTROGENOS CONJUGADOS </t>
  </si>
  <si>
    <t>0.0625 MG/G</t>
  </si>
  <si>
    <t xml:space="preserve">FENITOINA SODICA </t>
  </si>
  <si>
    <t xml:space="preserve">250 MG/5ML </t>
  </si>
  <si>
    <t xml:space="preserve">FENOBARBITAL </t>
  </si>
  <si>
    <t>FENTANILO</t>
  </si>
  <si>
    <t xml:space="preserve">0.5 MG / 10 ML </t>
  </si>
  <si>
    <t xml:space="preserve">FITOMENADIONA </t>
  </si>
  <si>
    <t xml:space="preserve">0.2ML </t>
  </si>
  <si>
    <t>FLUCONAZOL</t>
  </si>
  <si>
    <t xml:space="preserve"> 200 MG </t>
  </si>
  <si>
    <t xml:space="preserve">FLUNARIZINA </t>
  </si>
  <si>
    <t>10 MG</t>
  </si>
  <si>
    <t xml:space="preserve">FLUOROMETALONA </t>
  </si>
  <si>
    <t xml:space="preserve">0.1% </t>
  </si>
  <si>
    <t xml:space="preserve">FLUOXETINA </t>
  </si>
  <si>
    <t>20MG/5 ML JARABE FCO X 70 ML</t>
  </si>
  <si>
    <t xml:space="preserve">FUROSEMIDA </t>
  </si>
  <si>
    <t xml:space="preserve">20MG/2ML </t>
  </si>
  <si>
    <t xml:space="preserve">GEMFIBROZILO </t>
  </si>
  <si>
    <t xml:space="preserve">GENTAMICINA </t>
  </si>
  <si>
    <t xml:space="preserve">0.3% </t>
  </si>
  <si>
    <t xml:space="preserve">160 MG/2 ML </t>
  </si>
  <si>
    <t xml:space="preserve">40 MG/1ML </t>
  </si>
  <si>
    <t xml:space="preserve">80MG /2ML </t>
  </si>
  <si>
    <t>GLIBENCLAMIDA</t>
  </si>
  <si>
    <t xml:space="preserve"> 5 MG </t>
  </si>
  <si>
    <t>GLUCONATO DE CALCIO</t>
  </si>
  <si>
    <t xml:space="preserve">HALOPERIDOL </t>
  </si>
  <si>
    <t xml:space="preserve">5MG/ML </t>
  </si>
  <si>
    <t xml:space="preserve">HALOPERIDOL ORAL </t>
  </si>
  <si>
    <t>2 MG-ML GOTAS</t>
  </si>
  <si>
    <t xml:space="preserve">HIDROCLOROTIAZIDA </t>
  </si>
  <si>
    <t xml:space="preserve">HIDROCORTISONA </t>
  </si>
  <si>
    <t xml:space="preserve">HIERRO SULFATO </t>
  </si>
  <si>
    <t>125MG/ML GOTAS ORALES FRASCO X 20 ML</t>
  </si>
  <si>
    <t xml:space="preserve">HIOSCINA </t>
  </si>
  <si>
    <t>20 MG +DIPIRONA 2.5 G/5ML</t>
  </si>
  <si>
    <t xml:space="preserve">IBUPROFENO </t>
  </si>
  <si>
    <t xml:space="preserve">400 MG </t>
  </si>
  <si>
    <t xml:space="preserve">IMIPRAMINA </t>
  </si>
  <si>
    <t xml:space="preserve">10 MG </t>
  </si>
  <si>
    <t>INMUNOGLOBULINA</t>
  </si>
  <si>
    <t xml:space="preserve"> 250 - 300MCG-2ML</t>
  </si>
  <si>
    <t xml:space="preserve">INSULINA </t>
  </si>
  <si>
    <t>100 UI-ML N-P-H</t>
  </si>
  <si>
    <t>INSULINA CRISTALINA</t>
  </si>
  <si>
    <t>100UI-ML</t>
  </si>
  <si>
    <t xml:space="preserve">ISOSORBIDE DINITRATO </t>
  </si>
  <si>
    <t>TABLETA SUBLINGUAL</t>
  </si>
  <si>
    <t xml:space="preserve">ISOSORBIDE </t>
  </si>
  <si>
    <t xml:space="preserve"> 10MG</t>
  </si>
  <si>
    <t xml:space="preserve">IVERMECTINA </t>
  </si>
  <si>
    <t xml:space="preserve">0.6% </t>
  </si>
  <si>
    <t>GOTAS</t>
  </si>
  <si>
    <t xml:space="preserve">KETAMINA </t>
  </si>
  <si>
    <t xml:space="preserve">500 MG/10 ML </t>
  </si>
  <si>
    <t xml:space="preserve">KETOCONAZOL </t>
  </si>
  <si>
    <t xml:space="preserve"> 200 MG</t>
  </si>
  <si>
    <t xml:space="preserve">KETOTIFENO </t>
  </si>
  <si>
    <t xml:space="preserve"> 1 MG/5 ML</t>
  </si>
  <si>
    <t xml:space="preserve"> 0.5 MG</t>
  </si>
  <si>
    <t xml:space="preserve">LABETALOL </t>
  </si>
  <si>
    <t xml:space="preserve">100 MG /20 ML </t>
  </si>
  <si>
    <t xml:space="preserve">LACTATO DE RINGER </t>
  </si>
  <si>
    <t>500 ML</t>
  </si>
  <si>
    <t>LANSOPRAZOL</t>
  </si>
  <si>
    <t xml:space="preserve"> 30 MG</t>
  </si>
  <si>
    <t xml:space="preserve">LATANOPROST </t>
  </si>
  <si>
    <t>0.05MG/ML (0.05%) *POEN*</t>
  </si>
  <si>
    <t xml:space="preserve">LEVOMEPROMAZINA </t>
  </si>
  <si>
    <t>25MG</t>
  </si>
  <si>
    <t>LEVOMEPROMAZINA ORAL</t>
  </si>
  <si>
    <t xml:space="preserve"> 100MG</t>
  </si>
  <si>
    <t xml:space="preserve">LEVONORGESTREL </t>
  </si>
  <si>
    <t>0.15+ETINILESTRADIOL 0.03MG</t>
  </si>
  <si>
    <t>LEVOTIROXINA</t>
  </si>
  <si>
    <t xml:space="preserve"> 100 MCG </t>
  </si>
  <si>
    <t xml:space="preserve">LEVOTIROXINA SODICA </t>
  </si>
  <si>
    <t xml:space="preserve">112 MCG </t>
  </si>
  <si>
    <t>LEVOTIROXINA SODICA</t>
  </si>
  <si>
    <t xml:space="preserve"> 125 MCG </t>
  </si>
  <si>
    <t>150 MCG</t>
  </si>
  <si>
    <t xml:space="preserve">25 MCG </t>
  </si>
  <si>
    <t xml:space="preserve"> 50 MCG</t>
  </si>
  <si>
    <t>75 MCG</t>
  </si>
  <si>
    <t xml:space="preserve"> 88 MCG</t>
  </si>
  <si>
    <t>LIDOCAINA</t>
  </si>
  <si>
    <t xml:space="preserve"> 5MG -HIDROCORTISONA ACETATO0.28G </t>
  </si>
  <si>
    <t>UNGUENTO</t>
  </si>
  <si>
    <t xml:space="preserve"> JALEA </t>
  </si>
  <si>
    <t xml:space="preserve">LOPERAMIDA </t>
  </si>
  <si>
    <t xml:space="preserve"> 2 MG</t>
  </si>
  <si>
    <t xml:space="preserve">LORATADINA </t>
  </si>
  <si>
    <t>LORATADINA</t>
  </si>
  <si>
    <t xml:space="preserve"> 5MG/5ML FRASCO X 100 ML</t>
  </si>
  <si>
    <t>SOLUCIÓN ORAL</t>
  </si>
  <si>
    <t xml:space="preserve">LORAZEPAM </t>
  </si>
  <si>
    <t xml:space="preserve">1 MG </t>
  </si>
  <si>
    <t xml:space="preserve">LOSARTAN  </t>
  </si>
  <si>
    <t xml:space="preserve">LOSARTAN </t>
  </si>
  <si>
    <t xml:space="preserve">LOVASTATINA </t>
  </si>
  <si>
    <t>MANITOL</t>
  </si>
  <si>
    <t>BOLSA</t>
  </si>
  <si>
    <t xml:space="preserve">MEDROXIPROGESTERONA </t>
  </si>
  <si>
    <t xml:space="preserve">25 MG +ESTRADIOL 5 MG </t>
  </si>
  <si>
    <t>MEDROXIPROGESTERONA</t>
  </si>
  <si>
    <t xml:space="preserve">150MG </t>
  </si>
  <si>
    <t xml:space="preserve">MESALAZINA </t>
  </si>
  <si>
    <t xml:space="preserve">4G/ 60 ML </t>
  </si>
  <si>
    <t>SOLUCION RECTAL</t>
  </si>
  <si>
    <t xml:space="preserve">METFORMINA </t>
  </si>
  <si>
    <t>850 MG</t>
  </si>
  <si>
    <t xml:space="preserve">METILERGOMETRINA  0.2MG/ML </t>
  </si>
  <si>
    <t>0.2MG/ML</t>
  </si>
  <si>
    <t xml:space="preserve">METILFENIDATO </t>
  </si>
  <si>
    <t xml:space="preserve">METILPREDNISOLONA </t>
  </si>
  <si>
    <t xml:space="preserve">METIMAZOL </t>
  </si>
  <si>
    <t xml:space="preserve">5MG </t>
  </si>
  <si>
    <t xml:space="preserve">METOCARBAMOL </t>
  </si>
  <si>
    <t>750 MG</t>
  </si>
  <si>
    <t>METOCLOPRAMIDA</t>
  </si>
  <si>
    <t xml:space="preserve"> 10 MG/2 ML </t>
  </si>
  <si>
    <t xml:space="preserve">METOCLOPRAMIDA ORAL </t>
  </si>
  <si>
    <t>4 MG/ML FRASCO X 30 ML</t>
  </si>
  <si>
    <t xml:space="preserve">METOCLOPRAMIDA </t>
  </si>
  <si>
    <t xml:space="preserve">METOPROLOL </t>
  </si>
  <si>
    <t>METOPROLOL</t>
  </si>
  <si>
    <t xml:space="preserve"> 1GM/ML AMP ROPSOHN</t>
  </si>
  <si>
    <t xml:space="preserve">METOPROLOL SUCCINATO </t>
  </si>
  <si>
    <t>LIBERACION PROLONGADA</t>
  </si>
  <si>
    <t xml:space="preserve">METOTREXATO </t>
  </si>
  <si>
    <t xml:space="preserve">METRONIDAZOL  </t>
  </si>
  <si>
    <t>250 MG/ 5ML FRASCO X 120 ML</t>
  </si>
  <si>
    <t>METRONIDAZOL</t>
  </si>
  <si>
    <t xml:space="preserve">METRONIDAZOL </t>
  </si>
  <si>
    <t>500MG-100ML</t>
  </si>
  <si>
    <t xml:space="preserve">MIDAZOLAM </t>
  </si>
  <si>
    <t xml:space="preserve">5 MG/5 ML </t>
  </si>
  <si>
    <t xml:space="preserve">MISOPROSTOL </t>
  </si>
  <si>
    <t>200MG</t>
  </si>
  <si>
    <t xml:space="preserve">MORFINA CLORHIDRATO </t>
  </si>
  <si>
    <t xml:space="preserve">10 MG / ML </t>
  </si>
  <si>
    <t>MORFINA CLORHIDRATO</t>
  </si>
  <si>
    <t xml:space="preserve">NALOXONA CLORHIDRATO </t>
  </si>
  <si>
    <t>0.4MG/ML SOL. INY</t>
  </si>
  <si>
    <t xml:space="preserve">NAPROXENO </t>
  </si>
  <si>
    <t>150MG/5ML FRASCO X 80 ML</t>
  </si>
  <si>
    <t xml:space="preserve">NARATRIPTAN HCL </t>
  </si>
  <si>
    <t xml:space="preserve">NIFEDIPINA </t>
  </si>
  <si>
    <t xml:space="preserve">30 MG </t>
  </si>
  <si>
    <t xml:space="preserve">NIMODIPINO  </t>
  </si>
  <si>
    <t>30 MG</t>
  </si>
  <si>
    <t xml:space="preserve">NISTATINA  </t>
  </si>
  <si>
    <t>100.000UI/ML FRASCO X 60 ML</t>
  </si>
  <si>
    <t xml:space="preserve">NISTATINA </t>
  </si>
  <si>
    <t xml:space="preserve">100.000 U.I./G </t>
  </si>
  <si>
    <t xml:space="preserve">NITROFURANTOINA </t>
  </si>
  <si>
    <t xml:space="preserve"> 100 MG</t>
  </si>
  <si>
    <t>NITROGLICERINA</t>
  </si>
  <si>
    <t xml:space="preserve"> 50 MG/10 ML </t>
  </si>
  <si>
    <t xml:space="preserve">NITROPRUSIATO DE SODIO </t>
  </si>
  <si>
    <t>50 MG/2ML</t>
  </si>
  <si>
    <t xml:space="preserve">NOREPINEFRINA </t>
  </si>
  <si>
    <t>4MG/4ML</t>
  </si>
  <si>
    <t xml:space="preserve">OLANZAPINA </t>
  </si>
  <si>
    <t xml:space="preserve">5 MG </t>
  </si>
  <si>
    <t xml:space="preserve">OMEPRAZOL </t>
  </si>
  <si>
    <t xml:space="preserve">40 MG </t>
  </si>
  <si>
    <t xml:space="preserve">ONDANSETRON </t>
  </si>
  <si>
    <t xml:space="preserve"> 8 MG/2ML</t>
  </si>
  <si>
    <t xml:space="preserve">OXACILINA </t>
  </si>
  <si>
    <t xml:space="preserve">OXIMETAZOLINA HCI </t>
  </si>
  <si>
    <t>SOLUCION NASAL</t>
  </si>
  <si>
    <t xml:space="preserve">OXITOCINA </t>
  </si>
  <si>
    <t xml:space="preserve">10 U.I/ML </t>
  </si>
  <si>
    <t xml:space="preserve">PAMOATO DE PIRANTEL </t>
  </si>
  <si>
    <t>250 MG/5 ML FRASCO X 15ML</t>
  </si>
  <si>
    <t xml:space="preserve">PANTOPRAZOL </t>
  </si>
  <si>
    <t xml:space="preserve">PAROXETINA </t>
  </si>
  <si>
    <t xml:space="preserve">PENICILINA G BENZATINICA </t>
  </si>
  <si>
    <t xml:space="preserve">1.200.000 UI </t>
  </si>
  <si>
    <t xml:space="preserve">2.400.000 UI </t>
  </si>
  <si>
    <t xml:space="preserve">PENICILINA G SODICA </t>
  </si>
  <si>
    <t xml:space="preserve">1.000.000 UI </t>
  </si>
  <si>
    <t>PENICILINA G SODICA</t>
  </si>
  <si>
    <t xml:space="preserve"> 5.000.000 UI </t>
  </si>
  <si>
    <t xml:space="preserve">PIRIDOXINA </t>
  </si>
  <si>
    <t>PODOFILINA</t>
  </si>
  <si>
    <t xml:space="preserve"> 5 ML</t>
  </si>
  <si>
    <t>SOLUCIÓN TÓPICA</t>
  </si>
  <si>
    <t>POLIMIXINA</t>
  </si>
  <si>
    <t>10.000U.I+NEOMICINA 4.310MG +BETA 1MG</t>
  </si>
  <si>
    <t xml:space="preserve"> OTICA</t>
  </si>
  <si>
    <t xml:space="preserve">PRAZOSINA </t>
  </si>
  <si>
    <t xml:space="preserve">PREDNISOLONA </t>
  </si>
  <si>
    <t xml:space="preserve">1% +FENILEFRINA 0.12% </t>
  </si>
  <si>
    <t xml:space="preserve">PREDNISOLONA ACETATO </t>
  </si>
  <si>
    <t>SUSPENSIÓN OFTÁLMICA</t>
  </si>
  <si>
    <t>PREDNISOLONA</t>
  </si>
  <si>
    <t xml:space="preserve">PREDNISONA </t>
  </si>
  <si>
    <t xml:space="preserve">PROPRANOLOL </t>
  </si>
  <si>
    <t xml:space="preserve">SALBUTAMOL </t>
  </si>
  <si>
    <t>100 MCG</t>
  </si>
  <si>
    <t>SALES DE REHIDRATACION ORAL</t>
  </si>
  <si>
    <t>POLVO</t>
  </si>
  <si>
    <t xml:space="preserve">SERTRALINA </t>
  </si>
  <si>
    <t xml:space="preserve">SODIO BICARBONATO </t>
  </si>
  <si>
    <t>10MG-10ML</t>
  </si>
  <si>
    <t>SODIO CLORURO</t>
  </si>
  <si>
    <t xml:space="preserve"> 2MEQ/ML </t>
  </si>
  <si>
    <t xml:space="preserve">SUCCINICOLINA </t>
  </si>
  <si>
    <t xml:space="preserve">1 G/10 ML </t>
  </si>
  <si>
    <t xml:space="preserve">SUCRALFATO </t>
  </si>
  <si>
    <t>1 G</t>
  </si>
  <si>
    <t xml:space="preserve">SUERO ANTIOFIDICO POLIVALENTE </t>
  </si>
  <si>
    <t xml:space="preserve">SULFADIAZINA DE PLATA </t>
  </si>
  <si>
    <t>SULFASALAZINA</t>
  </si>
  <si>
    <t xml:space="preserve">SULFATO DE ZINC </t>
  </si>
  <si>
    <t>2MG/ML</t>
  </si>
  <si>
    <t xml:space="preserve">SULFATO FERROSO </t>
  </si>
  <si>
    <t>SULFATO FERROSO</t>
  </si>
  <si>
    <t xml:space="preserve"> 100 ML FRASCO X 120 ML</t>
  </si>
  <si>
    <t xml:space="preserve">SULFATO MAGNESIO </t>
  </si>
  <si>
    <t xml:space="preserve">TIAMINA INYECTABLE </t>
  </si>
  <si>
    <t>100MG/ML</t>
  </si>
  <si>
    <t>TIAMINA</t>
  </si>
  <si>
    <t xml:space="preserve">TIMOLOL MALEATO  </t>
  </si>
  <si>
    <t xml:space="preserve">0.5 MG% </t>
  </si>
  <si>
    <t>TINIDAZOL</t>
  </si>
  <si>
    <t xml:space="preserve">TIOPENTAL SODICO </t>
  </si>
  <si>
    <t>1G/20ML (FEPARVI)</t>
  </si>
  <si>
    <t xml:space="preserve">TOXOIDE TETANICO </t>
  </si>
  <si>
    <t>0.5ML</t>
  </si>
  <si>
    <t xml:space="preserve">TRAMADOL </t>
  </si>
  <si>
    <t xml:space="preserve">100 MG/2 ML </t>
  </si>
  <si>
    <t xml:space="preserve">TRAMADOL HCL </t>
  </si>
  <si>
    <t xml:space="preserve">100MG/ML </t>
  </si>
  <si>
    <t xml:space="preserve">TRANEXAMICO </t>
  </si>
  <si>
    <t xml:space="preserve">500MG-5ML </t>
  </si>
  <si>
    <t>TRAZODONA</t>
  </si>
  <si>
    <t xml:space="preserve"> 50 MG </t>
  </si>
  <si>
    <t xml:space="preserve">TRIMETOPRIM SULFATO </t>
  </si>
  <si>
    <t>40 MG + 200MG/5ML</t>
  </si>
  <si>
    <t xml:space="preserve">TRIMETOPRIMA SULFA F </t>
  </si>
  <si>
    <t xml:space="preserve">160/800 MG </t>
  </si>
  <si>
    <t>VALPROICO ACIDO</t>
  </si>
  <si>
    <t xml:space="preserve"> 250 MG </t>
  </si>
  <si>
    <t xml:space="preserve">VALPROICO ACIDO </t>
  </si>
  <si>
    <t xml:space="preserve"> 250MG/5ML</t>
  </si>
  <si>
    <t xml:space="preserve">VERAPAMILO </t>
  </si>
  <si>
    <t>120MG</t>
  </si>
  <si>
    <t xml:space="preserve">80 MG </t>
  </si>
  <si>
    <t xml:space="preserve">VITAMINA A </t>
  </si>
  <si>
    <t xml:space="preserve">50.000 UI </t>
  </si>
  <si>
    <t xml:space="preserve">WARFARINA </t>
  </si>
  <si>
    <t>PN RASES 6  CD IA 115-2026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</si>
</sst>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rgb="FF0070C0"/>
      <name val="Arial"/>
      <family val="2"/>
    </font>
    <font>
      <b/>
      <sz val="26"/>
      <color rgb="FF0070C0"/>
      <name val="Arial"/>
      <family val="2"/>
    </font>
    <font>
      <b/>
      <sz val="12"/>
      <color rgb="FF00000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8"/>
      <color rgb="FF7030A0"/>
      <name val="Arial Narrow"/>
      <family val="2"/>
    </font>
    <font>
      <b/>
      <sz val="10"/>
      <color rgb="FF0070C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8" fontId="3" fillId="3" borderId="4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justify" vertical="center" wrapText="1"/>
    </xf>
    <xf numFmtId="8" fontId="6" fillId="0" borderId="8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8" fontId="6" fillId="0" borderId="2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/>
    </xf>
    <xf numFmtId="6" fontId="6" fillId="0" borderId="3" xfId="0" applyNumberFormat="1" applyFont="1" applyBorder="1" applyAlignment="1">
      <alignment horizontal="center" vertical="center" wrapText="1"/>
    </xf>
    <xf numFmtId="6" fontId="6" fillId="0" borderId="3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0" fontId="4" fillId="2" borderId="1" xfId="0" applyNumberFormat="1" applyFont="1" applyFill="1" applyBorder="1" applyAlignment="1">
      <alignment horizontal="center" vertical="center"/>
    </xf>
    <xf numFmtId="10" fontId="4" fillId="2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E790-FC15-45F1-94BD-2D8AAD191D7C}">
  <dimension ref="A1:E283"/>
  <sheetViews>
    <sheetView tabSelected="1" zoomScale="70" zoomScaleNormal="70" workbookViewId="0">
      <selection activeCell="N22" sqref="N22"/>
    </sheetView>
  </sheetViews>
  <sheetFormatPr baseColWidth="10" defaultColWidth="11.42578125" defaultRowHeight="15" x14ac:dyDescent="0.25"/>
  <cols>
    <col min="2" max="2" width="17.28515625" customWidth="1"/>
    <col min="3" max="3" width="84.28515625" customWidth="1"/>
    <col min="4" max="4" width="30.5703125" customWidth="1"/>
    <col min="5" max="5" width="26.5703125" customWidth="1"/>
  </cols>
  <sheetData>
    <row r="1" spans="1:5" x14ac:dyDescent="0.25">
      <c r="A1" s="1"/>
      <c r="B1" s="1"/>
      <c r="C1" s="1"/>
      <c r="D1" s="1"/>
      <c r="E1" s="1"/>
    </row>
    <row r="2" spans="1:5" ht="23.25" x14ac:dyDescent="0.25">
      <c r="A2" s="23" t="s">
        <v>0</v>
      </c>
      <c r="B2" s="23"/>
      <c r="C2" s="23"/>
      <c r="D2" s="23"/>
      <c r="E2" s="23"/>
    </row>
    <row r="3" spans="1:5" ht="23.25" x14ac:dyDescent="0.25">
      <c r="A3" s="23" t="s">
        <v>805</v>
      </c>
      <c r="B3" s="23"/>
      <c r="C3" s="23"/>
      <c r="D3" s="23"/>
      <c r="E3" s="23"/>
    </row>
    <row r="4" spans="1:5" ht="15.75" thickBot="1" x14ac:dyDescent="0.3">
      <c r="A4" s="18"/>
      <c r="B4" s="18"/>
      <c r="C4" s="18"/>
      <c r="D4" s="18"/>
      <c r="E4" s="18"/>
    </row>
    <row r="5" spans="1:5" x14ac:dyDescent="0.25">
      <c r="A5" s="1"/>
      <c r="B5" s="1"/>
      <c r="C5" s="19" t="s">
        <v>1</v>
      </c>
      <c r="D5" s="21">
        <v>0</v>
      </c>
      <c r="E5" s="1"/>
    </row>
    <row r="6" spans="1:5" ht="47.25" customHeight="1" thickBot="1" x14ac:dyDescent="0.3">
      <c r="A6" s="1"/>
      <c r="B6" s="1"/>
      <c r="C6" s="20"/>
      <c r="D6" s="22"/>
      <c r="E6" s="1"/>
    </row>
    <row r="7" spans="1:5" ht="15.75" thickBot="1" x14ac:dyDescent="0.3">
      <c r="A7" s="1"/>
      <c r="B7" s="1"/>
      <c r="C7" s="1"/>
      <c r="D7" s="1"/>
      <c r="E7" s="1"/>
    </row>
    <row r="8" spans="1:5" ht="25.5" x14ac:dyDescent="0.25">
      <c r="A8" s="24" t="s">
        <v>2</v>
      </c>
      <c r="B8" s="24" t="s">
        <v>3</v>
      </c>
      <c r="C8" s="24" t="s">
        <v>4</v>
      </c>
      <c r="D8" s="24" t="s">
        <v>5</v>
      </c>
      <c r="E8" s="25" t="s">
        <v>6</v>
      </c>
    </row>
    <row r="9" spans="1:5" ht="38.25" customHeight="1" thickBot="1" x14ac:dyDescent="0.3">
      <c r="A9" s="26"/>
      <c r="B9" s="26"/>
      <c r="C9" s="26"/>
      <c r="D9" s="26"/>
      <c r="E9" s="25" t="s">
        <v>7</v>
      </c>
    </row>
    <row r="10" spans="1:5" ht="15.75" thickBot="1" x14ac:dyDescent="0.3">
      <c r="A10" s="4">
        <v>1</v>
      </c>
      <c r="B10" s="5">
        <v>230101</v>
      </c>
      <c r="C10" s="6" t="s">
        <v>11</v>
      </c>
      <c r="D10" s="7">
        <v>34.756</v>
      </c>
      <c r="E10" s="2">
        <f t="shared" ref="E10:E73" si="0">D10-(D10*$D$5)</f>
        <v>34.756</v>
      </c>
    </row>
    <row r="11" spans="1:5" ht="15.75" thickBot="1" x14ac:dyDescent="0.3">
      <c r="A11" s="8">
        <v>2</v>
      </c>
      <c r="B11" s="9">
        <v>230102</v>
      </c>
      <c r="C11" s="10" t="s">
        <v>12</v>
      </c>
      <c r="D11" s="11">
        <v>42.506</v>
      </c>
      <c r="E11" s="2">
        <f t="shared" si="0"/>
        <v>42.506</v>
      </c>
    </row>
    <row r="12" spans="1:5" ht="15.75" thickBot="1" x14ac:dyDescent="0.3">
      <c r="A12" s="8">
        <v>3</v>
      </c>
      <c r="B12" s="9">
        <v>230103</v>
      </c>
      <c r="C12" s="10" t="s">
        <v>13</v>
      </c>
      <c r="D12" s="11">
        <v>19</v>
      </c>
      <c r="E12" s="2">
        <f t="shared" si="0"/>
        <v>19</v>
      </c>
    </row>
    <row r="13" spans="1:5" ht="15.75" thickBot="1" x14ac:dyDescent="0.3">
      <c r="A13" s="8">
        <v>4</v>
      </c>
      <c r="B13" s="9">
        <v>230201</v>
      </c>
      <c r="C13" s="10" t="s">
        <v>14</v>
      </c>
      <c r="D13" s="11">
        <v>19.617999999999999</v>
      </c>
      <c r="E13" s="2">
        <f t="shared" si="0"/>
        <v>19.617999999999999</v>
      </c>
    </row>
    <row r="14" spans="1:5" ht="15.75" thickBot="1" x14ac:dyDescent="0.3">
      <c r="A14" s="8">
        <v>5</v>
      </c>
      <c r="B14" s="9">
        <v>230202</v>
      </c>
      <c r="C14" s="10" t="s">
        <v>15</v>
      </c>
      <c r="D14" s="11">
        <v>19.617999999999999</v>
      </c>
      <c r="E14" s="2">
        <f t="shared" si="0"/>
        <v>19.617999999999999</v>
      </c>
    </row>
    <row r="15" spans="1:5" ht="15.75" thickBot="1" x14ac:dyDescent="0.3">
      <c r="A15" s="8">
        <v>6</v>
      </c>
      <c r="B15" s="9">
        <v>230203</v>
      </c>
      <c r="C15" s="10" t="s">
        <v>16</v>
      </c>
      <c r="D15" s="11">
        <v>19.617999999999999</v>
      </c>
      <c r="E15" s="2">
        <f t="shared" si="0"/>
        <v>19.617999999999999</v>
      </c>
    </row>
    <row r="16" spans="1:5" ht="15.75" thickBot="1" x14ac:dyDescent="0.3">
      <c r="A16" s="8">
        <v>7</v>
      </c>
      <c r="B16" s="9">
        <v>232101</v>
      </c>
      <c r="C16" s="10" t="s">
        <v>17</v>
      </c>
      <c r="D16" s="11">
        <v>19.617999999999999</v>
      </c>
      <c r="E16" s="2">
        <f t="shared" si="0"/>
        <v>19.617999999999999</v>
      </c>
    </row>
    <row r="17" spans="1:5" ht="15.75" thickBot="1" x14ac:dyDescent="0.3">
      <c r="A17" s="8">
        <v>8</v>
      </c>
      <c r="B17" s="9">
        <v>232102</v>
      </c>
      <c r="C17" s="10" t="s">
        <v>18</v>
      </c>
      <c r="D17" s="11">
        <v>32.817999999999998</v>
      </c>
      <c r="E17" s="2">
        <f t="shared" si="0"/>
        <v>32.817999999999998</v>
      </c>
    </row>
    <row r="18" spans="1:5" ht="15.75" thickBot="1" x14ac:dyDescent="0.3">
      <c r="A18" s="8">
        <v>9</v>
      </c>
      <c r="B18" s="9">
        <v>232103</v>
      </c>
      <c r="C18" s="10" t="s">
        <v>19</v>
      </c>
      <c r="D18" s="11">
        <v>24.22</v>
      </c>
      <c r="E18" s="2">
        <f t="shared" si="0"/>
        <v>24.22</v>
      </c>
    </row>
    <row r="19" spans="1:5" ht="15.75" thickBot="1" x14ac:dyDescent="0.3">
      <c r="A19" s="8">
        <v>10</v>
      </c>
      <c r="B19" s="9">
        <v>232104</v>
      </c>
      <c r="C19" s="10" t="s">
        <v>20</v>
      </c>
      <c r="D19" s="11">
        <v>84.626000000000005</v>
      </c>
      <c r="E19" s="2">
        <f t="shared" si="0"/>
        <v>84.626000000000005</v>
      </c>
    </row>
    <row r="20" spans="1:5" ht="15.75" thickBot="1" x14ac:dyDescent="0.3">
      <c r="A20" s="8">
        <v>11</v>
      </c>
      <c r="B20" s="9">
        <v>232401</v>
      </c>
      <c r="C20" s="10" t="s">
        <v>21</v>
      </c>
      <c r="D20" s="11">
        <v>167.48099999999999</v>
      </c>
      <c r="E20" s="2">
        <f t="shared" si="0"/>
        <v>167.48099999999999</v>
      </c>
    </row>
    <row r="21" spans="1:5" ht="15.75" thickBot="1" x14ac:dyDescent="0.3">
      <c r="A21" s="8">
        <v>12</v>
      </c>
      <c r="B21" s="9">
        <v>232402</v>
      </c>
      <c r="C21" s="10" t="s">
        <v>22</v>
      </c>
      <c r="D21" s="11">
        <v>336.17399999999998</v>
      </c>
      <c r="E21" s="2">
        <f t="shared" si="0"/>
        <v>336.17399999999998</v>
      </c>
    </row>
    <row r="22" spans="1:5" ht="15.75" thickBot="1" x14ac:dyDescent="0.3">
      <c r="A22" s="8">
        <v>13</v>
      </c>
      <c r="B22" s="9">
        <v>237102</v>
      </c>
      <c r="C22" s="10" t="s">
        <v>23</v>
      </c>
      <c r="D22" s="11">
        <v>128.00299999999999</v>
      </c>
      <c r="E22" s="2">
        <f t="shared" si="0"/>
        <v>128.00299999999999</v>
      </c>
    </row>
    <row r="23" spans="1:5" ht="15.75" thickBot="1" x14ac:dyDescent="0.3">
      <c r="A23" s="8">
        <v>14</v>
      </c>
      <c r="B23" s="9">
        <v>237103</v>
      </c>
      <c r="C23" s="10" t="s">
        <v>24</v>
      </c>
      <c r="D23" s="11">
        <v>128.00299999999999</v>
      </c>
      <c r="E23" s="2">
        <f t="shared" si="0"/>
        <v>128.00299999999999</v>
      </c>
    </row>
    <row r="24" spans="1:5" ht="15.75" thickBot="1" x14ac:dyDescent="0.3">
      <c r="A24" s="8">
        <v>15</v>
      </c>
      <c r="B24" s="9">
        <v>237301</v>
      </c>
      <c r="C24" s="10" t="s">
        <v>25</v>
      </c>
      <c r="D24" s="11">
        <v>128.00299999999999</v>
      </c>
      <c r="E24" s="2">
        <f t="shared" si="0"/>
        <v>128.00299999999999</v>
      </c>
    </row>
    <row r="25" spans="1:5" ht="15.75" thickBot="1" x14ac:dyDescent="0.3">
      <c r="A25" s="8">
        <v>16</v>
      </c>
      <c r="B25" s="9">
        <v>237302</v>
      </c>
      <c r="C25" s="10" t="s">
        <v>26</v>
      </c>
      <c r="D25" s="11">
        <v>160.821</v>
      </c>
      <c r="E25" s="2">
        <f t="shared" si="0"/>
        <v>160.821</v>
      </c>
    </row>
    <row r="26" spans="1:5" ht="15.75" thickBot="1" x14ac:dyDescent="0.3">
      <c r="A26" s="8">
        <v>17</v>
      </c>
      <c r="B26" s="9">
        <v>237303</v>
      </c>
      <c r="C26" s="10" t="s">
        <v>27</v>
      </c>
      <c r="D26" s="11">
        <v>193.63900000000001</v>
      </c>
      <c r="E26" s="2">
        <f t="shared" si="0"/>
        <v>193.63900000000001</v>
      </c>
    </row>
    <row r="27" spans="1:5" ht="15.75" thickBot="1" x14ac:dyDescent="0.3">
      <c r="A27" s="8">
        <v>18</v>
      </c>
      <c r="B27" s="9">
        <v>237304</v>
      </c>
      <c r="C27" s="10" t="s">
        <v>28</v>
      </c>
      <c r="D27" s="11">
        <v>64.546000000000006</v>
      </c>
      <c r="E27" s="2">
        <f t="shared" si="0"/>
        <v>64.546000000000006</v>
      </c>
    </row>
    <row r="28" spans="1:5" ht="15.75" thickBot="1" x14ac:dyDescent="0.3">
      <c r="A28" s="8">
        <v>19</v>
      </c>
      <c r="B28" s="9">
        <v>237305</v>
      </c>
      <c r="C28" s="10" t="s">
        <v>29</v>
      </c>
      <c r="D28" s="11">
        <v>64.546000000000006</v>
      </c>
      <c r="E28" s="2">
        <f t="shared" si="0"/>
        <v>64.546000000000006</v>
      </c>
    </row>
    <row r="29" spans="1:5" ht="15.75" thickBot="1" x14ac:dyDescent="0.3">
      <c r="A29" s="8">
        <v>20</v>
      </c>
      <c r="B29" s="9">
        <v>237401</v>
      </c>
      <c r="C29" s="10" t="s">
        <v>30</v>
      </c>
      <c r="D29" s="11">
        <v>289.42899999999997</v>
      </c>
      <c r="E29" s="2">
        <f t="shared" si="0"/>
        <v>289.42899999999997</v>
      </c>
    </row>
    <row r="30" spans="1:5" ht="15.75" thickBot="1" x14ac:dyDescent="0.3">
      <c r="A30" s="8">
        <v>21</v>
      </c>
      <c r="B30" s="9">
        <v>579401</v>
      </c>
      <c r="C30" s="10" t="s">
        <v>31</v>
      </c>
      <c r="D30" s="11">
        <v>58.963000000000001</v>
      </c>
      <c r="E30" s="2">
        <f t="shared" si="0"/>
        <v>58.963000000000001</v>
      </c>
    </row>
    <row r="31" spans="1:5" ht="15.75" thickBot="1" x14ac:dyDescent="0.3">
      <c r="A31" s="8">
        <v>22</v>
      </c>
      <c r="B31" s="9">
        <v>579501</v>
      </c>
      <c r="C31" s="10" t="s">
        <v>32</v>
      </c>
      <c r="D31" s="11">
        <v>47.470999999999997</v>
      </c>
      <c r="E31" s="2">
        <f t="shared" si="0"/>
        <v>47.470999999999997</v>
      </c>
    </row>
    <row r="32" spans="1:5" ht="15.75" thickBot="1" x14ac:dyDescent="0.3">
      <c r="A32" s="8">
        <v>23</v>
      </c>
      <c r="B32" s="9">
        <v>697101</v>
      </c>
      <c r="C32" s="10" t="s">
        <v>33</v>
      </c>
      <c r="D32" s="11">
        <v>51.36</v>
      </c>
      <c r="E32" s="2">
        <f t="shared" si="0"/>
        <v>51.36</v>
      </c>
    </row>
    <row r="33" spans="1:5" ht="15.75" thickBot="1" x14ac:dyDescent="0.3">
      <c r="A33" s="8">
        <v>24</v>
      </c>
      <c r="B33" s="9">
        <v>861203</v>
      </c>
      <c r="C33" s="10" t="s">
        <v>34</v>
      </c>
      <c r="D33" s="11">
        <v>42.7</v>
      </c>
      <c r="E33" s="2">
        <f t="shared" si="0"/>
        <v>42.7</v>
      </c>
    </row>
    <row r="34" spans="1:5" ht="15.75" thickBot="1" x14ac:dyDescent="0.3">
      <c r="A34" s="8">
        <v>25</v>
      </c>
      <c r="B34" s="9">
        <v>861801</v>
      </c>
      <c r="C34" s="10" t="s">
        <v>35</v>
      </c>
      <c r="D34" s="11">
        <v>260</v>
      </c>
      <c r="E34" s="2">
        <f t="shared" si="0"/>
        <v>260</v>
      </c>
    </row>
    <row r="35" spans="1:5" ht="15.75" thickBot="1" x14ac:dyDescent="0.3">
      <c r="A35" s="8">
        <v>26</v>
      </c>
      <c r="B35" s="9">
        <v>865101</v>
      </c>
      <c r="C35" s="10" t="s">
        <v>36</v>
      </c>
      <c r="D35" s="11">
        <v>27</v>
      </c>
      <c r="E35" s="2">
        <f t="shared" si="0"/>
        <v>27</v>
      </c>
    </row>
    <row r="36" spans="1:5" ht="15.75" thickBot="1" x14ac:dyDescent="0.3">
      <c r="A36" s="8">
        <v>27</v>
      </c>
      <c r="B36" s="9">
        <v>865102</v>
      </c>
      <c r="C36" s="10" t="s">
        <v>37</v>
      </c>
      <c r="D36" s="11">
        <v>185</v>
      </c>
      <c r="E36" s="2">
        <f t="shared" si="0"/>
        <v>185</v>
      </c>
    </row>
    <row r="37" spans="1:5" ht="16.5" customHeight="1" thickBot="1" x14ac:dyDescent="0.3">
      <c r="A37" s="8">
        <v>28</v>
      </c>
      <c r="B37" s="9">
        <v>870001</v>
      </c>
      <c r="C37" s="10" t="s">
        <v>38</v>
      </c>
      <c r="D37" s="11">
        <v>84.944999999999993</v>
      </c>
      <c r="E37" s="2">
        <f t="shared" si="0"/>
        <v>84.944999999999993</v>
      </c>
    </row>
    <row r="38" spans="1:5" ht="15.75" thickBot="1" x14ac:dyDescent="0.3">
      <c r="A38" s="8">
        <v>29</v>
      </c>
      <c r="B38" s="9">
        <v>870003</v>
      </c>
      <c r="C38" s="10" t="s">
        <v>39</v>
      </c>
      <c r="D38" s="11">
        <v>75.284999999999997</v>
      </c>
      <c r="E38" s="2">
        <f t="shared" si="0"/>
        <v>75.284999999999997</v>
      </c>
    </row>
    <row r="39" spans="1:5" ht="15.75" thickBot="1" x14ac:dyDescent="0.3">
      <c r="A39" s="8">
        <v>30</v>
      </c>
      <c r="B39" s="9">
        <v>870004</v>
      </c>
      <c r="C39" s="10" t="s">
        <v>40</v>
      </c>
      <c r="D39" s="11">
        <v>43.994999999999997</v>
      </c>
      <c r="E39" s="2">
        <f t="shared" si="0"/>
        <v>43.994999999999997</v>
      </c>
    </row>
    <row r="40" spans="1:5" ht="15.75" thickBot="1" x14ac:dyDescent="0.3">
      <c r="A40" s="8">
        <v>31</v>
      </c>
      <c r="B40" s="9">
        <v>870005</v>
      </c>
      <c r="C40" s="10" t="s">
        <v>41</v>
      </c>
      <c r="D40" s="11">
        <v>129.57</v>
      </c>
      <c r="E40" s="2">
        <f t="shared" si="0"/>
        <v>129.57</v>
      </c>
    </row>
    <row r="41" spans="1:5" ht="15.75" thickBot="1" x14ac:dyDescent="0.3">
      <c r="A41" s="8">
        <v>32</v>
      </c>
      <c r="B41" s="9">
        <v>870101</v>
      </c>
      <c r="C41" s="10" t="s">
        <v>42</v>
      </c>
      <c r="D41" s="11">
        <v>75.284999999999997</v>
      </c>
      <c r="E41" s="2">
        <f t="shared" si="0"/>
        <v>75.284999999999997</v>
      </c>
    </row>
    <row r="42" spans="1:5" ht="15.75" thickBot="1" x14ac:dyDescent="0.3">
      <c r="A42" s="8">
        <v>33</v>
      </c>
      <c r="B42" s="9">
        <v>870104</v>
      </c>
      <c r="C42" s="10" t="s">
        <v>43</v>
      </c>
      <c r="D42" s="11">
        <v>99.908000000000001</v>
      </c>
      <c r="E42" s="2">
        <f t="shared" si="0"/>
        <v>99.908000000000001</v>
      </c>
    </row>
    <row r="43" spans="1:5" ht="15.75" thickBot="1" x14ac:dyDescent="0.3">
      <c r="A43" s="8">
        <v>34</v>
      </c>
      <c r="B43" s="9">
        <v>870105</v>
      </c>
      <c r="C43" s="10" t="s">
        <v>44</v>
      </c>
      <c r="D43" s="11">
        <v>75.284999999999997</v>
      </c>
      <c r="E43" s="2">
        <f t="shared" si="0"/>
        <v>75.284999999999997</v>
      </c>
    </row>
    <row r="44" spans="1:5" ht="15.75" thickBot="1" x14ac:dyDescent="0.3">
      <c r="A44" s="8">
        <v>35</v>
      </c>
      <c r="B44" s="9">
        <v>870107</v>
      </c>
      <c r="C44" s="10" t="s">
        <v>45</v>
      </c>
      <c r="D44" s="11">
        <v>75.284999999999997</v>
      </c>
      <c r="E44" s="2">
        <f t="shared" si="0"/>
        <v>75.284999999999997</v>
      </c>
    </row>
    <row r="45" spans="1:5" ht="15.75" thickBot="1" x14ac:dyDescent="0.3">
      <c r="A45" s="8">
        <v>36</v>
      </c>
      <c r="B45" s="9">
        <v>870108</v>
      </c>
      <c r="C45" s="10" t="s">
        <v>46</v>
      </c>
      <c r="D45" s="11">
        <v>75.284999999999997</v>
      </c>
      <c r="E45" s="2">
        <f t="shared" si="0"/>
        <v>75.284999999999997</v>
      </c>
    </row>
    <row r="46" spans="1:5" ht="15.75" thickBot="1" x14ac:dyDescent="0.3">
      <c r="A46" s="8">
        <v>37</v>
      </c>
      <c r="B46" s="9">
        <v>870112</v>
      </c>
      <c r="C46" s="10" t="s">
        <v>47</v>
      </c>
      <c r="D46" s="11">
        <v>99.908000000000001</v>
      </c>
      <c r="E46" s="2">
        <f t="shared" si="0"/>
        <v>99.908000000000001</v>
      </c>
    </row>
    <row r="47" spans="1:5" ht="15.75" thickBot="1" x14ac:dyDescent="0.3">
      <c r="A47" s="8">
        <v>38</v>
      </c>
      <c r="B47" s="9">
        <v>870113</v>
      </c>
      <c r="C47" s="10" t="s">
        <v>48</v>
      </c>
      <c r="D47" s="11">
        <v>99.908000000000001</v>
      </c>
      <c r="E47" s="2">
        <f t="shared" si="0"/>
        <v>99.908000000000001</v>
      </c>
    </row>
    <row r="48" spans="1:5" ht="15.75" thickBot="1" x14ac:dyDescent="0.3">
      <c r="A48" s="8">
        <v>39</v>
      </c>
      <c r="B48" s="9">
        <v>870114</v>
      </c>
      <c r="C48" s="10" t="s">
        <v>49</v>
      </c>
      <c r="D48" s="11">
        <v>157.672</v>
      </c>
      <c r="E48" s="2">
        <f t="shared" si="0"/>
        <v>157.672</v>
      </c>
    </row>
    <row r="49" spans="1:5" ht="15.75" thickBot="1" x14ac:dyDescent="0.3">
      <c r="A49" s="8">
        <v>40</v>
      </c>
      <c r="B49" s="9">
        <v>870131</v>
      </c>
      <c r="C49" s="10" t="s">
        <v>50</v>
      </c>
      <c r="D49" s="11">
        <v>99.908000000000001</v>
      </c>
      <c r="E49" s="2">
        <f t="shared" si="0"/>
        <v>99.908000000000001</v>
      </c>
    </row>
    <row r="50" spans="1:5" ht="15.75" thickBot="1" x14ac:dyDescent="0.3">
      <c r="A50" s="8">
        <v>41</v>
      </c>
      <c r="B50" s="9">
        <v>870440</v>
      </c>
      <c r="C50" s="10" t="s">
        <v>51</v>
      </c>
      <c r="D50" s="11">
        <v>31.123000000000001</v>
      </c>
      <c r="E50" s="2">
        <f t="shared" si="0"/>
        <v>31.123000000000001</v>
      </c>
    </row>
    <row r="51" spans="1:5" ht="15.75" thickBot="1" x14ac:dyDescent="0.3">
      <c r="A51" s="8">
        <v>42</v>
      </c>
      <c r="B51" s="9">
        <v>870450</v>
      </c>
      <c r="C51" s="10" t="s">
        <v>52</v>
      </c>
      <c r="D51" s="11">
        <v>16.954000000000001</v>
      </c>
      <c r="E51" s="2">
        <f t="shared" si="0"/>
        <v>16.954000000000001</v>
      </c>
    </row>
    <row r="52" spans="1:5" ht="15.75" thickBot="1" x14ac:dyDescent="0.3">
      <c r="A52" s="8">
        <v>43</v>
      </c>
      <c r="B52" s="9">
        <v>870451</v>
      </c>
      <c r="C52" s="10" t="s">
        <v>53</v>
      </c>
      <c r="D52" s="11">
        <v>16.954000000000001</v>
      </c>
      <c r="E52" s="2">
        <f t="shared" si="0"/>
        <v>16.954000000000001</v>
      </c>
    </row>
    <row r="53" spans="1:5" ht="15.75" thickBot="1" x14ac:dyDescent="0.3">
      <c r="A53" s="8">
        <v>44</v>
      </c>
      <c r="B53" s="9">
        <v>870452</v>
      </c>
      <c r="C53" s="10" t="s">
        <v>54</v>
      </c>
      <c r="D53" s="11">
        <v>16.954000000000001</v>
      </c>
      <c r="E53" s="2">
        <f t="shared" si="0"/>
        <v>16.954000000000001</v>
      </c>
    </row>
    <row r="54" spans="1:5" ht="15.75" thickBot="1" x14ac:dyDescent="0.3">
      <c r="A54" s="8">
        <v>45</v>
      </c>
      <c r="B54" s="9">
        <v>870453</v>
      </c>
      <c r="C54" s="10" t="s">
        <v>55</v>
      </c>
      <c r="D54" s="11">
        <v>16.954000000000001</v>
      </c>
      <c r="E54" s="2">
        <f t="shared" si="0"/>
        <v>16.954000000000001</v>
      </c>
    </row>
    <row r="55" spans="1:5" ht="15.75" thickBot="1" x14ac:dyDescent="0.3">
      <c r="A55" s="8">
        <v>46</v>
      </c>
      <c r="B55" s="9">
        <v>870454</v>
      </c>
      <c r="C55" s="10" t="s">
        <v>56</v>
      </c>
      <c r="D55" s="11">
        <v>16.954000000000001</v>
      </c>
      <c r="E55" s="2">
        <f t="shared" si="0"/>
        <v>16.954000000000001</v>
      </c>
    </row>
    <row r="56" spans="1:5" ht="15.75" thickBot="1" x14ac:dyDescent="0.3">
      <c r="A56" s="8">
        <v>47</v>
      </c>
      <c r="B56" s="9">
        <v>870455</v>
      </c>
      <c r="C56" s="10" t="s">
        <v>57</v>
      </c>
      <c r="D56" s="11">
        <v>16.954000000000001</v>
      </c>
      <c r="E56" s="2">
        <f t="shared" si="0"/>
        <v>16.954000000000001</v>
      </c>
    </row>
    <row r="57" spans="1:5" ht="15.75" thickBot="1" x14ac:dyDescent="0.3">
      <c r="A57" s="8">
        <v>48</v>
      </c>
      <c r="B57" s="9">
        <v>870456</v>
      </c>
      <c r="C57" s="10" t="s">
        <v>58</v>
      </c>
      <c r="D57" s="11">
        <v>16.954000000000001</v>
      </c>
      <c r="E57" s="2">
        <f t="shared" si="0"/>
        <v>16.954000000000001</v>
      </c>
    </row>
    <row r="58" spans="1:5" ht="15.75" thickBot="1" x14ac:dyDescent="0.3">
      <c r="A58" s="8">
        <v>49</v>
      </c>
      <c r="B58" s="9">
        <v>870460</v>
      </c>
      <c r="C58" s="10" t="s">
        <v>59</v>
      </c>
      <c r="D58" s="11">
        <v>16.954000000000001</v>
      </c>
      <c r="E58" s="2">
        <f t="shared" si="0"/>
        <v>16.954000000000001</v>
      </c>
    </row>
    <row r="59" spans="1:5" ht="15.75" thickBot="1" x14ac:dyDescent="0.3">
      <c r="A59" s="8">
        <v>50</v>
      </c>
      <c r="B59" s="9">
        <v>870601</v>
      </c>
      <c r="C59" s="10" t="s">
        <v>60</v>
      </c>
      <c r="D59" s="11">
        <v>49.14</v>
      </c>
      <c r="E59" s="2">
        <f t="shared" si="0"/>
        <v>49.14</v>
      </c>
    </row>
    <row r="60" spans="1:5" ht="15.75" thickBot="1" x14ac:dyDescent="0.3">
      <c r="A60" s="8">
        <v>51</v>
      </c>
      <c r="B60" s="9">
        <v>870602</v>
      </c>
      <c r="C60" s="10" t="s">
        <v>61</v>
      </c>
      <c r="D60" s="11">
        <v>87.15</v>
      </c>
      <c r="E60" s="2">
        <f t="shared" si="0"/>
        <v>87.15</v>
      </c>
    </row>
    <row r="61" spans="1:5" ht="15.75" thickBot="1" x14ac:dyDescent="0.3">
      <c r="A61" s="8">
        <v>52</v>
      </c>
      <c r="B61" s="9">
        <v>871010</v>
      </c>
      <c r="C61" s="10" t="s">
        <v>62</v>
      </c>
      <c r="D61" s="11">
        <v>95.34</v>
      </c>
      <c r="E61" s="2">
        <f t="shared" si="0"/>
        <v>95.34</v>
      </c>
    </row>
    <row r="62" spans="1:5" ht="15.75" thickBot="1" x14ac:dyDescent="0.3">
      <c r="A62" s="8">
        <v>53</v>
      </c>
      <c r="B62" s="9">
        <v>871019</v>
      </c>
      <c r="C62" s="10" t="s">
        <v>63</v>
      </c>
      <c r="D62" s="11">
        <v>251.05500000000001</v>
      </c>
      <c r="E62" s="2">
        <f t="shared" si="0"/>
        <v>251.05500000000001</v>
      </c>
    </row>
    <row r="63" spans="1:5" ht="15.75" thickBot="1" x14ac:dyDescent="0.3">
      <c r="A63" s="8">
        <v>54</v>
      </c>
      <c r="B63" s="9">
        <v>871020</v>
      </c>
      <c r="C63" s="10" t="s">
        <v>64</v>
      </c>
      <c r="D63" s="11">
        <v>93.344999999999999</v>
      </c>
      <c r="E63" s="2">
        <f t="shared" si="0"/>
        <v>93.344999999999999</v>
      </c>
    </row>
    <row r="64" spans="1:5" ht="15.75" thickBot="1" x14ac:dyDescent="0.3">
      <c r="A64" s="8">
        <v>55</v>
      </c>
      <c r="B64" s="9">
        <v>871030</v>
      </c>
      <c r="C64" s="10" t="s">
        <v>65</v>
      </c>
      <c r="D64" s="11">
        <v>93.03</v>
      </c>
      <c r="E64" s="2">
        <f t="shared" si="0"/>
        <v>93.03</v>
      </c>
    </row>
    <row r="65" spans="1:5" ht="15.75" thickBot="1" x14ac:dyDescent="0.3">
      <c r="A65" s="8">
        <v>56</v>
      </c>
      <c r="B65" s="9">
        <v>871040</v>
      </c>
      <c r="C65" s="10" t="s">
        <v>66</v>
      </c>
      <c r="D65" s="11">
        <v>116.13</v>
      </c>
      <c r="E65" s="2">
        <f t="shared" si="0"/>
        <v>116.13</v>
      </c>
    </row>
    <row r="66" spans="1:5" ht="15.75" thickBot="1" x14ac:dyDescent="0.3">
      <c r="A66" s="8">
        <v>57</v>
      </c>
      <c r="B66" s="9">
        <v>871050</v>
      </c>
      <c r="C66" s="10" t="s">
        <v>67</v>
      </c>
      <c r="D66" s="11">
        <v>90.405000000000001</v>
      </c>
      <c r="E66" s="2">
        <f t="shared" si="0"/>
        <v>90.405000000000001</v>
      </c>
    </row>
    <row r="67" spans="1:5" ht="15.75" thickBot="1" x14ac:dyDescent="0.3">
      <c r="A67" s="8">
        <v>58</v>
      </c>
      <c r="B67" s="9">
        <v>871060</v>
      </c>
      <c r="C67" s="10" t="s">
        <v>68</v>
      </c>
      <c r="D67" s="11">
        <v>208.74</v>
      </c>
      <c r="E67" s="2">
        <f t="shared" si="0"/>
        <v>208.74</v>
      </c>
    </row>
    <row r="68" spans="1:5" ht="15.75" thickBot="1" x14ac:dyDescent="0.3">
      <c r="A68" s="8">
        <v>59</v>
      </c>
      <c r="B68" s="9">
        <v>871070</v>
      </c>
      <c r="C68" s="10" t="s">
        <v>69</v>
      </c>
      <c r="D68" s="11">
        <v>56.91</v>
      </c>
      <c r="E68" s="2">
        <f t="shared" si="0"/>
        <v>56.91</v>
      </c>
    </row>
    <row r="69" spans="1:5" ht="15.75" thickBot="1" x14ac:dyDescent="0.3">
      <c r="A69" s="8">
        <v>60</v>
      </c>
      <c r="B69" s="9">
        <v>871111</v>
      </c>
      <c r="C69" s="10" t="s">
        <v>70</v>
      </c>
      <c r="D69" s="11">
        <v>82.424999999999997</v>
      </c>
      <c r="E69" s="2">
        <f t="shared" si="0"/>
        <v>82.424999999999997</v>
      </c>
    </row>
    <row r="70" spans="1:5" ht="15.75" thickBot="1" x14ac:dyDescent="0.3">
      <c r="A70" s="8">
        <v>61</v>
      </c>
      <c r="B70" s="9">
        <v>871112</v>
      </c>
      <c r="C70" s="10" t="s">
        <v>71</v>
      </c>
      <c r="D70" s="11">
        <v>74.864999999999995</v>
      </c>
      <c r="E70" s="2">
        <f t="shared" si="0"/>
        <v>74.864999999999995</v>
      </c>
    </row>
    <row r="71" spans="1:5" ht="15.75" thickBot="1" x14ac:dyDescent="0.3">
      <c r="A71" s="8">
        <v>62</v>
      </c>
      <c r="B71" s="9">
        <v>871121</v>
      </c>
      <c r="C71" s="10" t="s">
        <v>72</v>
      </c>
      <c r="D71" s="11">
        <v>82.74</v>
      </c>
      <c r="E71" s="2">
        <f t="shared" si="0"/>
        <v>82.74</v>
      </c>
    </row>
    <row r="72" spans="1:5" ht="15.75" thickBot="1" x14ac:dyDescent="0.3">
      <c r="A72" s="8">
        <v>63</v>
      </c>
      <c r="B72" s="9">
        <v>871129</v>
      </c>
      <c r="C72" s="10" t="s">
        <v>73</v>
      </c>
      <c r="D72" s="11">
        <v>99.435000000000002</v>
      </c>
      <c r="E72" s="2">
        <f t="shared" si="0"/>
        <v>99.435000000000002</v>
      </c>
    </row>
    <row r="73" spans="1:5" ht="15.75" thickBot="1" x14ac:dyDescent="0.3">
      <c r="A73" s="8">
        <v>64</v>
      </c>
      <c r="B73" s="9">
        <v>871202</v>
      </c>
      <c r="C73" s="10" t="s">
        <v>8</v>
      </c>
      <c r="D73" s="11">
        <v>115.529</v>
      </c>
      <c r="E73" s="2">
        <f t="shared" si="0"/>
        <v>115.529</v>
      </c>
    </row>
    <row r="74" spans="1:5" ht="15.75" thickBot="1" x14ac:dyDescent="0.3">
      <c r="A74" s="8">
        <v>65</v>
      </c>
      <c r="B74" s="9">
        <v>872002</v>
      </c>
      <c r="C74" s="10" t="s">
        <v>74</v>
      </c>
      <c r="D74" s="11">
        <v>96.39</v>
      </c>
      <c r="E74" s="2">
        <f t="shared" ref="E74:E137" si="1">D74-(D74*$D$5)</f>
        <v>96.39</v>
      </c>
    </row>
    <row r="75" spans="1:5" ht="15.75" thickBot="1" x14ac:dyDescent="0.3">
      <c r="A75" s="8">
        <v>66</v>
      </c>
      <c r="B75" s="9">
        <v>872011</v>
      </c>
      <c r="C75" s="10" t="s">
        <v>75</v>
      </c>
      <c r="D75" s="11">
        <v>170.41499999999999</v>
      </c>
      <c r="E75" s="2">
        <f t="shared" si="1"/>
        <v>170.41499999999999</v>
      </c>
    </row>
    <row r="76" spans="1:5" ht="15.75" thickBot="1" x14ac:dyDescent="0.3">
      <c r="A76" s="8">
        <v>67</v>
      </c>
      <c r="B76" s="9">
        <v>873111</v>
      </c>
      <c r="C76" s="10" t="s">
        <v>76</v>
      </c>
      <c r="D76" s="11">
        <v>75.180000000000007</v>
      </c>
      <c r="E76" s="2">
        <f t="shared" si="1"/>
        <v>75.180000000000007</v>
      </c>
    </row>
    <row r="77" spans="1:5" ht="15.75" thickBot="1" x14ac:dyDescent="0.3">
      <c r="A77" s="8">
        <v>68</v>
      </c>
      <c r="B77" s="9">
        <v>873112</v>
      </c>
      <c r="C77" s="10" t="s">
        <v>77</v>
      </c>
      <c r="D77" s="11">
        <v>58.064999999999998</v>
      </c>
      <c r="E77" s="2">
        <f t="shared" si="1"/>
        <v>58.064999999999998</v>
      </c>
    </row>
    <row r="78" spans="1:5" ht="15.75" thickBot="1" x14ac:dyDescent="0.3">
      <c r="A78" s="8">
        <v>69</v>
      </c>
      <c r="B78" s="9">
        <v>873121</v>
      </c>
      <c r="C78" s="10" t="s">
        <v>78</v>
      </c>
      <c r="D78" s="11">
        <v>75.284999999999997</v>
      </c>
      <c r="E78" s="2">
        <f t="shared" si="1"/>
        <v>75.284999999999997</v>
      </c>
    </row>
    <row r="79" spans="1:5" ht="15.75" thickBot="1" x14ac:dyDescent="0.3">
      <c r="A79" s="8">
        <v>70</v>
      </c>
      <c r="B79" s="9">
        <v>873122</v>
      </c>
      <c r="C79" s="10" t="s">
        <v>79</v>
      </c>
      <c r="D79" s="11">
        <v>58.064999999999998</v>
      </c>
      <c r="E79" s="2">
        <f t="shared" si="1"/>
        <v>58.064999999999998</v>
      </c>
    </row>
    <row r="80" spans="1:5" ht="15.75" thickBot="1" x14ac:dyDescent="0.3">
      <c r="A80" s="8">
        <v>71</v>
      </c>
      <c r="B80" s="9">
        <v>873123</v>
      </c>
      <c r="C80" s="10" t="s">
        <v>80</v>
      </c>
      <c r="D80" s="11">
        <v>34.125</v>
      </c>
      <c r="E80" s="2">
        <f t="shared" si="1"/>
        <v>34.125</v>
      </c>
    </row>
    <row r="81" spans="1:5" ht="15.75" thickBot="1" x14ac:dyDescent="0.3">
      <c r="A81" s="8">
        <v>72</v>
      </c>
      <c r="B81" s="9">
        <v>873202</v>
      </c>
      <c r="C81" s="10" t="s">
        <v>81</v>
      </c>
      <c r="D81" s="11">
        <v>18.795000000000002</v>
      </c>
      <c r="E81" s="2">
        <f t="shared" si="1"/>
        <v>18.795000000000002</v>
      </c>
    </row>
    <row r="82" spans="1:5" ht="15.75" thickBot="1" x14ac:dyDescent="0.3">
      <c r="A82" s="8">
        <v>73</v>
      </c>
      <c r="B82" s="9">
        <v>873204</v>
      </c>
      <c r="C82" s="10" t="s">
        <v>82</v>
      </c>
      <c r="D82" s="11">
        <v>75.180000000000007</v>
      </c>
      <c r="E82" s="2">
        <f t="shared" si="1"/>
        <v>75.180000000000007</v>
      </c>
    </row>
    <row r="83" spans="1:5" ht="15.75" thickBot="1" x14ac:dyDescent="0.3">
      <c r="A83" s="8">
        <v>74</v>
      </c>
      <c r="B83" s="9">
        <v>873205</v>
      </c>
      <c r="C83" s="10" t="s">
        <v>83</v>
      </c>
      <c r="D83" s="11">
        <v>58.064999999999998</v>
      </c>
      <c r="E83" s="2">
        <f t="shared" si="1"/>
        <v>58.064999999999998</v>
      </c>
    </row>
    <row r="84" spans="1:5" ht="15.75" thickBot="1" x14ac:dyDescent="0.3">
      <c r="A84" s="8">
        <v>75</v>
      </c>
      <c r="B84" s="9">
        <v>873206</v>
      </c>
      <c r="C84" s="10" t="s">
        <v>84</v>
      </c>
      <c r="D84" s="11">
        <v>58.064999999999998</v>
      </c>
      <c r="E84" s="2">
        <f t="shared" si="1"/>
        <v>58.064999999999998</v>
      </c>
    </row>
    <row r="85" spans="1:5" ht="15.75" thickBot="1" x14ac:dyDescent="0.3">
      <c r="A85" s="8">
        <v>76</v>
      </c>
      <c r="B85" s="9">
        <v>873210</v>
      </c>
      <c r="C85" s="10" t="s">
        <v>85</v>
      </c>
      <c r="D85" s="11">
        <v>58.064999999999998</v>
      </c>
      <c r="E85" s="2">
        <f t="shared" si="1"/>
        <v>58.064999999999998</v>
      </c>
    </row>
    <row r="86" spans="1:5" ht="15.75" thickBot="1" x14ac:dyDescent="0.3">
      <c r="A86" s="8">
        <v>77</v>
      </c>
      <c r="B86" s="9">
        <v>873312</v>
      </c>
      <c r="C86" s="10" t="s">
        <v>86</v>
      </c>
      <c r="D86" s="11">
        <v>75.284999999999997</v>
      </c>
      <c r="E86" s="2">
        <f t="shared" si="1"/>
        <v>75.284999999999997</v>
      </c>
    </row>
    <row r="87" spans="1:5" ht="15.75" thickBot="1" x14ac:dyDescent="0.3">
      <c r="A87" s="8">
        <v>78</v>
      </c>
      <c r="B87" s="9">
        <v>873313</v>
      </c>
      <c r="C87" s="10" t="s">
        <v>87</v>
      </c>
      <c r="D87" s="11">
        <v>75.075000000000003</v>
      </c>
      <c r="E87" s="2">
        <f t="shared" si="1"/>
        <v>75.075000000000003</v>
      </c>
    </row>
    <row r="88" spans="1:5" ht="15.75" thickBot="1" x14ac:dyDescent="0.3">
      <c r="A88" s="8">
        <v>79</v>
      </c>
      <c r="B88" s="9">
        <v>873314</v>
      </c>
      <c r="C88" s="10" t="s">
        <v>88</v>
      </c>
      <c r="D88" s="11">
        <v>75.284999999999997</v>
      </c>
      <c r="E88" s="2">
        <f t="shared" si="1"/>
        <v>75.284999999999997</v>
      </c>
    </row>
    <row r="89" spans="1:5" ht="15.75" thickBot="1" x14ac:dyDescent="0.3">
      <c r="A89" s="8">
        <v>80</v>
      </c>
      <c r="B89" s="9">
        <v>873333</v>
      </c>
      <c r="C89" s="10" t="s">
        <v>89</v>
      </c>
      <c r="D89" s="11">
        <v>58.064999999999998</v>
      </c>
      <c r="E89" s="2">
        <f t="shared" si="1"/>
        <v>58.064999999999998</v>
      </c>
    </row>
    <row r="90" spans="1:5" ht="15.75" thickBot="1" x14ac:dyDescent="0.3">
      <c r="A90" s="8">
        <v>81</v>
      </c>
      <c r="B90" s="9">
        <v>873335</v>
      </c>
      <c r="C90" s="10" t="s">
        <v>90</v>
      </c>
      <c r="D90" s="11">
        <v>58.064999999999998</v>
      </c>
      <c r="E90" s="2">
        <f t="shared" si="1"/>
        <v>58.064999999999998</v>
      </c>
    </row>
    <row r="91" spans="1:5" ht="15.75" thickBot="1" x14ac:dyDescent="0.3">
      <c r="A91" s="8">
        <v>82</v>
      </c>
      <c r="B91" s="9">
        <v>873340</v>
      </c>
      <c r="C91" s="10" t="s">
        <v>91</v>
      </c>
      <c r="D91" s="11">
        <v>75.284999999999997</v>
      </c>
      <c r="E91" s="2">
        <f t="shared" si="1"/>
        <v>75.284999999999997</v>
      </c>
    </row>
    <row r="92" spans="1:5" ht="15.75" thickBot="1" x14ac:dyDescent="0.3">
      <c r="A92" s="8">
        <v>83</v>
      </c>
      <c r="B92" s="9">
        <v>873411</v>
      </c>
      <c r="C92" s="10" t="s">
        <v>92</v>
      </c>
      <c r="D92" s="11">
        <v>63.84</v>
      </c>
      <c r="E92" s="2">
        <f t="shared" si="1"/>
        <v>63.84</v>
      </c>
    </row>
    <row r="93" spans="1:5" ht="15.75" thickBot="1" x14ac:dyDescent="0.3">
      <c r="A93" s="8">
        <v>84</v>
      </c>
      <c r="B93" s="9">
        <v>873412</v>
      </c>
      <c r="C93" s="10" t="s">
        <v>93</v>
      </c>
      <c r="D93" s="11">
        <v>34.125</v>
      </c>
      <c r="E93" s="2">
        <f t="shared" si="1"/>
        <v>34.125</v>
      </c>
    </row>
    <row r="94" spans="1:5" ht="15.75" thickBot="1" x14ac:dyDescent="0.3">
      <c r="A94" s="8">
        <v>85</v>
      </c>
      <c r="B94" s="9">
        <v>873420</v>
      </c>
      <c r="C94" s="10" t="s">
        <v>94</v>
      </c>
      <c r="D94" s="11">
        <v>75.284999999999997</v>
      </c>
      <c r="E94" s="2">
        <f t="shared" si="1"/>
        <v>75.284999999999997</v>
      </c>
    </row>
    <row r="95" spans="1:5" ht="26.25" thickBot="1" x14ac:dyDescent="0.3">
      <c r="A95" s="8">
        <v>86</v>
      </c>
      <c r="B95" s="9">
        <v>873422</v>
      </c>
      <c r="C95" s="10" t="s">
        <v>95</v>
      </c>
      <c r="D95" s="11">
        <v>34.125</v>
      </c>
      <c r="E95" s="2">
        <f t="shared" si="1"/>
        <v>34.125</v>
      </c>
    </row>
    <row r="96" spans="1:5" ht="15.75" thickBot="1" x14ac:dyDescent="0.3">
      <c r="A96" s="8">
        <v>87</v>
      </c>
      <c r="B96" s="9">
        <v>873423</v>
      </c>
      <c r="C96" s="10" t="s">
        <v>96</v>
      </c>
      <c r="D96" s="11">
        <v>87.15</v>
      </c>
      <c r="E96" s="2">
        <f t="shared" si="1"/>
        <v>87.15</v>
      </c>
    </row>
    <row r="97" spans="1:5" ht="15.75" thickBot="1" x14ac:dyDescent="0.3">
      <c r="A97" s="8">
        <v>88</v>
      </c>
      <c r="B97" s="9">
        <v>873431</v>
      </c>
      <c r="C97" s="10" t="s">
        <v>97</v>
      </c>
      <c r="D97" s="11">
        <v>58.064999999999998</v>
      </c>
      <c r="E97" s="2">
        <f t="shared" si="1"/>
        <v>58.064999999999998</v>
      </c>
    </row>
    <row r="98" spans="1:5" ht="15.75" thickBot="1" x14ac:dyDescent="0.3">
      <c r="A98" s="8">
        <v>89</v>
      </c>
      <c r="B98" s="9">
        <v>873443</v>
      </c>
      <c r="C98" s="10" t="s">
        <v>98</v>
      </c>
      <c r="D98" s="11">
        <v>34.125</v>
      </c>
      <c r="E98" s="2">
        <f t="shared" si="1"/>
        <v>34.125</v>
      </c>
    </row>
    <row r="99" spans="1:5" ht="15.75" thickBot="1" x14ac:dyDescent="0.3">
      <c r="A99" s="8">
        <v>90</v>
      </c>
      <c r="B99" s="9">
        <v>873444</v>
      </c>
      <c r="C99" s="10" t="s">
        <v>99</v>
      </c>
      <c r="D99" s="11">
        <v>30.555</v>
      </c>
      <c r="E99" s="2">
        <f t="shared" si="1"/>
        <v>30.555</v>
      </c>
    </row>
    <row r="100" spans="1:5" ht="15.75" thickBot="1" x14ac:dyDescent="0.3">
      <c r="A100" s="8">
        <v>91</v>
      </c>
      <c r="B100" s="9">
        <v>890201</v>
      </c>
      <c r="C100" s="10" t="s">
        <v>100</v>
      </c>
      <c r="D100" s="11">
        <v>54.616</v>
      </c>
      <c r="E100" s="2">
        <f t="shared" si="1"/>
        <v>54.616</v>
      </c>
    </row>
    <row r="101" spans="1:5" ht="15.75" thickBot="1" x14ac:dyDescent="0.3">
      <c r="A101" s="8">
        <v>92</v>
      </c>
      <c r="B101" s="9">
        <v>890203</v>
      </c>
      <c r="C101" s="10" t="s">
        <v>101</v>
      </c>
      <c r="D101" s="11">
        <v>37.42</v>
      </c>
      <c r="E101" s="2">
        <f t="shared" si="1"/>
        <v>37.42</v>
      </c>
    </row>
    <row r="102" spans="1:5" ht="15.75" thickBot="1" x14ac:dyDescent="0.3">
      <c r="A102" s="8">
        <v>93</v>
      </c>
      <c r="B102" s="9">
        <v>890205</v>
      </c>
      <c r="C102" s="10" t="s">
        <v>102</v>
      </c>
      <c r="D102" s="11">
        <v>35.119</v>
      </c>
      <c r="E102" s="2">
        <f t="shared" si="1"/>
        <v>35.119</v>
      </c>
    </row>
    <row r="103" spans="1:5" ht="15.75" thickBot="1" x14ac:dyDescent="0.3">
      <c r="A103" s="8">
        <v>94</v>
      </c>
      <c r="B103" s="9">
        <v>890208</v>
      </c>
      <c r="C103" s="10" t="s">
        <v>103</v>
      </c>
      <c r="D103" s="11">
        <v>68.664000000000001</v>
      </c>
      <c r="E103" s="2">
        <f t="shared" si="1"/>
        <v>68.664000000000001</v>
      </c>
    </row>
    <row r="104" spans="1:5" ht="15.75" thickBot="1" x14ac:dyDescent="0.3">
      <c r="A104" s="8">
        <v>95</v>
      </c>
      <c r="B104" s="9">
        <v>890211</v>
      </c>
      <c r="C104" s="10" t="s">
        <v>104</v>
      </c>
      <c r="D104" s="11">
        <v>38</v>
      </c>
      <c r="E104" s="2">
        <f t="shared" si="1"/>
        <v>38</v>
      </c>
    </row>
    <row r="105" spans="1:5" ht="15.75" thickBot="1" x14ac:dyDescent="0.3">
      <c r="A105" s="8">
        <v>96</v>
      </c>
      <c r="B105" s="9">
        <v>890301</v>
      </c>
      <c r="C105" s="10" t="s">
        <v>105</v>
      </c>
      <c r="D105" s="11">
        <v>54.616</v>
      </c>
      <c r="E105" s="2">
        <f t="shared" si="1"/>
        <v>54.616</v>
      </c>
    </row>
    <row r="106" spans="1:5" ht="15.75" thickBot="1" x14ac:dyDescent="0.3">
      <c r="A106" s="8">
        <v>97</v>
      </c>
      <c r="B106" s="9">
        <v>890303</v>
      </c>
      <c r="C106" s="10" t="s">
        <v>106</v>
      </c>
      <c r="D106" s="11">
        <v>32.454999999999998</v>
      </c>
      <c r="E106" s="2">
        <f t="shared" si="1"/>
        <v>32.454999999999998</v>
      </c>
    </row>
    <row r="107" spans="1:5" ht="15.75" thickBot="1" x14ac:dyDescent="0.3">
      <c r="A107" s="8">
        <v>98</v>
      </c>
      <c r="B107" s="9">
        <v>890308</v>
      </c>
      <c r="C107" s="10" t="s">
        <v>107</v>
      </c>
      <c r="D107" s="11">
        <v>68.664000000000001</v>
      </c>
      <c r="E107" s="2">
        <f t="shared" si="1"/>
        <v>68.664000000000001</v>
      </c>
    </row>
    <row r="108" spans="1:5" ht="15.75" thickBot="1" x14ac:dyDescent="0.3">
      <c r="A108" s="8">
        <v>99</v>
      </c>
      <c r="B108" s="9">
        <v>890311</v>
      </c>
      <c r="C108" s="10" t="s">
        <v>108</v>
      </c>
      <c r="D108" s="11">
        <v>38</v>
      </c>
      <c r="E108" s="2">
        <f t="shared" si="1"/>
        <v>38</v>
      </c>
    </row>
    <row r="109" spans="1:5" ht="15.75" thickBot="1" x14ac:dyDescent="0.3">
      <c r="A109" s="8">
        <v>100</v>
      </c>
      <c r="B109" s="9">
        <v>890701</v>
      </c>
      <c r="C109" s="10" t="s">
        <v>109</v>
      </c>
      <c r="D109" s="11">
        <v>89.977000000000004</v>
      </c>
      <c r="E109" s="2">
        <f t="shared" si="1"/>
        <v>89.977000000000004</v>
      </c>
    </row>
    <row r="110" spans="1:5" ht="15.75" thickBot="1" x14ac:dyDescent="0.3">
      <c r="A110" s="8">
        <v>101</v>
      </c>
      <c r="B110" s="9">
        <v>890703</v>
      </c>
      <c r="C110" s="10" t="s">
        <v>110</v>
      </c>
      <c r="D110" s="11">
        <v>40.69</v>
      </c>
      <c r="E110" s="2">
        <f t="shared" si="1"/>
        <v>40.69</v>
      </c>
    </row>
    <row r="111" spans="1:5" ht="15.75" thickBot="1" x14ac:dyDescent="0.3">
      <c r="A111" s="8">
        <v>102</v>
      </c>
      <c r="B111" s="9">
        <v>892901</v>
      </c>
      <c r="C111" s="10" t="s">
        <v>111</v>
      </c>
      <c r="D111" s="11">
        <v>16.954000000000001</v>
      </c>
      <c r="E111" s="2">
        <f t="shared" si="1"/>
        <v>16.954000000000001</v>
      </c>
    </row>
    <row r="112" spans="1:5" ht="15.75" thickBot="1" x14ac:dyDescent="0.3">
      <c r="A112" s="8">
        <v>103</v>
      </c>
      <c r="B112" s="9">
        <v>895004</v>
      </c>
      <c r="C112" s="10" t="s">
        <v>112</v>
      </c>
      <c r="D112" s="11">
        <v>723.93600000000004</v>
      </c>
      <c r="E112" s="2">
        <f t="shared" si="1"/>
        <v>723.93600000000004</v>
      </c>
    </row>
    <row r="113" spans="1:5" ht="15.75" thickBot="1" x14ac:dyDescent="0.3">
      <c r="A113" s="8">
        <v>104</v>
      </c>
      <c r="B113" s="9">
        <v>895101</v>
      </c>
      <c r="C113" s="10" t="s">
        <v>113</v>
      </c>
      <c r="D113" s="11">
        <v>95.715000000000003</v>
      </c>
      <c r="E113" s="2">
        <f t="shared" si="1"/>
        <v>95.715000000000003</v>
      </c>
    </row>
    <row r="114" spans="1:5" ht="26.25" thickBot="1" x14ac:dyDescent="0.3">
      <c r="A114" s="8">
        <v>105</v>
      </c>
      <c r="B114" s="9">
        <v>898016</v>
      </c>
      <c r="C114" s="10" t="s">
        <v>114</v>
      </c>
      <c r="D114" s="11">
        <v>43.838000000000001</v>
      </c>
      <c r="E114" s="2">
        <f t="shared" si="1"/>
        <v>43.838000000000001</v>
      </c>
    </row>
    <row r="115" spans="1:5" ht="15.75" thickBot="1" x14ac:dyDescent="0.3">
      <c r="A115" s="8">
        <v>106</v>
      </c>
      <c r="B115" s="9">
        <v>901001</v>
      </c>
      <c r="C115" s="10" t="s">
        <v>115</v>
      </c>
      <c r="D115" s="11">
        <v>47.470999999999997</v>
      </c>
      <c r="E115" s="2">
        <f t="shared" si="1"/>
        <v>47.470999999999997</v>
      </c>
    </row>
    <row r="116" spans="1:5" ht="15.75" thickBot="1" x14ac:dyDescent="0.3">
      <c r="A116" s="8">
        <v>107</v>
      </c>
      <c r="B116" s="9">
        <v>901007</v>
      </c>
      <c r="C116" s="10" t="s">
        <v>116</v>
      </c>
      <c r="D116" s="11">
        <v>302.387</v>
      </c>
      <c r="E116" s="2">
        <f t="shared" si="1"/>
        <v>302.387</v>
      </c>
    </row>
    <row r="117" spans="1:5" ht="15.75" thickBot="1" x14ac:dyDescent="0.3">
      <c r="A117" s="8">
        <v>108</v>
      </c>
      <c r="B117" s="9">
        <v>901104</v>
      </c>
      <c r="C117" s="10" t="s">
        <v>117</v>
      </c>
      <c r="D117" s="11">
        <v>53.646999999999998</v>
      </c>
      <c r="E117" s="2">
        <f t="shared" si="1"/>
        <v>53.646999999999998</v>
      </c>
    </row>
    <row r="118" spans="1:5" ht="15.75" thickBot="1" x14ac:dyDescent="0.3">
      <c r="A118" s="8">
        <v>109</v>
      </c>
      <c r="B118" s="9">
        <v>901107</v>
      </c>
      <c r="C118" s="10" t="s">
        <v>118</v>
      </c>
      <c r="D118" s="11">
        <v>19.617999999999999</v>
      </c>
      <c r="E118" s="2">
        <f t="shared" si="1"/>
        <v>19.617999999999999</v>
      </c>
    </row>
    <row r="119" spans="1:5" ht="15.75" thickBot="1" x14ac:dyDescent="0.3">
      <c r="A119" s="8">
        <v>110</v>
      </c>
      <c r="B119" s="9">
        <v>901220</v>
      </c>
      <c r="C119" s="10" t="s">
        <v>119</v>
      </c>
      <c r="D119" s="11">
        <v>61.398000000000003</v>
      </c>
      <c r="E119" s="2">
        <f t="shared" si="1"/>
        <v>61.398000000000003</v>
      </c>
    </row>
    <row r="120" spans="1:5" ht="15.75" thickBot="1" x14ac:dyDescent="0.3">
      <c r="A120" s="8">
        <v>111</v>
      </c>
      <c r="B120" s="9">
        <v>901230</v>
      </c>
      <c r="C120" s="10" t="s">
        <v>120</v>
      </c>
      <c r="D120" s="11">
        <v>109.83799999999999</v>
      </c>
      <c r="E120" s="2">
        <f t="shared" si="1"/>
        <v>109.83799999999999</v>
      </c>
    </row>
    <row r="121" spans="1:5" ht="15.75" thickBot="1" x14ac:dyDescent="0.3">
      <c r="A121" s="8">
        <v>112</v>
      </c>
      <c r="B121" s="9">
        <v>901232</v>
      </c>
      <c r="C121" s="10" t="s">
        <v>121</v>
      </c>
      <c r="D121" s="11">
        <v>92.641999999999996</v>
      </c>
      <c r="E121" s="2">
        <f t="shared" si="1"/>
        <v>92.641999999999996</v>
      </c>
    </row>
    <row r="122" spans="1:5" ht="15.75" thickBot="1" x14ac:dyDescent="0.3">
      <c r="A122" s="8">
        <v>113</v>
      </c>
      <c r="B122" s="9">
        <v>901235</v>
      </c>
      <c r="C122" s="10" t="s">
        <v>122</v>
      </c>
      <c r="D122" s="11">
        <v>47.470999999999997</v>
      </c>
      <c r="E122" s="2">
        <f t="shared" si="1"/>
        <v>47.470999999999997</v>
      </c>
    </row>
    <row r="123" spans="1:5" ht="15.75" thickBot="1" x14ac:dyDescent="0.3">
      <c r="A123" s="8">
        <v>114</v>
      </c>
      <c r="B123" s="9">
        <v>901304</v>
      </c>
      <c r="C123" s="10" t="s">
        <v>123</v>
      </c>
      <c r="D123" s="11">
        <v>38.389000000000003</v>
      </c>
      <c r="E123" s="2">
        <f t="shared" si="1"/>
        <v>38.389000000000003</v>
      </c>
    </row>
    <row r="124" spans="1:5" ht="15.75" thickBot="1" x14ac:dyDescent="0.3">
      <c r="A124" s="8">
        <v>115</v>
      </c>
      <c r="B124" s="9">
        <v>901305</v>
      </c>
      <c r="C124" s="10" t="s">
        <v>124</v>
      </c>
      <c r="D124" s="11">
        <v>21.919</v>
      </c>
      <c r="E124" s="2">
        <f t="shared" si="1"/>
        <v>21.919</v>
      </c>
    </row>
    <row r="125" spans="1:5" ht="15.75" thickBot="1" x14ac:dyDescent="0.3">
      <c r="A125" s="8">
        <v>116</v>
      </c>
      <c r="B125" s="9">
        <v>901311</v>
      </c>
      <c r="C125" s="10" t="s">
        <v>125</v>
      </c>
      <c r="D125" s="11">
        <v>55.222000000000001</v>
      </c>
      <c r="E125" s="2">
        <f t="shared" si="1"/>
        <v>55.222000000000001</v>
      </c>
    </row>
    <row r="126" spans="1:5" ht="15.75" thickBot="1" x14ac:dyDescent="0.3">
      <c r="A126" s="8">
        <v>117</v>
      </c>
      <c r="B126" s="9">
        <v>901313</v>
      </c>
      <c r="C126" s="10" t="s">
        <v>126</v>
      </c>
      <c r="D126" s="11">
        <v>154.03899999999999</v>
      </c>
      <c r="E126" s="2">
        <f t="shared" si="1"/>
        <v>154.03899999999999</v>
      </c>
    </row>
    <row r="127" spans="1:5" ht="15.75" thickBot="1" x14ac:dyDescent="0.3">
      <c r="A127" s="8">
        <v>118</v>
      </c>
      <c r="B127" s="9">
        <v>901321</v>
      </c>
      <c r="C127" s="10" t="s">
        <v>127</v>
      </c>
      <c r="D127" s="11">
        <v>77.02</v>
      </c>
      <c r="E127" s="2">
        <f t="shared" si="1"/>
        <v>77.02</v>
      </c>
    </row>
    <row r="128" spans="1:5" ht="15.75" thickBot="1" x14ac:dyDescent="0.3">
      <c r="A128" s="8">
        <v>119</v>
      </c>
      <c r="B128" s="9">
        <v>902045</v>
      </c>
      <c r="C128" s="10" t="s">
        <v>128</v>
      </c>
      <c r="D128" s="11">
        <v>55.222000000000001</v>
      </c>
      <c r="E128" s="2">
        <f t="shared" si="1"/>
        <v>55.222000000000001</v>
      </c>
    </row>
    <row r="129" spans="1:5" ht="15.75" thickBot="1" x14ac:dyDescent="0.3">
      <c r="A129" s="8">
        <v>120</v>
      </c>
      <c r="B129" s="9">
        <v>902049</v>
      </c>
      <c r="C129" s="10" t="s">
        <v>129</v>
      </c>
      <c r="D129" s="11">
        <v>46.502000000000002</v>
      </c>
      <c r="E129" s="2">
        <f t="shared" si="1"/>
        <v>46.502000000000002</v>
      </c>
    </row>
    <row r="130" spans="1:5" ht="15.75" thickBot="1" x14ac:dyDescent="0.3">
      <c r="A130" s="8">
        <v>121</v>
      </c>
      <c r="B130" s="9">
        <v>902205</v>
      </c>
      <c r="C130" s="10" t="s">
        <v>130</v>
      </c>
      <c r="D130" s="11">
        <v>8.7309999999999999</v>
      </c>
      <c r="E130" s="2">
        <f t="shared" si="1"/>
        <v>8.7309999999999999</v>
      </c>
    </row>
    <row r="131" spans="1:5" ht="15.75" thickBot="1" x14ac:dyDescent="0.3">
      <c r="A131" s="8">
        <v>122</v>
      </c>
      <c r="B131" s="9">
        <v>902206</v>
      </c>
      <c r="C131" s="10" t="s">
        <v>131</v>
      </c>
      <c r="D131" s="11">
        <v>13.683999999999999</v>
      </c>
      <c r="E131" s="2">
        <f t="shared" si="1"/>
        <v>13.683999999999999</v>
      </c>
    </row>
    <row r="132" spans="1:5" ht="39" thickBot="1" x14ac:dyDescent="0.3">
      <c r="A132" s="8">
        <v>123</v>
      </c>
      <c r="B132" s="9">
        <v>902210</v>
      </c>
      <c r="C132" s="10" t="s">
        <v>132</v>
      </c>
      <c r="D132" s="11">
        <v>37.904000000000003</v>
      </c>
      <c r="E132" s="2">
        <f t="shared" si="1"/>
        <v>37.904000000000003</v>
      </c>
    </row>
    <row r="133" spans="1:5" ht="15.75" thickBot="1" x14ac:dyDescent="0.3">
      <c r="A133" s="8">
        <v>124</v>
      </c>
      <c r="B133" s="9">
        <v>902214</v>
      </c>
      <c r="C133" s="10" t="s">
        <v>133</v>
      </c>
      <c r="D133" s="11">
        <v>19.617999999999999</v>
      </c>
      <c r="E133" s="2">
        <f t="shared" si="1"/>
        <v>19.617999999999999</v>
      </c>
    </row>
    <row r="134" spans="1:5" ht="15.75" thickBot="1" x14ac:dyDescent="0.3">
      <c r="A134" s="8">
        <v>125</v>
      </c>
      <c r="B134" s="9">
        <v>903003</v>
      </c>
      <c r="C134" s="10" t="s">
        <v>134</v>
      </c>
      <c r="D134" s="11">
        <v>84.77</v>
      </c>
      <c r="E134" s="2">
        <f t="shared" si="1"/>
        <v>84.77</v>
      </c>
    </row>
    <row r="135" spans="1:5" ht="15.75" thickBot="1" x14ac:dyDescent="0.3">
      <c r="A135" s="8">
        <v>126</v>
      </c>
      <c r="B135" s="9">
        <v>903016</v>
      </c>
      <c r="C135" s="10" t="s">
        <v>135</v>
      </c>
      <c r="D135" s="11">
        <v>87.433999999999997</v>
      </c>
      <c r="E135" s="2">
        <f t="shared" si="1"/>
        <v>87.433999999999997</v>
      </c>
    </row>
    <row r="136" spans="1:5" ht="15.75" thickBot="1" x14ac:dyDescent="0.3">
      <c r="A136" s="8">
        <v>127</v>
      </c>
      <c r="B136" s="9">
        <v>903017</v>
      </c>
      <c r="C136" s="10" t="s">
        <v>136</v>
      </c>
      <c r="D136" s="11">
        <v>42.021999999999998</v>
      </c>
      <c r="E136" s="2">
        <f t="shared" si="1"/>
        <v>42.021999999999998</v>
      </c>
    </row>
    <row r="137" spans="1:5" ht="15.75" thickBot="1" x14ac:dyDescent="0.3">
      <c r="A137" s="8">
        <v>128</v>
      </c>
      <c r="B137" s="9">
        <v>903028</v>
      </c>
      <c r="C137" s="10" t="s">
        <v>137</v>
      </c>
      <c r="D137" s="11">
        <v>69.269000000000005</v>
      </c>
      <c r="E137" s="2">
        <f t="shared" si="1"/>
        <v>69.269000000000005</v>
      </c>
    </row>
    <row r="138" spans="1:5" ht="15.75" thickBot="1" x14ac:dyDescent="0.3">
      <c r="A138" s="8">
        <v>129</v>
      </c>
      <c r="B138" s="9">
        <v>903105</v>
      </c>
      <c r="C138" s="10" t="s">
        <v>138</v>
      </c>
      <c r="D138" s="11">
        <v>97.364000000000004</v>
      </c>
      <c r="E138" s="2">
        <f t="shared" ref="E138:E201" si="2">D138-(D138*$D$5)</f>
        <v>97.364000000000004</v>
      </c>
    </row>
    <row r="139" spans="1:5" ht="15.75" thickBot="1" x14ac:dyDescent="0.3">
      <c r="A139" s="8">
        <v>130</v>
      </c>
      <c r="B139" s="9">
        <v>903427</v>
      </c>
      <c r="C139" s="10" t="s">
        <v>139</v>
      </c>
      <c r="D139" s="11">
        <v>83.801000000000002</v>
      </c>
      <c r="E139" s="2">
        <f t="shared" si="2"/>
        <v>83.801000000000002</v>
      </c>
    </row>
    <row r="140" spans="1:5" ht="15.75" thickBot="1" x14ac:dyDescent="0.3">
      <c r="A140" s="8">
        <v>131</v>
      </c>
      <c r="B140" s="9">
        <v>903438</v>
      </c>
      <c r="C140" s="10" t="s">
        <v>140</v>
      </c>
      <c r="D140" s="11">
        <v>117.104</v>
      </c>
      <c r="E140" s="2">
        <f t="shared" si="2"/>
        <v>117.104</v>
      </c>
    </row>
    <row r="141" spans="1:5" ht="15.75" thickBot="1" x14ac:dyDescent="0.3">
      <c r="A141" s="8">
        <v>132</v>
      </c>
      <c r="B141" s="9">
        <v>903439</v>
      </c>
      <c r="C141" s="10" t="s">
        <v>141</v>
      </c>
      <c r="D141" s="11">
        <v>117.104</v>
      </c>
      <c r="E141" s="2">
        <f t="shared" si="2"/>
        <v>117.104</v>
      </c>
    </row>
    <row r="142" spans="1:5" ht="15.75" thickBot="1" x14ac:dyDescent="0.3">
      <c r="A142" s="8">
        <v>133</v>
      </c>
      <c r="B142" s="9">
        <v>903801</v>
      </c>
      <c r="C142" s="10" t="s">
        <v>142</v>
      </c>
      <c r="D142" s="11">
        <v>25.552</v>
      </c>
      <c r="E142" s="2">
        <f t="shared" si="2"/>
        <v>25.552</v>
      </c>
    </row>
    <row r="143" spans="1:5" ht="15.75" thickBot="1" x14ac:dyDescent="0.3">
      <c r="A143" s="8">
        <v>134</v>
      </c>
      <c r="B143" s="9">
        <v>903803</v>
      </c>
      <c r="C143" s="10" t="s">
        <v>143</v>
      </c>
      <c r="D143" s="11">
        <v>15.500999999999999</v>
      </c>
      <c r="E143" s="2">
        <f t="shared" si="2"/>
        <v>15.500999999999999</v>
      </c>
    </row>
    <row r="144" spans="1:5" ht="15.75" thickBot="1" x14ac:dyDescent="0.3">
      <c r="A144" s="8">
        <v>135</v>
      </c>
      <c r="B144" s="9">
        <v>903805</v>
      </c>
      <c r="C144" s="10" t="s">
        <v>144</v>
      </c>
      <c r="D144" s="11">
        <v>29.67</v>
      </c>
      <c r="E144" s="2">
        <f t="shared" si="2"/>
        <v>29.67</v>
      </c>
    </row>
    <row r="145" spans="1:5" ht="15.75" thickBot="1" x14ac:dyDescent="0.3">
      <c r="A145" s="8">
        <v>136</v>
      </c>
      <c r="B145" s="9">
        <v>903809</v>
      </c>
      <c r="C145" s="10" t="s">
        <v>145</v>
      </c>
      <c r="D145" s="11">
        <v>15.864000000000001</v>
      </c>
      <c r="E145" s="2">
        <f t="shared" si="2"/>
        <v>15.864000000000001</v>
      </c>
    </row>
    <row r="146" spans="1:5" ht="15.75" thickBot="1" x14ac:dyDescent="0.3">
      <c r="A146" s="8">
        <v>137</v>
      </c>
      <c r="B146" s="9">
        <v>903815</v>
      </c>
      <c r="C146" s="10" t="s">
        <v>146</v>
      </c>
      <c r="D146" s="11">
        <v>38.389000000000003</v>
      </c>
      <c r="E146" s="2">
        <f t="shared" si="2"/>
        <v>38.389000000000003</v>
      </c>
    </row>
    <row r="147" spans="1:5" ht="15.75" thickBot="1" x14ac:dyDescent="0.3">
      <c r="A147" s="8">
        <v>138</v>
      </c>
      <c r="B147" s="9">
        <v>903816</v>
      </c>
      <c r="C147" s="10" t="s">
        <v>147</v>
      </c>
      <c r="D147" s="11">
        <v>45.17</v>
      </c>
      <c r="E147" s="2">
        <f t="shared" si="2"/>
        <v>45.17</v>
      </c>
    </row>
    <row r="148" spans="1:5" ht="15.75" thickBot="1" x14ac:dyDescent="0.3">
      <c r="A148" s="8">
        <v>139</v>
      </c>
      <c r="B148" s="9">
        <v>903817</v>
      </c>
      <c r="C148" s="10" t="s">
        <v>148</v>
      </c>
      <c r="D148" s="11">
        <v>45.17</v>
      </c>
      <c r="E148" s="2">
        <f t="shared" si="2"/>
        <v>45.17</v>
      </c>
    </row>
    <row r="149" spans="1:5" ht="15.75" thickBot="1" x14ac:dyDescent="0.3">
      <c r="A149" s="8">
        <v>140</v>
      </c>
      <c r="B149" s="9">
        <v>903818</v>
      </c>
      <c r="C149" s="10" t="s">
        <v>149</v>
      </c>
      <c r="D149" s="11">
        <v>46.502000000000002</v>
      </c>
      <c r="E149" s="2">
        <f t="shared" si="2"/>
        <v>46.502000000000002</v>
      </c>
    </row>
    <row r="150" spans="1:5" ht="15.75" thickBot="1" x14ac:dyDescent="0.3">
      <c r="A150" s="8">
        <v>141</v>
      </c>
      <c r="B150" s="9">
        <v>903821</v>
      </c>
      <c r="C150" s="10" t="s">
        <v>150</v>
      </c>
      <c r="D150" s="11">
        <v>35.119</v>
      </c>
      <c r="E150" s="2">
        <f t="shared" si="2"/>
        <v>35.119</v>
      </c>
    </row>
    <row r="151" spans="1:5" ht="15.75" thickBot="1" x14ac:dyDescent="0.3">
      <c r="A151" s="8">
        <v>142</v>
      </c>
      <c r="B151" s="9">
        <v>903824</v>
      </c>
      <c r="C151" s="10" t="s">
        <v>151</v>
      </c>
      <c r="D151" s="11">
        <v>21.919</v>
      </c>
      <c r="E151" s="2">
        <f t="shared" si="2"/>
        <v>21.919</v>
      </c>
    </row>
    <row r="152" spans="1:5" ht="15.75" thickBot="1" x14ac:dyDescent="0.3">
      <c r="A152" s="8">
        <v>143</v>
      </c>
      <c r="B152" s="9">
        <v>903828</v>
      </c>
      <c r="C152" s="10" t="s">
        <v>152</v>
      </c>
      <c r="D152" s="11">
        <v>26.884</v>
      </c>
      <c r="E152" s="2">
        <f t="shared" si="2"/>
        <v>26.884</v>
      </c>
    </row>
    <row r="153" spans="1:5" ht="15.75" thickBot="1" x14ac:dyDescent="0.3">
      <c r="A153" s="8">
        <v>144</v>
      </c>
      <c r="B153" s="9">
        <v>903833</v>
      </c>
      <c r="C153" s="10" t="s">
        <v>153</v>
      </c>
      <c r="D153" s="11">
        <v>27.853000000000002</v>
      </c>
      <c r="E153" s="2">
        <f t="shared" si="2"/>
        <v>27.853000000000002</v>
      </c>
    </row>
    <row r="154" spans="1:5" ht="15.75" thickBot="1" x14ac:dyDescent="0.3">
      <c r="A154" s="8">
        <v>145</v>
      </c>
      <c r="B154" s="9">
        <v>903835</v>
      </c>
      <c r="C154" s="10" t="s">
        <v>154</v>
      </c>
      <c r="D154" s="11">
        <v>30.638000000000002</v>
      </c>
      <c r="E154" s="2">
        <f t="shared" si="2"/>
        <v>30.638000000000002</v>
      </c>
    </row>
    <row r="155" spans="1:5" ht="15.75" thickBot="1" x14ac:dyDescent="0.3">
      <c r="A155" s="8">
        <v>146</v>
      </c>
      <c r="B155" s="9">
        <v>903841</v>
      </c>
      <c r="C155" s="10" t="s">
        <v>155</v>
      </c>
      <c r="D155" s="11">
        <v>22.888000000000002</v>
      </c>
      <c r="E155" s="2">
        <f t="shared" si="2"/>
        <v>22.888000000000002</v>
      </c>
    </row>
    <row r="156" spans="1:5" ht="15.75" thickBot="1" x14ac:dyDescent="0.3">
      <c r="A156" s="8">
        <v>147</v>
      </c>
      <c r="B156" s="9">
        <v>903844</v>
      </c>
      <c r="C156" s="10" t="s">
        <v>156</v>
      </c>
      <c r="D156" s="11">
        <v>105.11499999999999</v>
      </c>
      <c r="E156" s="2">
        <f t="shared" si="2"/>
        <v>105.11499999999999</v>
      </c>
    </row>
    <row r="157" spans="1:5" ht="15.75" thickBot="1" x14ac:dyDescent="0.3">
      <c r="A157" s="8">
        <v>148</v>
      </c>
      <c r="B157" s="9">
        <v>903845</v>
      </c>
      <c r="C157" s="10" t="s">
        <v>157</v>
      </c>
      <c r="D157" s="11">
        <v>57.765000000000001</v>
      </c>
      <c r="E157" s="2">
        <f t="shared" si="2"/>
        <v>57.765000000000001</v>
      </c>
    </row>
    <row r="158" spans="1:5" ht="15.75" thickBot="1" x14ac:dyDescent="0.3">
      <c r="A158" s="8">
        <v>149</v>
      </c>
      <c r="B158" s="9">
        <v>903847</v>
      </c>
      <c r="C158" s="10" t="s">
        <v>158</v>
      </c>
      <c r="D158" s="11">
        <v>58.249000000000002</v>
      </c>
      <c r="E158" s="2">
        <f t="shared" si="2"/>
        <v>58.249000000000002</v>
      </c>
    </row>
    <row r="159" spans="1:5" ht="15.75" thickBot="1" x14ac:dyDescent="0.3">
      <c r="A159" s="8">
        <v>150</v>
      </c>
      <c r="B159" s="9">
        <v>903854</v>
      </c>
      <c r="C159" s="10" t="s">
        <v>159</v>
      </c>
      <c r="D159" s="11">
        <v>35.119</v>
      </c>
      <c r="E159" s="2">
        <f t="shared" si="2"/>
        <v>35.119</v>
      </c>
    </row>
    <row r="160" spans="1:5" ht="15.75" thickBot="1" x14ac:dyDescent="0.3">
      <c r="A160" s="8">
        <v>151</v>
      </c>
      <c r="B160" s="9">
        <v>903856</v>
      </c>
      <c r="C160" s="10" t="s">
        <v>160</v>
      </c>
      <c r="D160" s="11">
        <v>18.286000000000001</v>
      </c>
      <c r="E160" s="2">
        <f t="shared" si="2"/>
        <v>18.286000000000001</v>
      </c>
    </row>
    <row r="161" spans="1:5" ht="15.75" thickBot="1" x14ac:dyDescent="0.3">
      <c r="A161" s="8">
        <v>152</v>
      </c>
      <c r="B161" s="9">
        <v>903859</v>
      </c>
      <c r="C161" s="10" t="s">
        <v>161</v>
      </c>
      <c r="D161" s="11">
        <v>54.131999999999998</v>
      </c>
      <c r="E161" s="2">
        <f t="shared" si="2"/>
        <v>54.131999999999998</v>
      </c>
    </row>
    <row r="162" spans="1:5" ht="15.75" thickBot="1" x14ac:dyDescent="0.3">
      <c r="A162" s="8">
        <v>153</v>
      </c>
      <c r="B162" s="9">
        <v>903863</v>
      </c>
      <c r="C162" s="10" t="s">
        <v>162</v>
      </c>
      <c r="D162" s="11">
        <v>15.500999999999999</v>
      </c>
      <c r="E162" s="2">
        <f t="shared" si="2"/>
        <v>15.500999999999999</v>
      </c>
    </row>
    <row r="163" spans="1:5" ht="15.75" thickBot="1" x14ac:dyDescent="0.3">
      <c r="A163" s="8">
        <v>154</v>
      </c>
      <c r="B163" s="9">
        <v>903864</v>
      </c>
      <c r="C163" s="10" t="s">
        <v>163</v>
      </c>
      <c r="D163" s="11">
        <v>44.807000000000002</v>
      </c>
      <c r="E163" s="2">
        <f t="shared" si="2"/>
        <v>44.807000000000002</v>
      </c>
    </row>
    <row r="164" spans="1:5" ht="15.75" thickBot="1" x14ac:dyDescent="0.3">
      <c r="A164" s="8">
        <v>155</v>
      </c>
      <c r="B164" s="9">
        <v>903866</v>
      </c>
      <c r="C164" s="10" t="s">
        <v>164</v>
      </c>
      <c r="D164" s="11">
        <v>257.70100000000002</v>
      </c>
      <c r="E164" s="2">
        <f t="shared" si="2"/>
        <v>257.70100000000002</v>
      </c>
    </row>
    <row r="165" spans="1:5" ht="15.75" thickBot="1" x14ac:dyDescent="0.3">
      <c r="A165" s="8">
        <v>156</v>
      </c>
      <c r="B165" s="9">
        <v>903867</v>
      </c>
      <c r="C165" s="10" t="s">
        <v>165</v>
      </c>
      <c r="D165" s="11">
        <v>257.70100000000002</v>
      </c>
      <c r="E165" s="2">
        <f t="shared" si="2"/>
        <v>257.70100000000002</v>
      </c>
    </row>
    <row r="166" spans="1:5" ht="15.75" thickBot="1" x14ac:dyDescent="0.3">
      <c r="A166" s="8">
        <v>157</v>
      </c>
      <c r="B166" s="9">
        <v>903868</v>
      </c>
      <c r="C166" s="10" t="s">
        <v>166</v>
      </c>
      <c r="D166" s="11">
        <v>25.552</v>
      </c>
      <c r="E166" s="2">
        <f t="shared" si="2"/>
        <v>25.552</v>
      </c>
    </row>
    <row r="167" spans="1:5" ht="15.75" thickBot="1" x14ac:dyDescent="0.3">
      <c r="A167" s="8">
        <v>158</v>
      </c>
      <c r="B167" s="9">
        <v>903869</v>
      </c>
      <c r="C167" s="10" t="s">
        <v>167</v>
      </c>
      <c r="D167" s="11">
        <v>20.103000000000002</v>
      </c>
      <c r="E167" s="2">
        <f t="shared" si="2"/>
        <v>20.103000000000002</v>
      </c>
    </row>
    <row r="168" spans="1:5" ht="15.75" thickBot="1" x14ac:dyDescent="0.3">
      <c r="A168" s="8">
        <v>159</v>
      </c>
      <c r="B168" s="9">
        <v>903871</v>
      </c>
      <c r="C168" s="10" t="s">
        <v>168</v>
      </c>
      <c r="D168" s="11">
        <v>29.67</v>
      </c>
      <c r="E168" s="2">
        <f t="shared" si="2"/>
        <v>29.67</v>
      </c>
    </row>
    <row r="169" spans="1:5" ht="15.75" thickBot="1" x14ac:dyDescent="0.3">
      <c r="A169" s="8">
        <v>160</v>
      </c>
      <c r="B169" s="9">
        <v>903872</v>
      </c>
      <c r="C169" s="10" t="s">
        <v>169</v>
      </c>
      <c r="D169" s="11">
        <v>44.807000000000002</v>
      </c>
      <c r="E169" s="2">
        <f t="shared" si="2"/>
        <v>44.807000000000002</v>
      </c>
    </row>
    <row r="170" spans="1:5" ht="15.75" thickBot="1" x14ac:dyDescent="0.3">
      <c r="A170" s="8">
        <v>161</v>
      </c>
      <c r="B170" s="9">
        <v>903873</v>
      </c>
      <c r="C170" s="10" t="s">
        <v>170</v>
      </c>
      <c r="D170" s="11">
        <v>32.454999999999998</v>
      </c>
      <c r="E170" s="2">
        <f t="shared" si="2"/>
        <v>32.454999999999998</v>
      </c>
    </row>
    <row r="171" spans="1:5" ht="15.75" thickBot="1" x14ac:dyDescent="0.3">
      <c r="A171" s="8">
        <v>162</v>
      </c>
      <c r="B171" s="9">
        <v>903874</v>
      </c>
      <c r="C171" s="10" t="s">
        <v>171</v>
      </c>
      <c r="D171" s="11">
        <v>15.500999999999999</v>
      </c>
      <c r="E171" s="2">
        <f t="shared" si="2"/>
        <v>15.500999999999999</v>
      </c>
    </row>
    <row r="172" spans="1:5" ht="15.75" thickBot="1" x14ac:dyDescent="0.3">
      <c r="A172" s="8">
        <v>163</v>
      </c>
      <c r="B172" s="9">
        <v>903876</v>
      </c>
      <c r="C172" s="10" t="s">
        <v>172</v>
      </c>
      <c r="D172" s="11">
        <v>21.919</v>
      </c>
      <c r="E172" s="2">
        <f t="shared" si="2"/>
        <v>21.919</v>
      </c>
    </row>
    <row r="173" spans="1:5" ht="15.75" thickBot="1" x14ac:dyDescent="0.3">
      <c r="A173" s="8">
        <v>164</v>
      </c>
      <c r="B173" s="9">
        <v>903878</v>
      </c>
      <c r="C173" s="10" t="s">
        <v>173</v>
      </c>
      <c r="D173" s="11">
        <v>54.131999999999998</v>
      </c>
      <c r="E173" s="2">
        <f t="shared" si="2"/>
        <v>54.131999999999998</v>
      </c>
    </row>
    <row r="174" spans="1:5" ht="15.75" thickBot="1" x14ac:dyDescent="0.3">
      <c r="A174" s="8">
        <v>165</v>
      </c>
      <c r="B174" s="9">
        <v>903880</v>
      </c>
      <c r="C174" s="10" t="s">
        <v>174</v>
      </c>
      <c r="D174" s="11">
        <v>17.317</v>
      </c>
      <c r="E174" s="2">
        <f t="shared" si="2"/>
        <v>17.317</v>
      </c>
    </row>
    <row r="175" spans="1:5" ht="15.75" thickBot="1" x14ac:dyDescent="0.3">
      <c r="A175" s="8">
        <v>166</v>
      </c>
      <c r="B175" s="9">
        <v>903881</v>
      </c>
      <c r="C175" s="10" t="s">
        <v>175</v>
      </c>
      <c r="D175" s="11">
        <v>25.552</v>
      </c>
      <c r="E175" s="2">
        <f t="shared" si="2"/>
        <v>25.552</v>
      </c>
    </row>
    <row r="176" spans="1:5" ht="15.75" thickBot="1" x14ac:dyDescent="0.3">
      <c r="A176" s="8">
        <v>167</v>
      </c>
      <c r="B176" s="9">
        <v>903883</v>
      </c>
      <c r="C176" s="10" t="s">
        <v>176</v>
      </c>
      <c r="D176" s="11">
        <v>22.888000000000002</v>
      </c>
      <c r="E176" s="2">
        <f t="shared" si="2"/>
        <v>22.888000000000002</v>
      </c>
    </row>
    <row r="177" spans="1:5" ht="15.75" thickBot="1" x14ac:dyDescent="0.3">
      <c r="A177" s="8">
        <v>168</v>
      </c>
      <c r="B177" s="9">
        <v>903895</v>
      </c>
      <c r="C177" s="10" t="s">
        <v>177</v>
      </c>
      <c r="D177" s="11">
        <v>21.919</v>
      </c>
      <c r="E177" s="2">
        <f t="shared" si="2"/>
        <v>21.919</v>
      </c>
    </row>
    <row r="178" spans="1:5" ht="15.75" thickBot="1" x14ac:dyDescent="0.3">
      <c r="A178" s="8">
        <v>169</v>
      </c>
      <c r="B178" s="9">
        <v>904105</v>
      </c>
      <c r="C178" s="10" t="s">
        <v>178</v>
      </c>
      <c r="D178" s="11">
        <v>139.386</v>
      </c>
      <c r="E178" s="2">
        <f t="shared" si="2"/>
        <v>139.386</v>
      </c>
    </row>
    <row r="179" spans="1:5" ht="15.75" thickBot="1" x14ac:dyDescent="0.3">
      <c r="A179" s="8">
        <v>170</v>
      </c>
      <c r="B179" s="9">
        <v>904107</v>
      </c>
      <c r="C179" s="10" t="s">
        <v>179</v>
      </c>
      <c r="D179" s="11">
        <v>159.24700000000001</v>
      </c>
      <c r="E179" s="2">
        <f t="shared" si="2"/>
        <v>159.24700000000001</v>
      </c>
    </row>
    <row r="180" spans="1:5" ht="15.75" thickBot="1" x14ac:dyDescent="0.3">
      <c r="A180" s="8">
        <v>171</v>
      </c>
      <c r="B180" s="9">
        <v>904108</v>
      </c>
      <c r="C180" s="10" t="s">
        <v>180</v>
      </c>
      <c r="D180" s="11">
        <v>123.88500000000001</v>
      </c>
      <c r="E180" s="2">
        <f t="shared" si="2"/>
        <v>123.88500000000001</v>
      </c>
    </row>
    <row r="181" spans="1:5" ht="15.75" thickBot="1" x14ac:dyDescent="0.3">
      <c r="A181" s="8">
        <v>172</v>
      </c>
      <c r="B181" s="9">
        <v>904508</v>
      </c>
      <c r="C181" s="10" t="s">
        <v>181</v>
      </c>
      <c r="D181" s="11">
        <v>73.870999999999995</v>
      </c>
      <c r="E181" s="2">
        <f t="shared" si="2"/>
        <v>73.870999999999995</v>
      </c>
    </row>
    <row r="182" spans="1:5" ht="15.75" thickBot="1" x14ac:dyDescent="0.3">
      <c r="A182" s="8">
        <v>173</v>
      </c>
      <c r="B182" s="9">
        <v>904510</v>
      </c>
      <c r="C182" s="10" t="s">
        <v>182</v>
      </c>
      <c r="D182" s="11">
        <v>128.00299999999999</v>
      </c>
      <c r="E182" s="2">
        <f t="shared" si="2"/>
        <v>128.00299999999999</v>
      </c>
    </row>
    <row r="183" spans="1:5" ht="15.75" thickBot="1" x14ac:dyDescent="0.3">
      <c r="A183" s="8">
        <v>174</v>
      </c>
      <c r="B183" s="9">
        <v>904902</v>
      </c>
      <c r="C183" s="10" t="s">
        <v>183</v>
      </c>
      <c r="D183" s="11">
        <v>120.252</v>
      </c>
      <c r="E183" s="2">
        <f t="shared" si="2"/>
        <v>120.252</v>
      </c>
    </row>
    <row r="184" spans="1:5" ht="15.75" thickBot="1" x14ac:dyDescent="0.3">
      <c r="A184" s="8">
        <v>175</v>
      </c>
      <c r="B184" s="9">
        <v>904921</v>
      </c>
      <c r="C184" s="10" t="s">
        <v>184</v>
      </c>
      <c r="D184" s="11">
        <v>120.252</v>
      </c>
      <c r="E184" s="2">
        <f t="shared" si="2"/>
        <v>120.252</v>
      </c>
    </row>
    <row r="185" spans="1:5" ht="15.75" thickBot="1" x14ac:dyDescent="0.3">
      <c r="A185" s="8">
        <v>176</v>
      </c>
      <c r="B185" s="9">
        <v>904922</v>
      </c>
      <c r="C185" s="10" t="s">
        <v>185</v>
      </c>
      <c r="D185" s="11">
        <v>120.252</v>
      </c>
      <c r="E185" s="2">
        <f t="shared" si="2"/>
        <v>120.252</v>
      </c>
    </row>
    <row r="186" spans="1:5" ht="15.75" thickBot="1" x14ac:dyDescent="0.3">
      <c r="A186" s="8">
        <v>177</v>
      </c>
      <c r="B186" s="9">
        <v>904924</v>
      </c>
      <c r="C186" s="10" t="s">
        <v>186</v>
      </c>
      <c r="D186" s="11">
        <v>89.614000000000004</v>
      </c>
      <c r="E186" s="2">
        <f t="shared" si="2"/>
        <v>89.614000000000004</v>
      </c>
    </row>
    <row r="187" spans="1:5" ht="15.75" thickBot="1" x14ac:dyDescent="0.3">
      <c r="A187" s="8">
        <v>178</v>
      </c>
      <c r="B187" s="9">
        <v>904925</v>
      </c>
      <c r="C187" s="10" t="s">
        <v>187</v>
      </c>
      <c r="D187" s="11">
        <v>89.614000000000004</v>
      </c>
      <c r="E187" s="2">
        <f t="shared" si="2"/>
        <v>89.614000000000004</v>
      </c>
    </row>
    <row r="188" spans="1:5" ht="15.75" thickBot="1" x14ac:dyDescent="0.3">
      <c r="A188" s="8">
        <v>179</v>
      </c>
      <c r="B188" s="9">
        <v>905312</v>
      </c>
      <c r="C188" s="10" t="s">
        <v>188</v>
      </c>
      <c r="D188" s="11">
        <v>37.904000000000003</v>
      </c>
      <c r="E188" s="2">
        <f t="shared" si="2"/>
        <v>37.904000000000003</v>
      </c>
    </row>
    <row r="189" spans="1:5" ht="15.75" thickBot="1" x14ac:dyDescent="0.3">
      <c r="A189" s="8">
        <v>180</v>
      </c>
      <c r="B189" s="9">
        <v>905717</v>
      </c>
      <c r="C189" s="10" t="s">
        <v>189</v>
      </c>
      <c r="D189" s="11">
        <v>46.502000000000002</v>
      </c>
      <c r="E189" s="2">
        <f t="shared" si="2"/>
        <v>46.502000000000002</v>
      </c>
    </row>
    <row r="190" spans="1:5" ht="15.75" thickBot="1" x14ac:dyDescent="0.3">
      <c r="A190" s="8">
        <v>181</v>
      </c>
      <c r="B190" s="9">
        <v>906029</v>
      </c>
      <c r="C190" s="10" t="s">
        <v>190</v>
      </c>
      <c r="D190" s="11">
        <v>55.222000000000001</v>
      </c>
      <c r="E190" s="2">
        <f t="shared" si="2"/>
        <v>55.222000000000001</v>
      </c>
    </row>
    <row r="191" spans="1:5" ht="15.75" thickBot="1" x14ac:dyDescent="0.3">
      <c r="A191" s="8">
        <v>182</v>
      </c>
      <c r="B191" s="9">
        <v>906030</v>
      </c>
      <c r="C191" s="10" t="s">
        <v>191</v>
      </c>
      <c r="D191" s="11">
        <v>55.222000000000001</v>
      </c>
      <c r="E191" s="2">
        <f t="shared" si="2"/>
        <v>55.222000000000001</v>
      </c>
    </row>
    <row r="192" spans="1:5" ht="26.25" thickBot="1" x14ac:dyDescent="0.3">
      <c r="A192" s="8">
        <v>183</v>
      </c>
      <c r="B192" s="9">
        <v>906039</v>
      </c>
      <c r="C192" s="10" t="s">
        <v>192</v>
      </c>
      <c r="D192" s="11">
        <v>150.89099999999999</v>
      </c>
      <c r="E192" s="2">
        <f t="shared" si="2"/>
        <v>150.89099999999999</v>
      </c>
    </row>
    <row r="193" spans="1:5" ht="15.75" thickBot="1" x14ac:dyDescent="0.3">
      <c r="A193" s="8">
        <v>184</v>
      </c>
      <c r="B193" s="9">
        <v>906128</v>
      </c>
      <c r="C193" s="10" t="s">
        <v>193</v>
      </c>
      <c r="D193" s="11">
        <v>139.386</v>
      </c>
      <c r="E193" s="2">
        <f t="shared" si="2"/>
        <v>139.386</v>
      </c>
    </row>
    <row r="194" spans="1:5" ht="15.75" thickBot="1" x14ac:dyDescent="0.3">
      <c r="A194" s="8">
        <v>185</v>
      </c>
      <c r="B194" s="9">
        <v>906130</v>
      </c>
      <c r="C194" s="10" t="s">
        <v>194</v>
      </c>
      <c r="D194" s="11">
        <v>139.386</v>
      </c>
      <c r="E194" s="2">
        <f t="shared" si="2"/>
        <v>139.386</v>
      </c>
    </row>
    <row r="195" spans="1:5" ht="15.75" thickBot="1" x14ac:dyDescent="0.3">
      <c r="A195" s="8">
        <v>186</v>
      </c>
      <c r="B195" s="9">
        <v>906131</v>
      </c>
      <c r="C195" s="10" t="s">
        <v>195</v>
      </c>
      <c r="D195" s="11">
        <v>105.599</v>
      </c>
      <c r="E195" s="2">
        <f t="shared" si="2"/>
        <v>105.599</v>
      </c>
    </row>
    <row r="196" spans="1:5" ht="15.75" thickBot="1" x14ac:dyDescent="0.3">
      <c r="A196" s="8">
        <v>187</v>
      </c>
      <c r="B196" s="9">
        <v>906133</v>
      </c>
      <c r="C196" s="10" t="s">
        <v>196</v>
      </c>
      <c r="D196" s="11">
        <v>105.599</v>
      </c>
      <c r="E196" s="2">
        <f t="shared" si="2"/>
        <v>105.599</v>
      </c>
    </row>
    <row r="197" spans="1:5" ht="15.75" thickBot="1" x14ac:dyDescent="0.3">
      <c r="A197" s="8">
        <v>188</v>
      </c>
      <c r="B197" s="9">
        <v>906205</v>
      </c>
      <c r="C197" s="10" t="s">
        <v>197</v>
      </c>
      <c r="D197" s="11">
        <v>101.482</v>
      </c>
      <c r="E197" s="2">
        <f t="shared" si="2"/>
        <v>101.482</v>
      </c>
    </row>
    <row r="198" spans="1:5" ht="15.75" thickBot="1" x14ac:dyDescent="0.3">
      <c r="A198" s="8">
        <v>189</v>
      </c>
      <c r="B198" s="9">
        <v>906206</v>
      </c>
      <c r="C198" s="10" t="s">
        <v>198</v>
      </c>
      <c r="D198" s="11">
        <v>101.482</v>
      </c>
      <c r="E198" s="2">
        <f t="shared" si="2"/>
        <v>101.482</v>
      </c>
    </row>
    <row r="199" spans="1:5" ht="15.75" thickBot="1" x14ac:dyDescent="0.3">
      <c r="A199" s="8">
        <v>190</v>
      </c>
      <c r="B199" s="9">
        <v>906219</v>
      </c>
      <c r="C199" s="10" t="s">
        <v>199</v>
      </c>
      <c r="D199" s="11">
        <v>164.93799999999999</v>
      </c>
      <c r="E199" s="2">
        <f t="shared" si="2"/>
        <v>164.93799999999999</v>
      </c>
    </row>
    <row r="200" spans="1:5" ht="15.75" thickBot="1" x14ac:dyDescent="0.3">
      <c r="A200" s="8">
        <v>191</v>
      </c>
      <c r="B200" s="9">
        <v>906220</v>
      </c>
      <c r="C200" s="10" t="s">
        <v>200</v>
      </c>
      <c r="D200" s="11">
        <v>164.93799999999999</v>
      </c>
      <c r="E200" s="2">
        <f t="shared" si="2"/>
        <v>164.93799999999999</v>
      </c>
    </row>
    <row r="201" spans="1:5" ht="15.75" thickBot="1" x14ac:dyDescent="0.3">
      <c r="A201" s="8">
        <v>192</v>
      </c>
      <c r="B201" s="9">
        <v>906221</v>
      </c>
      <c r="C201" s="10" t="s">
        <v>201</v>
      </c>
      <c r="D201" s="11">
        <v>131.15100000000001</v>
      </c>
      <c r="E201" s="2">
        <f t="shared" si="2"/>
        <v>131.15100000000001</v>
      </c>
    </row>
    <row r="202" spans="1:5" ht="15.75" thickBot="1" x14ac:dyDescent="0.3">
      <c r="A202" s="8">
        <v>193</v>
      </c>
      <c r="B202" s="9">
        <v>906223</v>
      </c>
      <c r="C202" s="10" t="s">
        <v>202</v>
      </c>
      <c r="D202" s="11">
        <v>164.93799999999999</v>
      </c>
      <c r="E202" s="2">
        <f t="shared" ref="E202:E265" si="3">D202-(D202*$D$5)</f>
        <v>164.93799999999999</v>
      </c>
    </row>
    <row r="203" spans="1:5" ht="15.75" thickBot="1" x14ac:dyDescent="0.3">
      <c r="A203" s="8">
        <v>194</v>
      </c>
      <c r="B203" s="9">
        <v>906225</v>
      </c>
      <c r="C203" s="10" t="s">
        <v>203</v>
      </c>
      <c r="D203" s="11">
        <v>185.28299999999999</v>
      </c>
      <c r="E203" s="2">
        <f t="shared" si="3"/>
        <v>185.28299999999999</v>
      </c>
    </row>
    <row r="204" spans="1:5" ht="15.75" thickBot="1" x14ac:dyDescent="0.3">
      <c r="A204" s="8">
        <v>195</v>
      </c>
      <c r="B204" s="9">
        <v>906228</v>
      </c>
      <c r="C204" s="10" t="s">
        <v>204</v>
      </c>
      <c r="D204" s="11">
        <v>145.19900000000001</v>
      </c>
      <c r="E204" s="2">
        <f t="shared" si="3"/>
        <v>145.19900000000001</v>
      </c>
    </row>
    <row r="205" spans="1:5" ht="15.75" thickBot="1" x14ac:dyDescent="0.3">
      <c r="A205" s="8">
        <v>196</v>
      </c>
      <c r="B205" s="9">
        <v>906229</v>
      </c>
      <c r="C205" s="10" t="s">
        <v>205</v>
      </c>
      <c r="D205" s="11">
        <v>145.19900000000001</v>
      </c>
      <c r="E205" s="2">
        <f t="shared" si="3"/>
        <v>145.19900000000001</v>
      </c>
    </row>
    <row r="206" spans="1:5" ht="15.75" thickBot="1" x14ac:dyDescent="0.3">
      <c r="A206" s="8">
        <v>197</v>
      </c>
      <c r="B206" s="9">
        <v>906230</v>
      </c>
      <c r="C206" s="10" t="s">
        <v>206</v>
      </c>
      <c r="D206" s="11">
        <v>145.19900000000001</v>
      </c>
      <c r="E206" s="2">
        <f t="shared" si="3"/>
        <v>145.19900000000001</v>
      </c>
    </row>
    <row r="207" spans="1:5" ht="15.75" thickBot="1" x14ac:dyDescent="0.3">
      <c r="A207" s="8">
        <v>198</v>
      </c>
      <c r="B207" s="9">
        <v>906231</v>
      </c>
      <c r="C207" s="10" t="s">
        <v>207</v>
      </c>
      <c r="D207" s="11">
        <v>145.19900000000001</v>
      </c>
      <c r="E207" s="2">
        <f t="shared" si="3"/>
        <v>145.19900000000001</v>
      </c>
    </row>
    <row r="208" spans="1:5" ht="15.75" thickBot="1" x14ac:dyDescent="0.3">
      <c r="A208" s="8">
        <v>199</v>
      </c>
      <c r="B208" s="9">
        <v>906242</v>
      </c>
      <c r="C208" s="10" t="s">
        <v>208</v>
      </c>
      <c r="D208" s="11">
        <v>125.944</v>
      </c>
      <c r="E208" s="2">
        <f t="shared" si="3"/>
        <v>125.944</v>
      </c>
    </row>
    <row r="209" spans="1:5" ht="15.75" thickBot="1" x14ac:dyDescent="0.3">
      <c r="A209" s="8">
        <v>200</v>
      </c>
      <c r="B209" s="9">
        <v>906244</v>
      </c>
      <c r="C209" s="10" t="s">
        <v>209</v>
      </c>
      <c r="D209" s="11">
        <v>132.12</v>
      </c>
      <c r="E209" s="2">
        <f t="shared" si="3"/>
        <v>132.12</v>
      </c>
    </row>
    <row r="210" spans="1:5" ht="15.75" thickBot="1" x14ac:dyDescent="0.3">
      <c r="A210" s="8">
        <v>201</v>
      </c>
      <c r="B210" s="9">
        <v>906247</v>
      </c>
      <c r="C210" s="10" t="s">
        <v>210</v>
      </c>
      <c r="D210" s="11">
        <v>72.296999999999997</v>
      </c>
      <c r="E210" s="2">
        <f t="shared" si="3"/>
        <v>72.296999999999997</v>
      </c>
    </row>
    <row r="211" spans="1:5" ht="15.75" thickBot="1" x14ac:dyDescent="0.3">
      <c r="A211" s="8">
        <v>202</v>
      </c>
      <c r="B211" s="9">
        <v>906248</v>
      </c>
      <c r="C211" s="10" t="s">
        <v>211</v>
      </c>
      <c r="D211" s="11">
        <v>72.296999999999997</v>
      </c>
      <c r="E211" s="2">
        <f t="shared" si="3"/>
        <v>72.296999999999997</v>
      </c>
    </row>
    <row r="212" spans="1:5" ht="15.75" thickBot="1" x14ac:dyDescent="0.3">
      <c r="A212" s="8">
        <v>203</v>
      </c>
      <c r="B212" s="9">
        <v>906249</v>
      </c>
      <c r="C212" s="10" t="s">
        <v>212</v>
      </c>
      <c r="D212" s="11">
        <v>131.15100000000001</v>
      </c>
      <c r="E212" s="2">
        <f t="shared" si="3"/>
        <v>131.15100000000001</v>
      </c>
    </row>
    <row r="213" spans="1:5" ht="15.75" thickBot="1" x14ac:dyDescent="0.3">
      <c r="A213" s="8">
        <v>204</v>
      </c>
      <c r="B213" s="9">
        <v>906260</v>
      </c>
      <c r="C213" s="10" t="s">
        <v>213</v>
      </c>
      <c r="D213" s="11">
        <v>101.482</v>
      </c>
      <c r="E213" s="2">
        <f t="shared" si="3"/>
        <v>101.482</v>
      </c>
    </row>
    <row r="214" spans="1:5" ht="15.75" thickBot="1" x14ac:dyDescent="0.3">
      <c r="A214" s="8">
        <v>205</v>
      </c>
      <c r="B214" s="9">
        <v>906261</v>
      </c>
      <c r="C214" s="10" t="s">
        <v>214</v>
      </c>
      <c r="D214" s="11">
        <v>101.482</v>
      </c>
      <c r="E214" s="2">
        <f t="shared" si="3"/>
        <v>101.482</v>
      </c>
    </row>
    <row r="215" spans="1:5" ht="15.75" thickBot="1" x14ac:dyDescent="0.3">
      <c r="A215" s="8">
        <v>206</v>
      </c>
      <c r="B215" s="9">
        <v>906307</v>
      </c>
      <c r="C215" s="10" t="s">
        <v>215</v>
      </c>
      <c r="D215" s="11">
        <v>100.997</v>
      </c>
      <c r="E215" s="2">
        <f t="shared" si="3"/>
        <v>100.997</v>
      </c>
    </row>
    <row r="216" spans="1:5" ht="15.75" thickBot="1" x14ac:dyDescent="0.3">
      <c r="A216" s="8">
        <v>207</v>
      </c>
      <c r="B216" s="9">
        <v>906317</v>
      </c>
      <c r="C216" s="10" t="s">
        <v>216</v>
      </c>
      <c r="D216" s="11">
        <v>164.93799999999999</v>
      </c>
      <c r="E216" s="2">
        <f t="shared" si="3"/>
        <v>164.93799999999999</v>
      </c>
    </row>
    <row r="217" spans="1:5" ht="15.75" thickBot="1" x14ac:dyDescent="0.3">
      <c r="A217" s="8">
        <v>208</v>
      </c>
      <c r="B217" s="9">
        <v>906318</v>
      </c>
      <c r="C217" s="10" t="s">
        <v>217</v>
      </c>
      <c r="D217" s="11">
        <v>164.93799999999999</v>
      </c>
      <c r="E217" s="2">
        <f t="shared" si="3"/>
        <v>164.93799999999999</v>
      </c>
    </row>
    <row r="218" spans="1:5" ht="15.75" thickBot="1" x14ac:dyDescent="0.3">
      <c r="A218" s="8">
        <v>209</v>
      </c>
      <c r="B218" s="9">
        <v>906323</v>
      </c>
      <c r="C218" s="10" t="s">
        <v>218</v>
      </c>
      <c r="D218" s="11">
        <v>77.02</v>
      </c>
      <c r="E218" s="2">
        <f t="shared" si="3"/>
        <v>77.02</v>
      </c>
    </row>
    <row r="219" spans="1:5" ht="15.75" thickBot="1" x14ac:dyDescent="0.3">
      <c r="A219" s="8">
        <v>210</v>
      </c>
      <c r="B219" s="9">
        <v>906440</v>
      </c>
      <c r="C219" s="10" t="s">
        <v>219</v>
      </c>
      <c r="D219" s="11">
        <v>108.869</v>
      </c>
      <c r="E219" s="2">
        <f t="shared" si="3"/>
        <v>108.869</v>
      </c>
    </row>
    <row r="220" spans="1:5" ht="15.75" thickBot="1" x14ac:dyDescent="0.3">
      <c r="A220" s="8">
        <v>211</v>
      </c>
      <c r="B220" s="9">
        <v>906442</v>
      </c>
      <c r="C220" s="10" t="s">
        <v>220</v>
      </c>
      <c r="D220" s="11">
        <v>108.869</v>
      </c>
      <c r="E220" s="2">
        <f t="shared" si="3"/>
        <v>108.869</v>
      </c>
    </row>
    <row r="221" spans="1:5" ht="15.75" thickBot="1" x14ac:dyDescent="0.3">
      <c r="A221" s="8">
        <v>212</v>
      </c>
      <c r="B221" s="9">
        <v>906443</v>
      </c>
      <c r="C221" s="10" t="s">
        <v>221</v>
      </c>
      <c r="D221" s="11">
        <v>70.721999999999994</v>
      </c>
      <c r="E221" s="2">
        <f t="shared" si="3"/>
        <v>70.721999999999994</v>
      </c>
    </row>
    <row r="222" spans="1:5" ht="15.75" thickBot="1" x14ac:dyDescent="0.3">
      <c r="A222" s="8">
        <v>213</v>
      </c>
      <c r="B222" s="9">
        <v>906610</v>
      </c>
      <c r="C222" s="10" t="s">
        <v>222</v>
      </c>
      <c r="D222" s="11">
        <v>236.26599999999999</v>
      </c>
      <c r="E222" s="2">
        <f t="shared" si="3"/>
        <v>236.26599999999999</v>
      </c>
    </row>
    <row r="223" spans="1:5" ht="15.75" thickBot="1" x14ac:dyDescent="0.3">
      <c r="A223" s="8">
        <v>214</v>
      </c>
      <c r="B223" s="9">
        <v>906625</v>
      </c>
      <c r="C223" s="10" t="s">
        <v>223</v>
      </c>
      <c r="D223" s="11">
        <v>83.801000000000002</v>
      </c>
      <c r="E223" s="2">
        <f t="shared" si="3"/>
        <v>83.801000000000002</v>
      </c>
    </row>
    <row r="224" spans="1:5" ht="15.75" thickBot="1" x14ac:dyDescent="0.3">
      <c r="A224" s="8">
        <v>215</v>
      </c>
      <c r="B224" s="9">
        <v>906910</v>
      </c>
      <c r="C224" s="10" t="s">
        <v>224</v>
      </c>
      <c r="D224" s="11">
        <v>39.720999999999997</v>
      </c>
      <c r="E224" s="2">
        <f t="shared" si="3"/>
        <v>39.720999999999997</v>
      </c>
    </row>
    <row r="225" spans="1:5" ht="15.75" thickBot="1" x14ac:dyDescent="0.3">
      <c r="A225" s="8">
        <v>216</v>
      </c>
      <c r="B225" s="9">
        <v>906914</v>
      </c>
      <c r="C225" s="10" t="s">
        <v>225</v>
      </c>
      <c r="D225" s="11">
        <v>22.888000000000002</v>
      </c>
      <c r="E225" s="2">
        <f t="shared" si="3"/>
        <v>22.888000000000002</v>
      </c>
    </row>
    <row r="226" spans="1:5" ht="15.75" thickBot="1" x14ac:dyDescent="0.3">
      <c r="A226" s="8">
        <v>217</v>
      </c>
      <c r="B226" s="9">
        <v>906915</v>
      </c>
      <c r="C226" s="10" t="s">
        <v>226</v>
      </c>
      <c r="D226" s="11">
        <v>24.22</v>
      </c>
      <c r="E226" s="2">
        <f t="shared" si="3"/>
        <v>24.22</v>
      </c>
    </row>
    <row r="227" spans="1:5" ht="15.75" thickBot="1" x14ac:dyDescent="0.3">
      <c r="A227" s="8">
        <v>218</v>
      </c>
      <c r="B227" s="9">
        <v>907002</v>
      </c>
      <c r="C227" s="10" t="s">
        <v>227</v>
      </c>
      <c r="D227" s="11">
        <v>15.016</v>
      </c>
      <c r="E227" s="2">
        <f t="shared" si="3"/>
        <v>15.016</v>
      </c>
    </row>
    <row r="228" spans="1:5" ht="15.75" thickBot="1" x14ac:dyDescent="0.3">
      <c r="A228" s="8">
        <v>219</v>
      </c>
      <c r="B228" s="9">
        <v>907008</v>
      </c>
      <c r="C228" s="10" t="s">
        <v>228</v>
      </c>
      <c r="D228" s="11">
        <v>11.396000000000001</v>
      </c>
      <c r="E228" s="2">
        <f t="shared" si="3"/>
        <v>11.396000000000001</v>
      </c>
    </row>
    <row r="229" spans="1:5" ht="15.75" thickBot="1" x14ac:dyDescent="0.3">
      <c r="A229" s="8">
        <v>220</v>
      </c>
      <c r="B229" s="9">
        <v>907106</v>
      </c>
      <c r="C229" s="10" t="s">
        <v>229</v>
      </c>
      <c r="D229" s="11">
        <v>24.22</v>
      </c>
      <c r="E229" s="2">
        <f t="shared" si="3"/>
        <v>24.22</v>
      </c>
    </row>
    <row r="230" spans="1:5" ht="15.75" thickBot="1" x14ac:dyDescent="0.3">
      <c r="A230" s="8">
        <v>221</v>
      </c>
      <c r="B230" s="9">
        <v>908338</v>
      </c>
      <c r="C230" s="10" t="s">
        <v>230</v>
      </c>
      <c r="D230" s="11">
        <v>771.89099999999996</v>
      </c>
      <c r="E230" s="2">
        <f t="shared" si="3"/>
        <v>771.89099999999996</v>
      </c>
    </row>
    <row r="231" spans="1:5" ht="15.75" thickBot="1" x14ac:dyDescent="0.3">
      <c r="A231" s="8">
        <v>222</v>
      </c>
      <c r="B231" s="9">
        <v>911016</v>
      </c>
      <c r="C231" s="10" t="s">
        <v>231</v>
      </c>
      <c r="D231" s="11">
        <v>36.088000000000001</v>
      </c>
      <c r="E231" s="2">
        <f t="shared" si="3"/>
        <v>36.088000000000001</v>
      </c>
    </row>
    <row r="232" spans="1:5" ht="15.75" thickBot="1" x14ac:dyDescent="0.3">
      <c r="A232" s="8">
        <v>223</v>
      </c>
      <c r="B232" s="9">
        <v>935301</v>
      </c>
      <c r="C232" s="10" t="s">
        <v>232</v>
      </c>
      <c r="D232" s="11">
        <v>85.980999999999995</v>
      </c>
      <c r="E232" s="2">
        <f t="shared" si="3"/>
        <v>85.980999999999995</v>
      </c>
    </row>
    <row r="233" spans="1:5" ht="15.75" thickBot="1" x14ac:dyDescent="0.3">
      <c r="A233" s="8">
        <v>224</v>
      </c>
      <c r="B233" s="9">
        <v>950601</v>
      </c>
      <c r="C233" s="10" t="s">
        <v>233</v>
      </c>
      <c r="D233" s="11">
        <v>77.02</v>
      </c>
      <c r="E233" s="2">
        <f t="shared" si="3"/>
        <v>77.02</v>
      </c>
    </row>
    <row r="234" spans="1:5" ht="15.75" thickBot="1" x14ac:dyDescent="0.3">
      <c r="A234" s="8">
        <v>225</v>
      </c>
      <c r="B234" s="9">
        <v>961601</v>
      </c>
      <c r="C234" s="10" t="s">
        <v>234</v>
      </c>
      <c r="D234" s="11">
        <v>47.470999999999997</v>
      </c>
      <c r="E234" s="2">
        <f t="shared" si="3"/>
        <v>47.470999999999997</v>
      </c>
    </row>
    <row r="235" spans="1:5" ht="15.75" thickBot="1" x14ac:dyDescent="0.3">
      <c r="A235" s="8">
        <v>226</v>
      </c>
      <c r="B235" s="9">
        <v>965901</v>
      </c>
      <c r="C235" s="10" t="s">
        <v>235</v>
      </c>
      <c r="D235" s="11">
        <v>80.168000000000006</v>
      </c>
      <c r="E235" s="2">
        <f t="shared" si="3"/>
        <v>80.168000000000006</v>
      </c>
    </row>
    <row r="236" spans="1:5" ht="15.75" thickBot="1" x14ac:dyDescent="0.3">
      <c r="A236" s="8">
        <v>227</v>
      </c>
      <c r="B236" s="9">
        <v>977101</v>
      </c>
      <c r="C236" s="10" t="s">
        <v>236</v>
      </c>
      <c r="D236" s="11">
        <v>32.402000000000001</v>
      </c>
      <c r="E236" s="2">
        <f t="shared" si="3"/>
        <v>32.402000000000001</v>
      </c>
    </row>
    <row r="237" spans="1:5" ht="15.75" thickBot="1" x14ac:dyDescent="0.3">
      <c r="A237" s="8">
        <v>228</v>
      </c>
      <c r="B237" s="9">
        <v>993101</v>
      </c>
      <c r="C237" s="10" t="s">
        <v>237</v>
      </c>
      <c r="D237" s="11">
        <v>8.1859999999999999</v>
      </c>
      <c r="E237" s="2">
        <f t="shared" si="3"/>
        <v>8.1859999999999999</v>
      </c>
    </row>
    <row r="238" spans="1:5" ht="15.75" thickBot="1" x14ac:dyDescent="0.3">
      <c r="A238" s="8">
        <v>229</v>
      </c>
      <c r="B238" s="9">
        <v>993102</v>
      </c>
      <c r="C238" s="10" t="s">
        <v>238</v>
      </c>
      <c r="D238" s="11">
        <v>8.1859999999999999</v>
      </c>
      <c r="E238" s="2">
        <f t="shared" si="3"/>
        <v>8.1859999999999999</v>
      </c>
    </row>
    <row r="239" spans="1:5" ht="15.75" thickBot="1" x14ac:dyDescent="0.3">
      <c r="A239" s="8">
        <v>230</v>
      </c>
      <c r="B239" s="9">
        <v>993103</v>
      </c>
      <c r="C239" s="10" t="s">
        <v>239</v>
      </c>
      <c r="D239" s="11">
        <v>8.1859999999999999</v>
      </c>
      <c r="E239" s="2">
        <f t="shared" si="3"/>
        <v>8.1859999999999999</v>
      </c>
    </row>
    <row r="240" spans="1:5" ht="15.75" thickBot="1" x14ac:dyDescent="0.3">
      <c r="A240" s="8">
        <v>231</v>
      </c>
      <c r="B240" s="9">
        <v>993104</v>
      </c>
      <c r="C240" s="10" t="s">
        <v>240</v>
      </c>
      <c r="D240" s="11">
        <v>8.1859999999999999</v>
      </c>
      <c r="E240" s="2">
        <f t="shared" si="3"/>
        <v>8.1859999999999999</v>
      </c>
    </row>
    <row r="241" spans="1:5" ht="15.75" thickBot="1" x14ac:dyDescent="0.3">
      <c r="A241" s="8">
        <v>232</v>
      </c>
      <c r="B241" s="9">
        <v>993105</v>
      </c>
      <c r="C241" s="10" t="s">
        <v>241</v>
      </c>
      <c r="D241" s="11">
        <v>16.954000000000001</v>
      </c>
      <c r="E241" s="2">
        <f t="shared" si="3"/>
        <v>16.954000000000001</v>
      </c>
    </row>
    <row r="242" spans="1:5" ht="15.75" thickBot="1" x14ac:dyDescent="0.3">
      <c r="A242" s="8">
        <v>233</v>
      </c>
      <c r="B242" s="9">
        <v>993106</v>
      </c>
      <c r="C242" s="10" t="s">
        <v>242</v>
      </c>
      <c r="D242" s="11">
        <v>8.1859999999999999</v>
      </c>
      <c r="E242" s="2">
        <f t="shared" si="3"/>
        <v>8.1859999999999999</v>
      </c>
    </row>
    <row r="243" spans="1:5" ht="15.75" thickBot="1" x14ac:dyDescent="0.3">
      <c r="A243" s="8">
        <v>234</v>
      </c>
      <c r="B243" s="9">
        <v>993107</v>
      </c>
      <c r="C243" s="10" t="s">
        <v>243</v>
      </c>
      <c r="D243" s="11">
        <v>16.954000000000001</v>
      </c>
      <c r="E243" s="2">
        <f t="shared" si="3"/>
        <v>16.954000000000001</v>
      </c>
    </row>
    <row r="244" spans="1:5" ht="15.75" thickBot="1" x14ac:dyDescent="0.3">
      <c r="A244" s="8">
        <v>235</v>
      </c>
      <c r="B244" s="9">
        <v>993120</v>
      </c>
      <c r="C244" s="10" t="s">
        <v>244</v>
      </c>
      <c r="D244" s="11">
        <v>8.1859999999999999</v>
      </c>
      <c r="E244" s="2">
        <f t="shared" si="3"/>
        <v>8.1859999999999999</v>
      </c>
    </row>
    <row r="245" spans="1:5" ht="15.75" thickBot="1" x14ac:dyDescent="0.3">
      <c r="A245" s="8">
        <v>236</v>
      </c>
      <c r="B245" s="9">
        <v>993121</v>
      </c>
      <c r="C245" s="10" t="s">
        <v>245</v>
      </c>
      <c r="D245" s="11">
        <v>8.1859999999999999</v>
      </c>
      <c r="E245" s="2">
        <f t="shared" si="3"/>
        <v>8.1859999999999999</v>
      </c>
    </row>
    <row r="246" spans="1:5" ht="15.75" thickBot="1" x14ac:dyDescent="0.3">
      <c r="A246" s="8">
        <v>237</v>
      </c>
      <c r="B246" s="9">
        <v>993122</v>
      </c>
      <c r="C246" s="10" t="s">
        <v>246</v>
      </c>
      <c r="D246" s="11">
        <v>8.1859999999999999</v>
      </c>
      <c r="E246" s="2">
        <f t="shared" si="3"/>
        <v>8.1859999999999999</v>
      </c>
    </row>
    <row r="247" spans="1:5" ht="26.25" thickBot="1" x14ac:dyDescent="0.3">
      <c r="A247" s="8">
        <v>238</v>
      </c>
      <c r="B247" s="9">
        <v>993123</v>
      </c>
      <c r="C247" s="10" t="s">
        <v>247</v>
      </c>
      <c r="D247" s="11">
        <v>8.1859999999999999</v>
      </c>
      <c r="E247" s="2">
        <f t="shared" si="3"/>
        <v>8.1859999999999999</v>
      </c>
    </row>
    <row r="248" spans="1:5" ht="15.75" thickBot="1" x14ac:dyDescent="0.3">
      <c r="A248" s="8">
        <v>239</v>
      </c>
      <c r="B248" s="9">
        <v>993124</v>
      </c>
      <c r="C248" s="10" t="s">
        <v>248</v>
      </c>
      <c r="D248" s="11">
        <v>8.1859999999999999</v>
      </c>
      <c r="E248" s="2">
        <f t="shared" si="3"/>
        <v>8.1859999999999999</v>
      </c>
    </row>
    <row r="249" spans="1:5" ht="15.75" thickBot="1" x14ac:dyDescent="0.3">
      <c r="A249" s="8">
        <v>240</v>
      </c>
      <c r="B249" s="9">
        <v>993125</v>
      </c>
      <c r="C249" s="10" t="s">
        <v>249</v>
      </c>
      <c r="D249" s="11">
        <v>8.1859999999999999</v>
      </c>
      <c r="E249" s="2">
        <f t="shared" si="3"/>
        <v>8.1859999999999999</v>
      </c>
    </row>
    <row r="250" spans="1:5" ht="26.25" thickBot="1" x14ac:dyDescent="0.3">
      <c r="A250" s="8">
        <v>241</v>
      </c>
      <c r="B250" s="9">
        <v>993130</v>
      </c>
      <c r="C250" s="10" t="s">
        <v>250</v>
      </c>
      <c r="D250" s="11">
        <v>8.1859999999999999</v>
      </c>
      <c r="E250" s="2">
        <f t="shared" si="3"/>
        <v>8.1859999999999999</v>
      </c>
    </row>
    <row r="251" spans="1:5" ht="26.25" thickBot="1" x14ac:dyDescent="0.3">
      <c r="A251" s="8">
        <v>242</v>
      </c>
      <c r="B251" s="9">
        <v>993131</v>
      </c>
      <c r="C251" s="10" t="s">
        <v>251</v>
      </c>
      <c r="D251" s="11">
        <v>8.1859999999999999</v>
      </c>
      <c r="E251" s="2">
        <f t="shared" si="3"/>
        <v>8.1859999999999999</v>
      </c>
    </row>
    <row r="252" spans="1:5" ht="15.75" thickBot="1" x14ac:dyDescent="0.3">
      <c r="A252" s="8">
        <v>243</v>
      </c>
      <c r="B252" s="9">
        <v>993501</v>
      </c>
      <c r="C252" s="10" t="s">
        <v>252</v>
      </c>
      <c r="D252" s="11">
        <v>8.1859999999999999</v>
      </c>
      <c r="E252" s="2">
        <f t="shared" si="3"/>
        <v>8.1859999999999999</v>
      </c>
    </row>
    <row r="253" spans="1:5" ht="15.75" thickBot="1" x14ac:dyDescent="0.3">
      <c r="A253" s="8">
        <v>244</v>
      </c>
      <c r="B253" s="9">
        <v>993502</v>
      </c>
      <c r="C253" s="10" t="s">
        <v>253</v>
      </c>
      <c r="D253" s="11">
        <v>8.1859999999999999</v>
      </c>
      <c r="E253" s="2">
        <f t="shared" si="3"/>
        <v>8.1859999999999999</v>
      </c>
    </row>
    <row r="254" spans="1:5" ht="15.75" thickBot="1" x14ac:dyDescent="0.3">
      <c r="A254" s="8">
        <v>245</v>
      </c>
      <c r="B254" s="9">
        <v>993503</v>
      </c>
      <c r="C254" s="10" t="s">
        <v>254</v>
      </c>
      <c r="D254" s="11">
        <v>8.1859999999999999</v>
      </c>
      <c r="E254" s="2">
        <f t="shared" si="3"/>
        <v>8.1859999999999999</v>
      </c>
    </row>
    <row r="255" spans="1:5" ht="15.75" thickBot="1" x14ac:dyDescent="0.3">
      <c r="A255" s="8">
        <v>246</v>
      </c>
      <c r="B255" s="9">
        <v>993504</v>
      </c>
      <c r="C255" s="10" t="s">
        <v>255</v>
      </c>
      <c r="D255" s="11">
        <v>8.1859999999999999</v>
      </c>
      <c r="E255" s="2">
        <f t="shared" si="3"/>
        <v>8.1859999999999999</v>
      </c>
    </row>
    <row r="256" spans="1:5" ht="15.75" thickBot="1" x14ac:dyDescent="0.3">
      <c r="A256" s="8">
        <v>247</v>
      </c>
      <c r="B256" s="9">
        <v>993505</v>
      </c>
      <c r="C256" s="10" t="s">
        <v>256</v>
      </c>
      <c r="D256" s="11">
        <v>8.1859999999999999</v>
      </c>
      <c r="E256" s="2">
        <f t="shared" si="3"/>
        <v>8.1859999999999999</v>
      </c>
    </row>
    <row r="257" spans="1:5" ht="15.75" thickBot="1" x14ac:dyDescent="0.3">
      <c r="A257" s="8">
        <v>248</v>
      </c>
      <c r="B257" s="9">
        <v>993506</v>
      </c>
      <c r="C257" s="10" t="s">
        <v>257</v>
      </c>
      <c r="D257" s="11">
        <v>8.1859999999999999</v>
      </c>
      <c r="E257" s="2">
        <f t="shared" si="3"/>
        <v>8.1859999999999999</v>
      </c>
    </row>
    <row r="258" spans="1:5" ht="15.75" thickBot="1" x14ac:dyDescent="0.3">
      <c r="A258" s="8">
        <v>249</v>
      </c>
      <c r="B258" s="9">
        <v>993507</v>
      </c>
      <c r="C258" s="10" t="s">
        <v>258</v>
      </c>
      <c r="D258" s="11">
        <v>8.1859999999999999</v>
      </c>
      <c r="E258" s="2">
        <f t="shared" si="3"/>
        <v>8.1859999999999999</v>
      </c>
    </row>
    <row r="259" spans="1:5" ht="15.75" thickBot="1" x14ac:dyDescent="0.3">
      <c r="A259" s="8">
        <v>250</v>
      </c>
      <c r="B259" s="9">
        <v>993508</v>
      </c>
      <c r="C259" s="10" t="s">
        <v>259</v>
      </c>
      <c r="D259" s="11">
        <v>8.1859999999999999</v>
      </c>
      <c r="E259" s="2">
        <f t="shared" si="3"/>
        <v>8.1859999999999999</v>
      </c>
    </row>
    <row r="260" spans="1:5" ht="15.75" thickBot="1" x14ac:dyDescent="0.3">
      <c r="A260" s="8">
        <v>251</v>
      </c>
      <c r="B260" s="9">
        <v>993509</v>
      </c>
      <c r="C260" s="10" t="s">
        <v>260</v>
      </c>
      <c r="D260" s="11">
        <v>8.1859999999999999</v>
      </c>
      <c r="E260" s="2">
        <f t="shared" si="3"/>
        <v>8.1859999999999999</v>
      </c>
    </row>
    <row r="261" spans="1:5" ht="15.75" thickBot="1" x14ac:dyDescent="0.3">
      <c r="A261" s="8">
        <v>252</v>
      </c>
      <c r="B261" s="9">
        <v>993510</v>
      </c>
      <c r="C261" s="10" t="s">
        <v>261</v>
      </c>
      <c r="D261" s="11">
        <v>8.1859999999999999</v>
      </c>
      <c r="E261" s="2">
        <f t="shared" si="3"/>
        <v>8.1859999999999999</v>
      </c>
    </row>
    <row r="262" spans="1:5" ht="15.75" thickBot="1" x14ac:dyDescent="0.3">
      <c r="A262" s="8">
        <v>253</v>
      </c>
      <c r="B262" s="9">
        <v>993512</v>
      </c>
      <c r="C262" s="10" t="s">
        <v>262</v>
      </c>
      <c r="D262" s="11">
        <v>8.1859999999999999</v>
      </c>
      <c r="E262" s="2">
        <f t="shared" si="3"/>
        <v>8.1859999999999999</v>
      </c>
    </row>
    <row r="263" spans="1:5" ht="15.75" thickBot="1" x14ac:dyDescent="0.3">
      <c r="A263" s="8">
        <v>254</v>
      </c>
      <c r="B263" s="9">
        <v>993513</v>
      </c>
      <c r="C263" s="10" t="s">
        <v>263</v>
      </c>
      <c r="D263" s="11">
        <v>8.1859999999999999</v>
      </c>
      <c r="E263" s="2">
        <f t="shared" si="3"/>
        <v>8.1859999999999999</v>
      </c>
    </row>
    <row r="264" spans="1:5" ht="15.75" thickBot="1" x14ac:dyDescent="0.3">
      <c r="A264" s="8">
        <v>255</v>
      </c>
      <c r="B264" s="9">
        <v>993520</v>
      </c>
      <c r="C264" s="10" t="s">
        <v>264</v>
      </c>
      <c r="D264" s="11">
        <v>8.1859999999999999</v>
      </c>
      <c r="E264" s="2">
        <f t="shared" si="3"/>
        <v>8.1859999999999999</v>
      </c>
    </row>
    <row r="265" spans="1:5" ht="15.75" thickBot="1" x14ac:dyDescent="0.3">
      <c r="A265" s="8">
        <v>256</v>
      </c>
      <c r="B265" s="9">
        <v>993521</v>
      </c>
      <c r="C265" s="10" t="s">
        <v>265</v>
      </c>
      <c r="D265" s="11">
        <v>8.1859999999999999</v>
      </c>
      <c r="E265" s="2">
        <f t="shared" si="3"/>
        <v>8.1859999999999999</v>
      </c>
    </row>
    <row r="266" spans="1:5" ht="15.75" thickBot="1" x14ac:dyDescent="0.3">
      <c r="A266" s="8">
        <v>257</v>
      </c>
      <c r="B266" s="9">
        <v>993522</v>
      </c>
      <c r="C266" s="10" t="s">
        <v>266</v>
      </c>
      <c r="D266" s="11">
        <v>8.1859999999999999</v>
      </c>
      <c r="E266" s="2">
        <f t="shared" ref="E266:E283" si="4">D266-(D266*$D$5)</f>
        <v>8.1859999999999999</v>
      </c>
    </row>
    <row r="267" spans="1:5" ht="15.75" thickBot="1" x14ac:dyDescent="0.3">
      <c r="A267" s="8">
        <v>258</v>
      </c>
      <c r="B267" s="9">
        <v>993523</v>
      </c>
      <c r="C267" s="10" t="s">
        <v>267</v>
      </c>
      <c r="D267" s="11">
        <v>8.1859999999999999</v>
      </c>
      <c r="E267" s="2">
        <f t="shared" si="4"/>
        <v>8.1859999999999999</v>
      </c>
    </row>
    <row r="268" spans="1:5" ht="15.75" thickBot="1" x14ac:dyDescent="0.3">
      <c r="A268" s="8">
        <v>259</v>
      </c>
      <c r="B268" s="9">
        <v>995201</v>
      </c>
      <c r="C268" s="10" t="s">
        <v>268</v>
      </c>
      <c r="D268" s="11">
        <v>8.1859999999999999</v>
      </c>
      <c r="E268" s="2">
        <f t="shared" si="4"/>
        <v>8.1859999999999999</v>
      </c>
    </row>
    <row r="269" spans="1:5" ht="15.75" thickBot="1" x14ac:dyDescent="0.3">
      <c r="A269" s="8">
        <v>260</v>
      </c>
      <c r="B269" s="9">
        <v>997002</v>
      </c>
      <c r="C269" s="10" t="s">
        <v>269</v>
      </c>
      <c r="D269" s="11">
        <v>25.552</v>
      </c>
      <c r="E269" s="2">
        <f t="shared" si="4"/>
        <v>25.552</v>
      </c>
    </row>
    <row r="270" spans="1:5" ht="15.75" thickBot="1" x14ac:dyDescent="0.3">
      <c r="A270" s="8">
        <v>261</v>
      </c>
      <c r="B270" s="9">
        <v>997103</v>
      </c>
      <c r="C270" s="10" t="s">
        <v>270</v>
      </c>
      <c r="D270" s="11">
        <v>37.42</v>
      </c>
      <c r="E270" s="2">
        <f t="shared" si="4"/>
        <v>37.42</v>
      </c>
    </row>
    <row r="271" spans="1:5" ht="15.75" thickBot="1" x14ac:dyDescent="0.3">
      <c r="A271" s="8">
        <v>262</v>
      </c>
      <c r="B271" s="9">
        <v>997104</v>
      </c>
      <c r="C271" s="10" t="s">
        <v>271</v>
      </c>
      <c r="D271" s="11">
        <v>44.356000000000002</v>
      </c>
      <c r="E271" s="2">
        <f t="shared" si="4"/>
        <v>44.356000000000002</v>
      </c>
    </row>
    <row r="272" spans="1:5" ht="15.75" thickBot="1" x14ac:dyDescent="0.3">
      <c r="A272" s="8">
        <v>263</v>
      </c>
      <c r="B272" s="9">
        <v>997105</v>
      </c>
      <c r="C272" s="10" t="s">
        <v>272</v>
      </c>
      <c r="D272" s="11">
        <v>19.617999999999999</v>
      </c>
      <c r="E272" s="2">
        <f t="shared" si="4"/>
        <v>19.617999999999999</v>
      </c>
    </row>
    <row r="273" spans="1:5" ht="15.75" thickBot="1" x14ac:dyDescent="0.3">
      <c r="A273" s="8">
        <v>264</v>
      </c>
      <c r="B273" s="9">
        <v>997106</v>
      </c>
      <c r="C273" s="10" t="s">
        <v>273</v>
      </c>
      <c r="D273" s="11">
        <v>18</v>
      </c>
      <c r="E273" s="2">
        <f t="shared" si="4"/>
        <v>18</v>
      </c>
    </row>
    <row r="274" spans="1:5" ht="15.75" thickBot="1" x14ac:dyDescent="0.3">
      <c r="A274" s="8">
        <v>265</v>
      </c>
      <c r="B274" s="9">
        <v>997107</v>
      </c>
      <c r="C274" s="10" t="s">
        <v>274</v>
      </c>
      <c r="D274" s="11">
        <v>12.837</v>
      </c>
      <c r="E274" s="2">
        <f t="shared" si="4"/>
        <v>12.837</v>
      </c>
    </row>
    <row r="275" spans="1:5" ht="15.75" thickBot="1" x14ac:dyDescent="0.3">
      <c r="A275" s="8">
        <v>266</v>
      </c>
      <c r="B275" s="9">
        <v>997301</v>
      </c>
      <c r="C275" s="10" t="s">
        <v>275</v>
      </c>
      <c r="D275" s="11">
        <v>194.3</v>
      </c>
      <c r="E275" s="2">
        <f t="shared" si="4"/>
        <v>194.3</v>
      </c>
    </row>
    <row r="276" spans="1:5" ht="15.75" thickBot="1" x14ac:dyDescent="0.3">
      <c r="A276" s="8">
        <v>267</v>
      </c>
      <c r="B276" s="9" t="s">
        <v>276</v>
      </c>
      <c r="C276" s="10" t="s">
        <v>277</v>
      </c>
      <c r="D276" s="11">
        <v>297.66399999999999</v>
      </c>
      <c r="E276" s="2">
        <f t="shared" si="4"/>
        <v>297.66399999999999</v>
      </c>
    </row>
    <row r="277" spans="1:5" ht="15.75" thickBot="1" x14ac:dyDescent="0.3">
      <c r="A277" s="8">
        <v>268</v>
      </c>
      <c r="B277" s="9" t="s">
        <v>278</v>
      </c>
      <c r="C277" s="10" t="s">
        <v>279</v>
      </c>
      <c r="D277" s="11">
        <v>279.49900000000002</v>
      </c>
      <c r="E277" s="2">
        <f t="shared" si="4"/>
        <v>279.49900000000002</v>
      </c>
    </row>
    <row r="278" spans="1:5" ht="15.75" thickBot="1" x14ac:dyDescent="0.3">
      <c r="A278" s="8">
        <v>269</v>
      </c>
      <c r="B278" s="9" t="s">
        <v>280</v>
      </c>
      <c r="C278" s="10" t="s">
        <v>281</v>
      </c>
      <c r="D278" s="11">
        <v>297.66399999999999</v>
      </c>
      <c r="E278" s="2">
        <f t="shared" si="4"/>
        <v>297.66399999999999</v>
      </c>
    </row>
    <row r="279" spans="1:5" ht="15.75" thickBot="1" x14ac:dyDescent="0.3">
      <c r="A279" s="8">
        <v>270</v>
      </c>
      <c r="B279" s="9" t="s">
        <v>282</v>
      </c>
      <c r="C279" s="10" t="s">
        <v>283</v>
      </c>
      <c r="D279" s="11">
        <v>279.49900000000002</v>
      </c>
      <c r="E279" s="2">
        <f t="shared" si="4"/>
        <v>279.49900000000002</v>
      </c>
    </row>
    <row r="280" spans="1:5" ht="15.75" thickBot="1" x14ac:dyDescent="0.3">
      <c r="A280" s="8">
        <v>271</v>
      </c>
      <c r="B280" s="9" t="s">
        <v>284</v>
      </c>
      <c r="C280" s="10" t="s">
        <v>285</v>
      </c>
      <c r="D280" s="11">
        <v>35</v>
      </c>
      <c r="E280" s="2">
        <f t="shared" si="4"/>
        <v>35</v>
      </c>
    </row>
    <row r="281" spans="1:5" ht="15.75" thickBot="1" x14ac:dyDescent="0.3">
      <c r="A281" s="8">
        <v>272</v>
      </c>
      <c r="B281" s="9" t="s">
        <v>286</v>
      </c>
      <c r="C281" s="10" t="s">
        <v>287</v>
      </c>
      <c r="D281" s="11">
        <v>74</v>
      </c>
      <c r="E281" s="2">
        <f t="shared" si="4"/>
        <v>74</v>
      </c>
    </row>
    <row r="282" spans="1:5" ht="15.75" thickBot="1" x14ac:dyDescent="0.3">
      <c r="A282" s="8">
        <v>273</v>
      </c>
      <c r="B282" s="9" t="s">
        <v>288</v>
      </c>
      <c r="C282" s="10" t="s">
        <v>289</v>
      </c>
      <c r="D282" s="11">
        <v>85</v>
      </c>
      <c r="E282" s="2">
        <f t="shared" si="4"/>
        <v>85</v>
      </c>
    </row>
    <row r="283" spans="1:5" ht="15.75" thickBot="1" x14ac:dyDescent="0.3">
      <c r="A283" s="8">
        <v>274</v>
      </c>
      <c r="B283" s="9" t="s">
        <v>290</v>
      </c>
      <c r="C283" s="10" t="s">
        <v>291</v>
      </c>
      <c r="D283" s="11">
        <v>103.056</v>
      </c>
      <c r="E283" s="2">
        <f t="shared" si="4"/>
        <v>103.056</v>
      </c>
    </row>
  </sheetData>
  <sheetProtection algorithmName="SHA-512" hashValue="oah8Uud5G9VQODfyleCYQz1xi+ywGqCJJi1w0S4EoGAAWaiq6LI7SzGbs3tyAsiCtUa6c6AIVTD6UPgF52q/Cw==" saltValue="p53yP09gjX6rn1QgIiH0rA==" spinCount="100000" sheet="1" objects="1" scenarios="1"/>
  <protectedRanges>
    <protectedRange sqref="D5:D6" name="Rango1"/>
  </protectedRanges>
  <mergeCells count="9">
    <mergeCell ref="A8:A9"/>
    <mergeCell ref="B8:B9"/>
    <mergeCell ref="C8:C9"/>
    <mergeCell ref="D8:D9"/>
    <mergeCell ref="A2:E2"/>
    <mergeCell ref="A3:E3"/>
    <mergeCell ref="A4:E4"/>
    <mergeCell ref="C5:C6"/>
    <mergeCell ref="D5:D6"/>
  </mergeCells>
  <conditionalFormatting sqref="D5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D5F64-122F-47DF-B920-BD2A25BE17AA}">
  <dimension ref="A1:E297"/>
  <sheetViews>
    <sheetView workbookViewId="0">
      <selection activeCell="J22" sqref="J22"/>
    </sheetView>
  </sheetViews>
  <sheetFormatPr baseColWidth="10" defaultRowHeight="15" x14ac:dyDescent="0.25"/>
  <cols>
    <col min="1" max="5" width="22.140625" customWidth="1"/>
  </cols>
  <sheetData>
    <row r="1" spans="1:5" ht="9.75" customHeight="1" thickBot="1" x14ac:dyDescent="0.3">
      <c r="A1" s="12" t="s">
        <v>2</v>
      </c>
      <c r="B1" s="13" t="s">
        <v>10</v>
      </c>
      <c r="C1" s="13" t="s">
        <v>292</v>
      </c>
      <c r="D1" s="13" t="s">
        <v>9</v>
      </c>
      <c r="E1" s="13" t="s">
        <v>293</v>
      </c>
    </row>
    <row r="2" spans="1:5" ht="9.75" customHeight="1" thickBot="1" x14ac:dyDescent="0.3">
      <c r="A2" s="3">
        <v>1</v>
      </c>
      <c r="B2" s="14" t="s">
        <v>294</v>
      </c>
      <c r="C2" s="14" t="s">
        <v>295</v>
      </c>
      <c r="D2" s="14" t="s">
        <v>296</v>
      </c>
      <c r="E2" s="15">
        <v>3200</v>
      </c>
    </row>
    <row r="3" spans="1:5" ht="9.75" customHeight="1" thickBot="1" x14ac:dyDescent="0.3">
      <c r="A3" s="3">
        <v>2</v>
      </c>
      <c r="B3" s="14" t="s">
        <v>294</v>
      </c>
      <c r="C3" s="14" t="s">
        <v>297</v>
      </c>
      <c r="D3" s="14" t="s">
        <v>298</v>
      </c>
      <c r="E3" s="16">
        <v>200</v>
      </c>
    </row>
    <row r="4" spans="1:5" ht="9.75" customHeight="1" thickBot="1" x14ac:dyDescent="0.3">
      <c r="A4" s="3">
        <v>3</v>
      </c>
      <c r="B4" s="14" t="s">
        <v>299</v>
      </c>
      <c r="C4" s="14" t="s">
        <v>300</v>
      </c>
      <c r="D4" s="14" t="s">
        <v>301</v>
      </c>
      <c r="E4" s="16">
        <v>800</v>
      </c>
    </row>
    <row r="5" spans="1:5" ht="9.75" customHeight="1" thickBot="1" x14ac:dyDescent="0.3">
      <c r="A5" s="3">
        <v>4</v>
      </c>
      <c r="B5" s="14" t="s">
        <v>302</v>
      </c>
      <c r="C5" s="14" t="s">
        <v>303</v>
      </c>
      <c r="D5" s="14" t="s">
        <v>304</v>
      </c>
      <c r="E5" s="16">
        <v>1200</v>
      </c>
    </row>
    <row r="6" spans="1:5" ht="9.75" customHeight="1" thickBot="1" x14ac:dyDescent="0.3">
      <c r="A6" s="3">
        <v>5</v>
      </c>
      <c r="B6" s="14" t="s">
        <v>305</v>
      </c>
      <c r="C6" s="14" t="s">
        <v>306</v>
      </c>
      <c r="D6" s="14" t="s">
        <v>298</v>
      </c>
      <c r="E6" s="16">
        <v>300</v>
      </c>
    </row>
    <row r="7" spans="1:5" ht="9.75" customHeight="1" thickBot="1" x14ac:dyDescent="0.3">
      <c r="A7" s="3">
        <v>6</v>
      </c>
      <c r="B7" s="14" t="s">
        <v>307</v>
      </c>
      <c r="C7" s="14" t="s">
        <v>308</v>
      </c>
      <c r="D7" s="14" t="s">
        <v>298</v>
      </c>
      <c r="E7" s="16">
        <v>200</v>
      </c>
    </row>
    <row r="8" spans="1:5" ht="9.75" customHeight="1" thickBot="1" x14ac:dyDescent="0.3">
      <c r="A8" s="3">
        <v>7</v>
      </c>
      <c r="B8" s="14" t="s">
        <v>309</v>
      </c>
      <c r="C8" s="14" t="s">
        <v>310</v>
      </c>
      <c r="D8" s="14" t="s">
        <v>311</v>
      </c>
      <c r="E8" s="16">
        <v>200</v>
      </c>
    </row>
    <row r="9" spans="1:5" ht="9.75" customHeight="1" thickBot="1" x14ac:dyDescent="0.3">
      <c r="A9" s="3">
        <v>8</v>
      </c>
      <c r="B9" s="14" t="s">
        <v>312</v>
      </c>
      <c r="C9" s="14" t="s">
        <v>313</v>
      </c>
      <c r="D9" s="14" t="s">
        <v>314</v>
      </c>
      <c r="E9" s="16">
        <v>15000</v>
      </c>
    </row>
    <row r="10" spans="1:5" ht="9.75" customHeight="1" thickBot="1" x14ac:dyDescent="0.3">
      <c r="A10" s="3">
        <v>9</v>
      </c>
      <c r="B10" s="14" t="s">
        <v>315</v>
      </c>
      <c r="C10" s="14" t="s">
        <v>316</v>
      </c>
      <c r="D10" s="14" t="s">
        <v>317</v>
      </c>
      <c r="E10" s="16">
        <v>12000</v>
      </c>
    </row>
    <row r="11" spans="1:5" ht="9.75" customHeight="1" thickBot="1" x14ac:dyDescent="0.3">
      <c r="A11" s="3">
        <v>10</v>
      </c>
      <c r="B11" s="14" t="s">
        <v>315</v>
      </c>
      <c r="C11" s="14" t="s">
        <v>318</v>
      </c>
      <c r="D11" s="14" t="s">
        <v>319</v>
      </c>
      <c r="E11" s="16">
        <v>15000</v>
      </c>
    </row>
    <row r="12" spans="1:5" ht="9.75" customHeight="1" thickBot="1" x14ac:dyDescent="0.3">
      <c r="A12" s="3">
        <v>11</v>
      </c>
      <c r="B12" s="14" t="s">
        <v>320</v>
      </c>
      <c r="C12" s="14" t="s">
        <v>321</v>
      </c>
      <c r="D12" s="14" t="s">
        <v>301</v>
      </c>
      <c r="E12" s="16">
        <v>1461</v>
      </c>
    </row>
    <row r="13" spans="1:5" ht="9.75" customHeight="1" thickBot="1" x14ac:dyDescent="0.3">
      <c r="A13" s="3">
        <v>12</v>
      </c>
      <c r="B13" s="14" t="s">
        <v>322</v>
      </c>
      <c r="C13" s="14" t="s">
        <v>323</v>
      </c>
      <c r="D13" s="14" t="s">
        <v>324</v>
      </c>
      <c r="E13" s="16">
        <v>29227</v>
      </c>
    </row>
    <row r="14" spans="1:5" ht="9.75" customHeight="1" thickBot="1" x14ac:dyDescent="0.3">
      <c r="A14" s="3">
        <v>13</v>
      </c>
      <c r="B14" s="14" t="s">
        <v>325</v>
      </c>
      <c r="C14" s="14" t="s">
        <v>326</v>
      </c>
      <c r="D14" s="14" t="s">
        <v>324</v>
      </c>
      <c r="E14" s="16">
        <v>1500</v>
      </c>
    </row>
    <row r="15" spans="1:5" ht="9.75" customHeight="1" thickBot="1" x14ac:dyDescent="0.3">
      <c r="A15" s="3">
        <v>14</v>
      </c>
      <c r="B15" s="14" t="s">
        <v>327</v>
      </c>
      <c r="C15" s="14" t="s">
        <v>328</v>
      </c>
      <c r="D15" s="14" t="s">
        <v>301</v>
      </c>
      <c r="E15" s="16">
        <v>1000</v>
      </c>
    </row>
    <row r="16" spans="1:5" ht="9.75" customHeight="1" thickBot="1" x14ac:dyDescent="0.3">
      <c r="A16" s="3">
        <v>15</v>
      </c>
      <c r="B16" s="14" t="s">
        <v>327</v>
      </c>
      <c r="C16" s="14" t="s">
        <v>329</v>
      </c>
      <c r="D16" s="14" t="s">
        <v>330</v>
      </c>
      <c r="E16" s="16">
        <v>2000</v>
      </c>
    </row>
    <row r="17" spans="1:5" ht="9.75" customHeight="1" thickBot="1" x14ac:dyDescent="0.3">
      <c r="A17" s="3">
        <v>16</v>
      </c>
      <c r="B17" s="14" t="s">
        <v>331</v>
      </c>
      <c r="C17" s="14" t="s">
        <v>332</v>
      </c>
      <c r="D17" s="14" t="s">
        <v>333</v>
      </c>
      <c r="E17" s="16">
        <v>97500</v>
      </c>
    </row>
    <row r="18" spans="1:5" ht="9.75" customHeight="1" thickBot="1" x14ac:dyDescent="0.3">
      <c r="A18" s="3">
        <v>17</v>
      </c>
      <c r="B18" s="14" t="s">
        <v>334</v>
      </c>
      <c r="C18" s="14" t="s">
        <v>335</v>
      </c>
      <c r="D18" s="14" t="s">
        <v>301</v>
      </c>
      <c r="E18" s="16">
        <v>600</v>
      </c>
    </row>
    <row r="19" spans="1:5" ht="9.75" customHeight="1" thickBot="1" x14ac:dyDescent="0.3">
      <c r="A19" s="3">
        <v>18</v>
      </c>
      <c r="B19" s="14" t="s">
        <v>336</v>
      </c>
      <c r="C19" s="14" t="s">
        <v>308</v>
      </c>
      <c r="D19" s="14" t="s">
        <v>301</v>
      </c>
      <c r="E19" s="16">
        <v>500</v>
      </c>
    </row>
    <row r="20" spans="1:5" ht="9.75" customHeight="1" thickBot="1" x14ac:dyDescent="0.3">
      <c r="A20" s="3">
        <v>19</v>
      </c>
      <c r="B20" s="14" t="s">
        <v>336</v>
      </c>
      <c r="C20" s="14" t="s">
        <v>337</v>
      </c>
      <c r="D20" s="14" t="s">
        <v>301</v>
      </c>
      <c r="E20" s="16">
        <v>700</v>
      </c>
    </row>
    <row r="21" spans="1:5" ht="9.75" customHeight="1" thickBot="1" x14ac:dyDescent="0.3">
      <c r="A21" s="3">
        <v>20</v>
      </c>
      <c r="B21" s="14" t="s">
        <v>338</v>
      </c>
      <c r="C21" s="14" t="s">
        <v>339</v>
      </c>
      <c r="D21" s="14" t="s">
        <v>301</v>
      </c>
      <c r="E21" s="16">
        <v>200</v>
      </c>
    </row>
    <row r="22" spans="1:5" ht="9.75" customHeight="1" thickBot="1" x14ac:dyDescent="0.3">
      <c r="A22" s="3">
        <v>21</v>
      </c>
      <c r="B22" s="14" t="s">
        <v>338</v>
      </c>
      <c r="C22" s="14" t="s">
        <v>340</v>
      </c>
      <c r="D22" s="14" t="s">
        <v>301</v>
      </c>
      <c r="E22" s="16">
        <v>7400</v>
      </c>
    </row>
    <row r="23" spans="1:5" ht="9.75" customHeight="1" thickBot="1" x14ac:dyDescent="0.3">
      <c r="A23" s="3">
        <v>22</v>
      </c>
      <c r="B23" s="14" t="s">
        <v>341</v>
      </c>
      <c r="C23" s="14" t="s">
        <v>342</v>
      </c>
      <c r="D23" s="14" t="s">
        <v>343</v>
      </c>
      <c r="E23" s="16">
        <v>1700000</v>
      </c>
    </row>
    <row r="24" spans="1:5" ht="9.75" customHeight="1" thickBot="1" x14ac:dyDescent="0.3">
      <c r="A24" s="3">
        <v>23</v>
      </c>
      <c r="B24" s="14" t="s">
        <v>344</v>
      </c>
      <c r="C24" s="14" t="s">
        <v>345</v>
      </c>
      <c r="D24" s="14" t="s">
        <v>330</v>
      </c>
      <c r="E24" s="16">
        <v>9800</v>
      </c>
    </row>
    <row r="25" spans="1:5" ht="9.75" customHeight="1" thickBot="1" x14ac:dyDescent="0.3">
      <c r="A25" s="3">
        <v>24</v>
      </c>
      <c r="B25" s="14" t="s">
        <v>346</v>
      </c>
      <c r="C25" s="14" t="s">
        <v>347</v>
      </c>
      <c r="D25" s="14" t="s">
        <v>348</v>
      </c>
      <c r="E25" s="16">
        <v>1800</v>
      </c>
    </row>
    <row r="26" spans="1:5" ht="9.75" customHeight="1" thickBot="1" x14ac:dyDescent="0.3">
      <c r="A26" s="3">
        <v>25</v>
      </c>
      <c r="B26" s="14" t="s">
        <v>349</v>
      </c>
      <c r="C26" s="14" t="s">
        <v>350</v>
      </c>
      <c r="D26" s="14" t="s">
        <v>324</v>
      </c>
      <c r="E26" s="16">
        <v>5800</v>
      </c>
    </row>
    <row r="27" spans="1:5" ht="9.75" customHeight="1" thickBot="1" x14ac:dyDescent="0.3">
      <c r="A27" s="3">
        <v>26</v>
      </c>
      <c r="B27" s="14" t="s">
        <v>351</v>
      </c>
      <c r="C27" s="14" t="s">
        <v>352</v>
      </c>
      <c r="D27" s="14" t="s">
        <v>324</v>
      </c>
      <c r="E27" s="16">
        <v>5800</v>
      </c>
    </row>
    <row r="28" spans="1:5" ht="9.75" customHeight="1" thickBot="1" x14ac:dyDescent="0.3">
      <c r="A28" s="3">
        <v>27</v>
      </c>
      <c r="B28" s="14" t="s">
        <v>353</v>
      </c>
      <c r="C28" s="14" t="s">
        <v>354</v>
      </c>
      <c r="D28" s="14" t="s">
        <v>355</v>
      </c>
      <c r="E28" s="16">
        <v>800</v>
      </c>
    </row>
    <row r="29" spans="1:5" ht="9.75" customHeight="1" thickBot="1" x14ac:dyDescent="0.3">
      <c r="A29" s="3">
        <v>28</v>
      </c>
      <c r="B29" s="14" t="s">
        <v>356</v>
      </c>
      <c r="C29" s="14" t="s">
        <v>357</v>
      </c>
      <c r="D29" s="14" t="s">
        <v>324</v>
      </c>
      <c r="E29" s="16">
        <v>29343</v>
      </c>
    </row>
    <row r="30" spans="1:5" ht="9.75" customHeight="1" thickBot="1" x14ac:dyDescent="0.3">
      <c r="A30" s="3">
        <v>29</v>
      </c>
      <c r="B30" s="14" t="s">
        <v>358</v>
      </c>
      <c r="C30" s="14" t="s">
        <v>359</v>
      </c>
      <c r="D30" s="14" t="s">
        <v>301</v>
      </c>
      <c r="E30" s="16">
        <v>200</v>
      </c>
    </row>
    <row r="31" spans="1:5" ht="9.75" customHeight="1" thickBot="1" x14ac:dyDescent="0.3">
      <c r="A31" s="3">
        <v>30</v>
      </c>
      <c r="B31" s="14" t="s">
        <v>360</v>
      </c>
      <c r="C31" s="14" t="s">
        <v>361</v>
      </c>
      <c r="D31" s="14" t="s">
        <v>301</v>
      </c>
      <c r="E31" s="16">
        <v>200</v>
      </c>
    </row>
    <row r="32" spans="1:5" ht="9.75" customHeight="1" thickBot="1" x14ac:dyDescent="0.3">
      <c r="A32" s="3">
        <v>31</v>
      </c>
      <c r="B32" s="14" t="s">
        <v>362</v>
      </c>
      <c r="C32" s="14" t="s">
        <v>363</v>
      </c>
      <c r="D32" s="14" t="s">
        <v>330</v>
      </c>
      <c r="E32" s="16">
        <v>9800</v>
      </c>
    </row>
    <row r="33" spans="1:5" ht="9.75" customHeight="1" thickBot="1" x14ac:dyDescent="0.3">
      <c r="A33" s="3">
        <v>32</v>
      </c>
      <c r="B33" s="14" t="s">
        <v>364</v>
      </c>
      <c r="C33" s="14" t="s">
        <v>365</v>
      </c>
      <c r="D33" s="14" t="s">
        <v>348</v>
      </c>
      <c r="E33" s="16">
        <v>500</v>
      </c>
    </row>
    <row r="34" spans="1:5" ht="9.75" customHeight="1" thickBot="1" x14ac:dyDescent="0.3">
      <c r="A34" s="3">
        <v>33</v>
      </c>
      <c r="B34" s="14" t="s">
        <v>366</v>
      </c>
      <c r="C34" s="14" t="s">
        <v>367</v>
      </c>
      <c r="D34" s="14" t="s">
        <v>324</v>
      </c>
      <c r="E34" s="16">
        <v>5000</v>
      </c>
    </row>
    <row r="35" spans="1:5" ht="9.75" customHeight="1" thickBot="1" x14ac:dyDescent="0.3">
      <c r="A35" s="3">
        <v>34</v>
      </c>
      <c r="B35" s="14" t="s">
        <v>366</v>
      </c>
      <c r="C35" s="14" t="s">
        <v>368</v>
      </c>
      <c r="D35" s="14" t="s">
        <v>369</v>
      </c>
      <c r="E35" s="16">
        <v>9000</v>
      </c>
    </row>
    <row r="36" spans="1:5" ht="9.75" customHeight="1" thickBot="1" x14ac:dyDescent="0.3">
      <c r="A36" s="3">
        <v>35</v>
      </c>
      <c r="B36" s="14" t="s">
        <v>366</v>
      </c>
      <c r="C36" s="14" t="s">
        <v>365</v>
      </c>
      <c r="D36" s="14" t="s">
        <v>370</v>
      </c>
      <c r="E36" s="16">
        <v>500</v>
      </c>
    </row>
    <row r="37" spans="1:5" ht="9.75" customHeight="1" thickBot="1" x14ac:dyDescent="0.3">
      <c r="A37" s="3">
        <v>36</v>
      </c>
      <c r="B37" s="14" t="s">
        <v>371</v>
      </c>
      <c r="C37" s="14" t="s">
        <v>372</v>
      </c>
      <c r="D37" s="14" t="s">
        <v>324</v>
      </c>
      <c r="E37" s="16">
        <v>2500</v>
      </c>
    </row>
    <row r="38" spans="1:5" ht="9.75" customHeight="1" thickBot="1" x14ac:dyDescent="0.3">
      <c r="A38" s="3">
        <v>37</v>
      </c>
      <c r="B38" s="14" t="s">
        <v>371</v>
      </c>
      <c r="C38" s="14" t="s">
        <v>365</v>
      </c>
      <c r="D38" s="14" t="s">
        <v>324</v>
      </c>
      <c r="E38" s="16">
        <v>2000</v>
      </c>
    </row>
    <row r="39" spans="1:5" ht="9.75" customHeight="1" thickBot="1" x14ac:dyDescent="0.3">
      <c r="A39" s="3">
        <v>38</v>
      </c>
      <c r="B39" s="14" t="s">
        <v>373</v>
      </c>
      <c r="C39" s="14" t="s">
        <v>374</v>
      </c>
      <c r="D39" s="14" t="s">
        <v>301</v>
      </c>
      <c r="E39" s="16">
        <v>1000</v>
      </c>
    </row>
    <row r="40" spans="1:5" ht="9.75" customHeight="1" thickBot="1" x14ac:dyDescent="0.3">
      <c r="A40" s="3">
        <v>39</v>
      </c>
      <c r="B40" s="14" t="s">
        <v>375</v>
      </c>
      <c r="C40" s="14" t="s">
        <v>376</v>
      </c>
      <c r="D40" s="14" t="s">
        <v>301</v>
      </c>
      <c r="E40" s="16">
        <v>200</v>
      </c>
    </row>
    <row r="41" spans="1:5" ht="9.75" customHeight="1" thickBot="1" x14ac:dyDescent="0.3">
      <c r="A41" s="3">
        <v>40</v>
      </c>
      <c r="B41" s="14" t="s">
        <v>375</v>
      </c>
      <c r="C41" s="14" t="s">
        <v>377</v>
      </c>
      <c r="D41" s="14" t="s">
        <v>301</v>
      </c>
      <c r="E41" s="16">
        <v>500</v>
      </c>
    </row>
    <row r="42" spans="1:5" ht="9.75" customHeight="1" thickBot="1" x14ac:dyDescent="0.3">
      <c r="A42" s="3">
        <v>41</v>
      </c>
      <c r="B42" s="14" t="s">
        <v>378</v>
      </c>
      <c r="C42" s="14" t="s">
        <v>379</v>
      </c>
      <c r="D42" s="14" t="s">
        <v>324</v>
      </c>
      <c r="E42" s="16">
        <v>1500</v>
      </c>
    </row>
    <row r="43" spans="1:5" ht="9.75" customHeight="1" thickBot="1" x14ac:dyDescent="0.3">
      <c r="A43" s="3">
        <v>42</v>
      </c>
      <c r="B43" s="14" t="s">
        <v>380</v>
      </c>
      <c r="C43" s="14" t="s">
        <v>381</v>
      </c>
      <c r="D43" s="14" t="s">
        <v>301</v>
      </c>
      <c r="E43" s="16">
        <v>800</v>
      </c>
    </row>
    <row r="44" spans="1:5" ht="9.75" customHeight="1" thickBot="1" x14ac:dyDescent="0.3">
      <c r="A44" s="3">
        <v>43</v>
      </c>
      <c r="B44" s="14" t="s">
        <v>382</v>
      </c>
      <c r="C44" s="14" t="s">
        <v>383</v>
      </c>
      <c r="D44" s="14" t="s">
        <v>369</v>
      </c>
      <c r="E44" s="16">
        <v>14610</v>
      </c>
    </row>
    <row r="45" spans="1:5" ht="9.75" customHeight="1" thickBot="1" x14ac:dyDescent="0.3">
      <c r="A45" s="3">
        <v>44</v>
      </c>
      <c r="B45" s="14" t="s">
        <v>382</v>
      </c>
      <c r="C45" s="14" t="s">
        <v>365</v>
      </c>
      <c r="D45" s="14" t="s">
        <v>301</v>
      </c>
      <c r="E45" s="16">
        <v>1300</v>
      </c>
    </row>
    <row r="46" spans="1:5" ht="9.75" customHeight="1" thickBot="1" x14ac:dyDescent="0.3">
      <c r="A46" s="3">
        <v>45</v>
      </c>
      <c r="B46" s="14" t="s">
        <v>384</v>
      </c>
      <c r="C46" s="14" t="s">
        <v>385</v>
      </c>
      <c r="D46" s="14" t="s">
        <v>386</v>
      </c>
      <c r="E46" s="16">
        <v>18500</v>
      </c>
    </row>
    <row r="47" spans="1:5" ht="9.75" customHeight="1" thickBot="1" x14ac:dyDescent="0.3">
      <c r="A47" s="3">
        <v>46</v>
      </c>
      <c r="B47" s="14" t="s">
        <v>387</v>
      </c>
      <c r="C47" s="14" t="s">
        <v>388</v>
      </c>
      <c r="D47" s="14" t="s">
        <v>389</v>
      </c>
      <c r="E47" s="16">
        <v>22000</v>
      </c>
    </row>
    <row r="48" spans="1:5" ht="9.75" customHeight="1" thickBot="1" x14ac:dyDescent="0.3">
      <c r="A48" s="3">
        <v>47</v>
      </c>
      <c r="B48" s="14" t="s">
        <v>390</v>
      </c>
      <c r="C48" s="14" t="s">
        <v>391</v>
      </c>
      <c r="D48" s="14" t="s">
        <v>386</v>
      </c>
      <c r="E48" s="16">
        <v>15000</v>
      </c>
    </row>
    <row r="49" spans="1:5" ht="9.75" customHeight="1" thickBot="1" x14ac:dyDescent="0.3">
      <c r="A49" s="3">
        <v>48</v>
      </c>
      <c r="B49" s="14" t="s">
        <v>392</v>
      </c>
      <c r="C49" s="14" t="s">
        <v>316</v>
      </c>
      <c r="D49" s="14" t="s">
        <v>393</v>
      </c>
      <c r="E49" s="16">
        <v>12000</v>
      </c>
    </row>
    <row r="50" spans="1:5" ht="9.75" customHeight="1" thickBot="1" x14ac:dyDescent="0.3">
      <c r="A50" s="3">
        <v>49</v>
      </c>
      <c r="B50" s="14" t="s">
        <v>392</v>
      </c>
      <c r="C50" s="14" t="s">
        <v>394</v>
      </c>
      <c r="D50" s="14" t="s">
        <v>324</v>
      </c>
      <c r="E50" s="16">
        <v>2000</v>
      </c>
    </row>
    <row r="51" spans="1:5" ht="9.75" customHeight="1" thickBot="1" x14ac:dyDescent="0.3">
      <c r="A51" s="3">
        <v>50</v>
      </c>
      <c r="B51" s="14" t="s">
        <v>395</v>
      </c>
      <c r="C51" s="14" t="s">
        <v>396</v>
      </c>
      <c r="D51" s="14" t="s">
        <v>301</v>
      </c>
      <c r="E51" s="16">
        <v>1500</v>
      </c>
    </row>
    <row r="52" spans="1:5" ht="9.75" customHeight="1" thickBot="1" x14ac:dyDescent="0.3">
      <c r="A52" s="3">
        <v>51</v>
      </c>
      <c r="B52" s="14" t="s">
        <v>397</v>
      </c>
      <c r="C52" s="14" t="s">
        <v>398</v>
      </c>
      <c r="D52" s="14" t="s">
        <v>301</v>
      </c>
      <c r="E52" s="16">
        <v>600</v>
      </c>
    </row>
    <row r="53" spans="1:5" ht="9.75" customHeight="1" thickBot="1" x14ac:dyDescent="0.3">
      <c r="A53" s="3">
        <v>52</v>
      </c>
      <c r="B53" s="14" t="s">
        <v>399</v>
      </c>
      <c r="C53" s="14" t="s">
        <v>400</v>
      </c>
      <c r="D53" s="14" t="s">
        <v>301</v>
      </c>
      <c r="E53" s="16">
        <v>500</v>
      </c>
    </row>
    <row r="54" spans="1:5" ht="9.75" customHeight="1" thickBot="1" x14ac:dyDescent="0.3">
      <c r="A54" s="3">
        <v>53</v>
      </c>
      <c r="B54" s="14" t="s">
        <v>401</v>
      </c>
      <c r="C54" s="14" t="s">
        <v>402</v>
      </c>
      <c r="D54" s="14" t="s">
        <v>403</v>
      </c>
      <c r="E54" s="16">
        <v>8857</v>
      </c>
    </row>
    <row r="55" spans="1:5" ht="9.75" customHeight="1" thickBot="1" x14ac:dyDescent="0.3">
      <c r="A55" s="3">
        <v>54</v>
      </c>
      <c r="B55" s="14" t="s">
        <v>404</v>
      </c>
      <c r="C55" s="14" t="s">
        <v>405</v>
      </c>
      <c r="D55" s="14" t="s">
        <v>406</v>
      </c>
      <c r="E55" s="16">
        <v>12000</v>
      </c>
    </row>
    <row r="56" spans="1:5" ht="9.75" customHeight="1" thickBot="1" x14ac:dyDescent="0.3">
      <c r="A56" s="3">
        <v>55</v>
      </c>
      <c r="B56" s="14" t="s">
        <v>407</v>
      </c>
      <c r="C56" s="14" t="s">
        <v>408</v>
      </c>
      <c r="D56" s="14" t="s">
        <v>324</v>
      </c>
      <c r="E56" s="16">
        <v>1800</v>
      </c>
    </row>
    <row r="57" spans="1:5" ht="9.75" customHeight="1" thickBot="1" x14ac:dyDescent="0.3">
      <c r="A57" s="3">
        <v>56</v>
      </c>
      <c r="B57" s="14" t="s">
        <v>407</v>
      </c>
      <c r="C57" s="14" t="s">
        <v>409</v>
      </c>
      <c r="D57" s="14" t="s">
        <v>301</v>
      </c>
      <c r="E57" s="16">
        <v>500</v>
      </c>
    </row>
    <row r="58" spans="1:5" ht="9.75" customHeight="1" thickBot="1" x14ac:dyDescent="0.3">
      <c r="A58" s="3">
        <v>57</v>
      </c>
      <c r="B58" s="14" t="s">
        <v>410</v>
      </c>
      <c r="C58" s="14" t="s">
        <v>411</v>
      </c>
      <c r="D58" s="14" t="s">
        <v>301</v>
      </c>
      <c r="E58" s="16">
        <v>600</v>
      </c>
    </row>
    <row r="59" spans="1:5" ht="9.75" customHeight="1" thickBot="1" x14ac:dyDescent="0.3">
      <c r="A59" s="3">
        <v>58</v>
      </c>
      <c r="B59" s="14" t="s">
        <v>412</v>
      </c>
      <c r="C59" s="14" t="s">
        <v>303</v>
      </c>
      <c r="D59" s="14" t="s">
        <v>301</v>
      </c>
      <c r="E59" s="16">
        <v>500</v>
      </c>
    </row>
    <row r="60" spans="1:5" ht="9.75" customHeight="1" thickBot="1" x14ac:dyDescent="0.3">
      <c r="A60" s="3">
        <v>59</v>
      </c>
      <c r="B60" s="14" t="s">
        <v>412</v>
      </c>
      <c r="C60" s="14" t="s">
        <v>413</v>
      </c>
      <c r="D60" s="14" t="s">
        <v>301</v>
      </c>
      <c r="E60" s="16">
        <v>500</v>
      </c>
    </row>
    <row r="61" spans="1:5" ht="9.75" customHeight="1" thickBot="1" x14ac:dyDescent="0.3">
      <c r="A61" s="3">
        <v>60</v>
      </c>
      <c r="B61" s="14" t="s">
        <v>414</v>
      </c>
      <c r="C61" s="14" t="s">
        <v>415</v>
      </c>
      <c r="D61" s="14" t="s">
        <v>348</v>
      </c>
      <c r="E61" s="16">
        <v>400</v>
      </c>
    </row>
    <row r="62" spans="1:5" ht="9.75" customHeight="1" thickBot="1" x14ac:dyDescent="0.3">
      <c r="A62" s="3">
        <v>61</v>
      </c>
      <c r="B62" s="14" t="s">
        <v>416</v>
      </c>
      <c r="C62" s="14" t="s">
        <v>359</v>
      </c>
      <c r="D62" s="14" t="s">
        <v>301</v>
      </c>
      <c r="E62" s="16">
        <v>200</v>
      </c>
    </row>
    <row r="63" spans="1:5" ht="9.75" customHeight="1" thickBot="1" x14ac:dyDescent="0.3">
      <c r="A63" s="3">
        <v>62</v>
      </c>
      <c r="B63" s="14" t="s">
        <v>416</v>
      </c>
      <c r="C63" s="14" t="s">
        <v>381</v>
      </c>
      <c r="D63" s="14" t="s">
        <v>301</v>
      </c>
      <c r="E63" s="16">
        <v>150</v>
      </c>
    </row>
    <row r="64" spans="1:5" ht="9.75" customHeight="1" thickBot="1" x14ac:dyDescent="0.3">
      <c r="A64" s="3">
        <v>63</v>
      </c>
      <c r="B64" s="14" t="s">
        <v>417</v>
      </c>
      <c r="C64" s="14" t="s">
        <v>418</v>
      </c>
      <c r="D64" s="14" t="s">
        <v>324</v>
      </c>
      <c r="E64" s="16">
        <v>7982</v>
      </c>
    </row>
    <row r="65" spans="1:5" ht="9.75" customHeight="1" thickBot="1" x14ac:dyDescent="0.3">
      <c r="A65" s="3">
        <v>64</v>
      </c>
      <c r="B65" s="14" t="s">
        <v>419</v>
      </c>
      <c r="C65" s="14" t="s">
        <v>306</v>
      </c>
      <c r="D65" s="14" t="s">
        <v>298</v>
      </c>
      <c r="E65" s="16">
        <v>156</v>
      </c>
    </row>
    <row r="66" spans="1:5" ht="9.75" customHeight="1" thickBot="1" x14ac:dyDescent="0.3">
      <c r="A66" s="3">
        <v>65</v>
      </c>
      <c r="B66" s="14" t="s">
        <v>420</v>
      </c>
      <c r="C66" s="14" t="s">
        <v>421</v>
      </c>
      <c r="D66" s="14" t="s">
        <v>311</v>
      </c>
      <c r="E66" s="16">
        <v>800</v>
      </c>
    </row>
    <row r="67" spans="1:5" ht="9.75" customHeight="1" thickBot="1" x14ac:dyDescent="0.3">
      <c r="A67" s="3">
        <v>66</v>
      </c>
      <c r="B67" s="14" t="s">
        <v>420</v>
      </c>
      <c r="C67" s="14" t="s">
        <v>422</v>
      </c>
      <c r="D67" s="14" t="s">
        <v>311</v>
      </c>
      <c r="E67" s="16">
        <v>800</v>
      </c>
    </row>
    <row r="68" spans="1:5" ht="9.75" customHeight="1" thickBot="1" x14ac:dyDescent="0.3">
      <c r="A68" s="3">
        <v>67</v>
      </c>
      <c r="B68" s="14" t="s">
        <v>423</v>
      </c>
      <c r="C68" s="14" t="s">
        <v>424</v>
      </c>
      <c r="D68" s="14" t="s">
        <v>298</v>
      </c>
      <c r="E68" s="16">
        <v>1500</v>
      </c>
    </row>
    <row r="69" spans="1:5" ht="9.75" customHeight="1" thickBot="1" x14ac:dyDescent="0.3">
      <c r="A69" s="3">
        <v>68</v>
      </c>
      <c r="B69" s="14" t="s">
        <v>425</v>
      </c>
      <c r="C69" s="14" t="s">
        <v>359</v>
      </c>
      <c r="D69" s="14" t="s">
        <v>301</v>
      </c>
      <c r="E69" s="16">
        <v>500</v>
      </c>
    </row>
    <row r="70" spans="1:5" ht="9.75" customHeight="1" thickBot="1" x14ac:dyDescent="0.3">
      <c r="A70" s="3">
        <v>69</v>
      </c>
      <c r="B70" s="14" t="s">
        <v>426</v>
      </c>
      <c r="C70" s="14" t="s">
        <v>427</v>
      </c>
      <c r="D70" s="14" t="s">
        <v>301</v>
      </c>
      <c r="E70" s="16">
        <v>500</v>
      </c>
    </row>
    <row r="71" spans="1:5" ht="9.75" customHeight="1" thickBot="1" x14ac:dyDescent="0.3">
      <c r="A71" s="3">
        <v>70</v>
      </c>
      <c r="B71" s="14" t="s">
        <v>426</v>
      </c>
      <c r="C71" s="14" t="s">
        <v>428</v>
      </c>
      <c r="D71" s="14" t="s">
        <v>301</v>
      </c>
      <c r="E71" s="16">
        <v>200</v>
      </c>
    </row>
    <row r="72" spans="1:5" ht="9.75" customHeight="1" thickBot="1" x14ac:dyDescent="0.3">
      <c r="A72" s="3">
        <v>71</v>
      </c>
      <c r="B72" s="14" t="s">
        <v>429</v>
      </c>
      <c r="C72" s="14" t="s">
        <v>430</v>
      </c>
      <c r="D72" s="14" t="s">
        <v>431</v>
      </c>
      <c r="E72" s="16">
        <v>7200</v>
      </c>
    </row>
    <row r="73" spans="1:5" ht="9.75" customHeight="1" thickBot="1" x14ac:dyDescent="0.3">
      <c r="A73" s="3">
        <v>72</v>
      </c>
      <c r="B73" s="14" t="s">
        <v>432</v>
      </c>
      <c r="C73" s="14" t="s">
        <v>321</v>
      </c>
      <c r="D73" s="14" t="s">
        <v>348</v>
      </c>
      <c r="E73" s="16">
        <v>700</v>
      </c>
    </row>
    <row r="74" spans="1:5" ht="9.75" customHeight="1" thickBot="1" x14ac:dyDescent="0.3">
      <c r="A74" s="3">
        <v>73</v>
      </c>
      <c r="B74" s="14" t="s">
        <v>433</v>
      </c>
      <c r="C74" s="14" t="s">
        <v>372</v>
      </c>
      <c r="D74" s="14" t="s">
        <v>324</v>
      </c>
      <c r="E74" s="16">
        <v>3800</v>
      </c>
    </row>
    <row r="75" spans="1:5" ht="9.75" customHeight="1" thickBot="1" x14ac:dyDescent="0.3">
      <c r="A75" s="3">
        <v>74</v>
      </c>
      <c r="B75" s="14" t="s">
        <v>434</v>
      </c>
      <c r="C75" s="14" t="s">
        <v>435</v>
      </c>
      <c r="D75" s="14" t="s">
        <v>348</v>
      </c>
      <c r="E75" s="16">
        <v>800</v>
      </c>
    </row>
    <row r="76" spans="1:5" ht="9.75" customHeight="1" thickBot="1" x14ac:dyDescent="0.3">
      <c r="A76" s="3">
        <v>75</v>
      </c>
      <c r="B76" s="14" t="s">
        <v>436</v>
      </c>
      <c r="C76" s="14" t="s">
        <v>437</v>
      </c>
      <c r="D76" s="14" t="s">
        <v>324</v>
      </c>
      <c r="E76" s="16">
        <v>4500</v>
      </c>
    </row>
    <row r="77" spans="1:5" ht="9.75" customHeight="1" thickBot="1" x14ac:dyDescent="0.3">
      <c r="A77" s="3">
        <v>76</v>
      </c>
      <c r="B77" s="14" t="s">
        <v>438</v>
      </c>
      <c r="C77" s="14" t="s">
        <v>439</v>
      </c>
      <c r="D77" s="14" t="s">
        <v>324</v>
      </c>
      <c r="E77" s="16">
        <v>4000</v>
      </c>
    </row>
    <row r="78" spans="1:5" ht="9.75" customHeight="1" thickBot="1" x14ac:dyDescent="0.3">
      <c r="A78" s="3">
        <v>77</v>
      </c>
      <c r="B78" s="14" t="s">
        <v>440</v>
      </c>
      <c r="C78" s="14" t="s">
        <v>441</v>
      </c>
      <c r="D78" s="14" t="s">
        <v>324</v>
      </c>
      <c r="E78" s="16">
        <v>4000</v>
      </c>
    </row>
    <row r="79" spans="1:5" ht="9.75" customHeight="1" thickBot="1" x14ac:dyDescent="0.3">
      <c r="A79" s="3">
        <v>78</v>
      </c>
      <c r="B79" s="14" t="s">
        <v>442</v>
      </c>
      <c r="C79" s="14" t="s">
        <v>443</v>
      </c>
      <c r="D79" s="14" t="s">
        <v>370</v>
      </c>
      <c r="E79" s="16">
        <v>500</v>
      </c>
    </row>
    <row r="80" spans="1:5" ht="9.75" customHeight="1" thickBot="1" x14ac:dyDescent="0.3">
      <c r="A80" s="3">
        <v>79</v>
      </c>
      <c r="B80" s="14" t="s">
        <v>444</v>
      </c>
      <c r="C80" s="14" t="s">
        <v>443</v>
      </c>
      <c r="D80" s="14" t="s">
        <v>324</v>
      </c>
      <c r="E80" s="16">
        <v>30000</v>
      </c>
    </row>
    <row r="81" spans="1:5" ht="9.75" customHeight="1" thickBot="1" x14ac:dyDescent="0.3">
      <c r="A81" s="3">
        <v>80</v>
      </c>
      <c r="B81" s="14" t="s">
        <v>445</v>
      </c>
      <c r="C81" s="14" t="s">
        <v>446</v>
      </c>
      <c r="D81" s="14" t="s">
        <v>447</v>
      </c>
      <c r="E81" s="16">
        <v>1800</v>
      </c>
    </row>
    <row r="82" spans="1:5" ht="9.75" customHeight="1" thickBot="1" x14ac:dyDescent="0.3">
      <c r="A82" s="3">
        <v>81</v>
      </c>
      <c r="B82" s="14" t="s">
        <v>448</v>
      </c>
      <c r="C82" s="14" t="s">
        <v>449</v>
      </c>
      <c r="D82" s="14" t="s">
        <v>447</v>
      </c>
      <c r="E82" s="16">
        <v>3000</v>
      </c>
    </row>
    <row r="83" spans="1:5" ht="9.75" customHeight="1" thickBot="1" x14ac:dyDescent="0.3">
      <c r="A83" s="3">
        <v>82</v>
      </c>
      <c r="B83" s="14" t="s">
        <v>448</v>
      </c>
      <c r="C83" s="14" t="s">
        <v>450</v>
      </c>
      <c r="D83" s="14" t="s">
        <v>324</v>
      </c>
      <c r="E83" s="16">
        <v>4000</v>
      </c>
    </row>
    <row r="84" spans="1:5" ht="9.75" customHeight="1" thickBot="1" x14ac:dyDescent="0.3">
      <c r="A84" s="3">
        <v>83</v>
      </c>
      <c r="B84" s="14" t="s">
        <v>451</v>
      </c>
      <c r="C84" s="14" t="s">
        <v>452</v>
      </c>
      <c r="D84" s="14" t="s">
        <v>453</v>
      </c>
      <c r="E84" s="16">
        <v>8000</v>
      </c>
    </row>
    <row r="85" spans="1:5" ht="9.75" customHeight="1" thickBot="1" x14ac:dyDescent="0.3">
      <c r="A85" s="3">
        <v>84</v>
      </c>
      <c r="B85" s="14" t="s">
        <v>454</v>
      </c>
      <c r="C85" s="14" t="s">
        <v>455</v>
      </c>
      <c r="D85" s="14" t="s">
        <v>298</v>
      </c>
      <c r="E85" s="16">
        <v>300</v>
      </c>
    </row>
    <row r="86" spans="1:5" ht="9.75" customHeight="1" thickBot="1" x14ac:dyDescent="0.3">
      <c r="A86" s="3">
        <v>85</v>
      </c>
      <c r="B86" s="14" t="s">
        <v>456</v>
      </c>
      <c r="C86" s="14" t="s">
        <v>457</v>
      </c>
      <c r="D86" s="14" t="s">
        <v>298</v>
      </c>
      <c r="E86" s="16">
        <v>150</v>
      </c>
    </row>
    <row r="87" spans="1:5" ht="9.75" customHeight="1" thickBot="1" x14ac:dyDescent="0.3">
      <c r="A87" s="3">
        <v>86</v>
      </c>
      <c r="B87" s="14" t="s">
        <v>458</v>
      </c>
      <c r="C87" s="14" t="s">
        <v>459</v>
      </c>
      <c r="D87" s="14" t="s">
        <v>298</v>
      </c>
      <c r="E87" s="16">
        <v>600</v>
      </c>
    </row>
    <row r="88" spans="1:5" ht="9.75" customHeight="1" thickBot="1" x14ac:dyDescent="0.3">
      <c r="A88" s="3">
        <v>87</v>
      </c>
      <c r="B88" s="14" t="s">
        <v>460</v>
      </c>
      <c r="C88" s="14" t="s">
        <v>461</v>
      </c>
      <c r="D88" s="14" t="s">
        <v>298</v>
      </c>
      <c r="E88" s="16">
        <v>200</v>
      </c>
    </row>
    <row r="89" spans="1:5" ht="9.75" customHeight="1" thickBot="1" x14ac:dyDescent="0.3">
      <c r="A89" s="3">
        <v>88</v>
      </c>
      <c r="B89" s="14" t="s">
        <v>462</v>
      </c>
      <c r="C89" s="14" t="s">
        <v>463</v>
      </c>
      <c r="D89" s="14" t="s">
        <v>464</v>
      </c>
      <c r="E89" s="16">
        <v>5000</v>
      </c>
    </row>
    <row r="90" spans="1:5" ht="9.75" customHeight="1" thickBot="1" x14ac:dyDescent="0.3">
      <c r="A90" s="3">
        <v>89</v>
      </c>
      <c r="B90" s="14" t="s">
        <v>465</v>
      </c>
      <c r="C90" s="14" t="s">
        <v>466</v>
      </c>
      <c r="D90" s="14" t="s">
        <v>301</v>
      </c>
      <c r="E90" s="16">
        <v>300</v>
      </c>
    </row>
    <row r="91" spans="1:5" ht="9.75" customHeight="1" thickBot="1" x14ac:dyDescent="0.3">
      <c r="A91" s="3">
        <v>90</v>
      </c>
      <c r="B91" s="14" t="s">
        <v>467</v>
      </c>
      <c r="C91" s="14" t="s">
        <v>468</v>
      </c>
      <c r="D91" s="14" t="s">
        <v>324</v>
      </c>
      <c r="E91" s="16">
        <v>5000</v>
      </c>
    </row>
    <row r="92" spans="1:5" ht="9.75" customHeight="1" thickBot="1" x14ac:dyDescent="0.3">
      <c r="A92" s="3">
        <v>91</v>
      </c>
      <c r="B92" s="14" t="s">
        <v>469</v>
      </c>
      <c r="C92" s="14" t="s">
        <v>470</v>
      </c>
      <c r="D92" s="14" t="s">
        <v>324</v>
      </c>
      <c r="E92" s="16">
        <v>5000</v>
      </c>
    </row>
    <row r="93" spans="1:5" ht="9.75" customHeight="1" thickBot="1" x14ac:dyDescent="0.3">
      <c r="A93" s="3">
        <v>92</v>
      </c>
      <c r="B93" s="14" t="s">
        <v>471</v>
      </c>
      <c r="C93" s="14" t="s">
        <v>472</v>
      </c>
      <c r="D93" s="14" t="s">
        <v>324</v>
      </c>
      <c r="E93" s="16">
        <v>5000</v>
      </c>
    </row>
    <row r="94" spans="1:5" ht="9.75" customHeight="1" thickBot="1" x14ac:dyDescent="0.3">
      <c r="A94" s="3">
        <v>93</v>
      </c>
      <c r="B94" s="14" t="s">
        <v>469</v>
      </c>
      <c r="C94" s="14" t="s">
        <v>473</v>
      </c>
      <c r="D94" s="14" t="s">
        <v>324</v>
      </c>
      <c r="E94" s="16">
        <v>7000</v>
      </c>
    </row>
    <row r="95" spans="1:5" ht="9.75" customHeight="1" thickBot="1" x14ac:dyDescent="0.3">
      <c r="A95" s="3">
        <v>94</v>
      </c>
      <c r="B95" s="14" t="s">
        <v>474</v>
      </c>
      <c r="C95" s="17">
        <v>0.01</v>
      </c>
      <c r="D95" s="14" t="s">
        <v>475</v>
      </c>
      <c r="E95" s="16">
        <v>7000</v>
      </c>
    </row>
    <row r="96" spans="1:5" ht="9.75" customHeight="1" thickBot="1" x14ac:dyDescent="0.3">
      <c r="A96" s="3">
        <v>95</v>
      </c>
      <c r="B96" s="14" t="s">
        <v>474</v>
      </c>
      <c r="C96" s="14" t="s">
        <v>347</v>
      </c>
      <c r="D96" s="14" t="s">
        <v>476</v>
      </c>
      <c r="E96" s="16">
        <v>700</v>
      </c>
    </row>
    <row r="97" spans="1:5" ht="9.75" customHeight="1" thickBot="1" x14ac:dyDescent="0.3">
      <c r="A97" s="3">
        <v>96</v>
      </c>
      <c r="B97" s="14" t="s">
        <v>474</v>
      </c>
      <c r="C97" s="17">
        <v>0.01</v>
      </c>
      <c r="D97" s="14" t="s">
        <v>477</v>
      </c>
      <c r="E97" s="16">
        <v>10000</v>
      </c>
    </row>
    <row r="98" spans="1:5" ht="9.75" customHeight="1" thickBot="1" x14ac:dyDescent="0.3">
      <c r="A98" s="3">
        <v>97</v>
      </c>
      <c r="B98" s="14" t="s">
        <v>478</v>
      </c>
      <c r="C98" s="14" t="s">
        <v>479</v>
      </c>
      <c r="D98" s="14" t="s">
        <v>298</v>
      </c>
      <c r="E98" s="16">
        <v>263</v>
      </c>
    </row>
    <row r="99" spans="1:5" ht="9.75" customHeight="1" thickBot="1" x14ac:dyDescent="0.3">
      <c r="A99" s="3">
        <v>98</v>
      </c>
      <c r="B99" s="14" t="s">
        <v>478</v>
      </c>
      <c r="C99" s="14" t="s">
        <v>480</v>
      </c>
      <c r="D99" s="14" t="s">
        <v>298</v>
      </c>
      <c r="E99" s="16">
        <v>198</v>
      </c>
    </row>
    <row r="100" spans="1:5" ht="9.75" customHeight="1" thickBot="1" x14ac:dyDescent="0.3">
      <c r="A100" s="3">
        <v>99</v>
      </c>
      <c r="B100" s="14" t="s">
        <v>481</v>
      </c>
      <c r="C100" s="14" t="s">
        <v>455</v>
      </c>
      <c r="D100" s="14" t="s">
        <v>298</v>
      </c>
      <c r="E100" s="16">
        <v>500</v>
      </c>
    </row>
    <row r="101" spans="1:5" ht="9.75" customHeight="1" thickBot="1" x14ac:dyDescent="0.3">
      <c r="A101" s="3">
        <v>100</v>
      </c>
      <c r="B101" s="14" t="s">
        <v>482</v>
      </c>
      <c r="C101" s="14" t="s">
        <v>483</v>
      </c>
      <c r="D101" s="14" t="s">
        <v>484</v>
      </c>
      <c r="E101" s="16">
        <v>3300</v>
      </c>
    </row>
    <row r="102" spans="1:5" ht="9.75" customHeight="1" thickBot="1" x14ac:dyDescent="0.3">
      <c r="A102" s="3">
        <v>101</v>
      </c>
      <c r="B102" s="14" t="s">
        <v>485</v>
      </c>
      <c r="C102" s="17">
        <v>0.02</v>
      </c>
      <c r="D102" s="14" t="s">
        <v>486</v>
      </c>
      <c r="E102" s="16">
        <v>6827</v>
      </c>
    </row>
    <row r="103" spans="1:5" ht="9.75" customHeight="1" thickBot="1" x14ac:dyDescent="0.3">
      <c r="A103" s="3">
        <v>102</v>
      </c>
      <c r="B103" s="14" t="s">
        <v>487</v>
      </c>
      <c r="C103" s="14" t="s">
        <v>488</v>
      </c>
      <c r="D103" s="14" t="s">
        <v>486</v>
      </c>
      <c r="E103" s="16">
        <v>15300</v>
      </c>
    </row>
    <row r="104" spans="1:5" ht="9.75" customHeight="1" thickBot="1" x14ac:dyDescent="0.3">
      <c r="A104" s="3">
        <v>103</v>
      </c>
      <c r="B104" s="14" t="s">
        <v>489</v>
      </c>
      <c r="C104" s="17">
        <v>0.1</v>
      </c>
      <c r="D104" s="14" t="s">
        <v>317</v>
      </c>
      <c r="E104" s="16">
        <v>9500</v>
      </c>
    </row>
    <row r="105" spans="1:5" ht="9.75" customHeight="1" thickBot="1" x14ac:dyDescent="0.3">
      <c r="A105" s="3">
        <v>104</v>
      </c>
      <c r="B105" s="14" t="s">
        <v>490</v>
      </c>
      <c r="C105" s="14" t="s">
        <v>491</v>
      </c>
      <c r="D105" s="14" t="s">
        <v>475</v>
      </c>
      <c r="E105" s="16">
        <v>38000</v>
      </c>
    </row>
    <row r="106" spans="1:5" ht="9.75" customHeight="1" thickBot="1" x14ac:dyDescent="0.3">
      <c r="A106" s="3">
        <v>105</v>
      </c>
      <c r="B106" s="14" t="s">
        <v>492</v>
      </c>
      <c r="C106" s="14" t="s">
        <v>493</v>
      </c>
      <c r="D106" s="14" t="s">
        <v>494</v>
      </c>
      <c r="E106" s="16">
        <v>9000</v>
      </c>
    </row>
    <row r="107" spans="1:5" ht="9.75" customHeight="1" thickBot="1" x14ac:dyDescent="0.3">
      <c r="A107" s="3">
        <v>106</v>
      </c>
      <c r="B107" s="14" t="s">
        <v>492</v>
      </c>
      <c r="C107" s="14" t="s">
        <v>495</v>
      </c>
      <c r="D107" s="14" t="s">
        <v>324</v>
      </c>
      <c r="E107" s="16">
        <v>3000</v>
      </c>
    </row>
    <row r="108" spans="1:5" ht="9.75" customHeight="1" thickBot="1" x14ac:dyDescent="0.3">
      <c r="A108" s="3">
        <v>107</v>
      </c>
      <c r="B108" s="14" t="s">
        <v>496</v>
      </c>
      <c r="C108" s="14" t="s">
        <v>497</v>
      </c>
      <c r="D108" s="14" t="s">
        <v>324</v>
      </c>
      <c r="E108" s="16">
        <v>2500</v>
      </c>
    </row>
    <row r="109" spans="1:5" ht="9.75" customHeight="1" thickBot="1" x14ac:dyDescent="0.3">
      <c r="A109" s="3">
        <v>108</v>
      </c>
      <c r="B109" s="14" t="s">
        <v>498</v>
      </c>
      <c r="C109" s="17">
        <v>0.1</v>
      </c>
      <c r="D109" s="14" t="s">
        <v>499</v>
      </c>
      <c r="E109" s="16">
        <v>5000</v>
      </c>
    </row>
    <row r="110" spans="1:5" ht="9.75" customHeight="1" thickBot="1" x14ac:dyDescent="0.3">
      <c r="A110" s="3">
        <v>109</v>
      </c>
      <c r="B110" s="14" t="s">
        <v>498</v>
      </c>
      <c r="C110" s="17">
        <v>0.05</v>
      </c>
      <c r="D110" s="14" t="s">
        <v>499</v>
      </c>
      <c r="E110" s="16">
        <v>6000</v>
      </c>
    </row>
    <row r="111" spans="1:5" ht="9.75" customHeight="1" thickBot="1" x14ac:dyDescent="0.3">
      <c r="A111" s="3">
        <v>110</v>
      </c>
      <c r="B111" s="14" t="s">
        <v>500</v>
      </c>
      <c r="C111" s="17">
        <v>0.05</v>
      </c>
      <c r="D111" s="14" t="s">
        <v>501</v>
      </c>
      <c r="E111" s="16">
        <v>6000</v>
      </c>
    </row>
    <row r="112" spans="1:5" ht="9.75" customHeight="1" thickBot="1" x14ac:dyDescent="0.3">
      <c r="A112" s="3">
        <v>111</v>
      </c>
      <c r="B112" s="14" t="s">
        <v>502</v>
      </c>
      <c r="C112" s="14" t="s">
        <v>503</v>
      </c>
      <c r="D112" s="14" t="s">
        <v>504</v>
      </c>
      <c r="E112" s="16">
        <v>8000</v>
      </c>
    </row>
    <row r="113" spans="1:5" ht="9.75" customHeight="1" thickBot="1" x14ac:dyDescent="0.3">
      <c r="A113" s="3">
        <v>112</v>
      </c>
      <c r="B113" s="14" t="s">
        <v>505</v>
      </c>
      <c r="C113" s="14" t="s">
        <v>506</v>
      </c>
      <c r="D113" s="14" t="s">
        <v>301</v>
      </c>
      <c r="E113" s="16">
        <v>300</v>
      </c>
    </row>
    <row r="114" spans="1:5" ht="9.75" customHeight="1" thickBot="1" x14ac:dyDescent="0.3">
      <c r="A114" s="3">
        <v>113</v>
      </c>
      <c r="B114" s="14" t="s">
        <v>507</v>
      </c>
      <c r="C114" s="14" t="s">
        <v>508</v>
      </c>
      <c r="D114" s="14" t="s">
        <v>324</v>
      </c>
      <c r="E114" s="16">
        <v>2500</v>
      </c>
    </row>
    <row r="115" spans="1:5" ht="9.75" customHeight="1" thickBot="1" x14ac:dyDescent="0.3">
      <c r="A115" s="3">
        <v>114</v>
      </c>
      <c r="B115" s="14" t="s">
        <v>509</v>
      </c>
      <c r="C115" s="14" t="s">
        <v>510</v>
      </c>
      <c r="D115" s="14" t="s">
        <v>431</v>
      </c>
      <c r="E115" s="16">
        <v>8000</v>
      </c>
    </row>
    <row r="116" spans="1:5" ht="9.75" customHeight="1" thickBot="1" x14ac:dyDescent="0.3">
      <c r="A116" s="3">
        <v>115</v>
      </c>
      <c r="B116" s="14" t="s">
        <v>511</v>
      </c>
      <c r="C116" s="14" t="s">
        <v>374</v>
      </c>
      <c r="D116" s="14" t="s">
        <v>348</v>
      </c>
      <c r="E116" s="16">
        <v>600</v>
      </c>
    </row>
    <row r="117" spans="1:5" ht="9.75" customHeight="1" thickBot="1" x14ac:dyDescent="0.3">
      <c r="A117" s="3">
        <v>116</v>
      </c>
      <c r="B117" s="14" t="s">
        <v>512</v>
      </c>
      <c r="C117" s="14" t="s">
        <v>513</v>
      </c>
      <c r="D117" s="14" t="s">
        <v>514</v>
      </c>
      <c r="E117" s="16">
        <v>6000</v>
      </c>
    </row>
    <row r="118" spans="1:5" ht="9.75" customHeight="1" thickBot="1" x14ac:dyDescent="0.3">
      <c r="A118" s="3">
        <v>117</v>
      </c>
      <c r="B118" s="14" t="s">
        <v>515</v>
      </c>
      <c r="C118" s="14" t="s">
        <v>516</v>
      </c>
      <c r="D118" s="14" t="s">
        <v>517</v>
      </c>
      <c r="E118" s="16">
        <v>500</v>
      </c>
    </row>
    <row r="119" spans="1:5" ht="9.75" customHeight="1" thickBot="1" x14ac:dyDescent="0.3">
      <c r="A119" s="3">
        <v>118</v>
      </c>
      <c r="B119" s="14" t="s">
        <v>518</v>
      </c>
      <c r="C119" s="14" t="s">
        <v>519</v>
      </c>
      <c r="D119" s="14" t="s">
        <v>324</v>
      </c>
      <c r="E119" s="16">
        <v>19000</v>
      </c>
    </row>
    <row r="120" spans="1:5" ht="9.75" customHeight="1" thickBot="1" x14ac:dyDescent="0.3">
      <c r="A120" s="3">
        <v>119</v>
      </c>
      <c r="B120" s="14" t="s">
        <v>520</v>
      </c>
      <c r="C120" s="14" t="s">
        <v>521</v>
      </c>
      <c r="D120" s="14" t="s">
        <v>324</v>
      </c>
      <c r="E120" s="16">
        <v>9000</v>
      </c>
    </row>
    <row r="121" spans="1:5" ht="9.75" customHeight="1" thickBot="1" x14ac:dyDescent="0.3">
      <c r="A121" s="3">
        <v>120</v>
      </c>
      <c r="B121" s="14" t="s">
        <v>522</v>
      </c>
      <c r="C121" s="14" t="s">
        <v>523</v>
      </c>
      <c r="D121" s="14" t="s">
        <v>524</v>
      </c>
      <c r="E121" s="16">
        <v>13000</v>
      </c>
    </row>
    <row r="122" spans="1:5" ht="9.75" customHeight="1" thickBot="1" x14ac:dyDescent="0.3">
      <c r="A122" s="3">
        <v>121</v>
      </c>
      <c r="B122" s="14" t="s">
        <v>525</v>
      </c>
      <c r="C122" s="14" t="s">
        <v>506</v>
      </c>
      <c r="D122" s="14" t="s">
        <v>301</v>
      </c>
      <c r="E122" s="16">
        <v>200</v>
      </c>
    </row>
    <row r="123" spans="1:5" ht="9.75" customHeight="1" thickBot="1" x14ac:dyDescent="0.3">
      <c r="A123" s="3">
        <v>122</v>
      </c>
      <c r="B123" s="14" t="s">
        <v>526</v>
      </c>
      <c r="C123" s="14" t="s">
        <v>527</v>
      </c>
      <c r="D123" s="14" t="s">
        <v>324</v>
      </c>
      <c r="E123" s="16">
        <v>1000</v>
      </c>
    </row>
    <row r="124" spans="1:5" ht="9.75" customHeight="1" thickBot="1" x14ac:dyDescent="0.3">
      <c r="A124" s="3">
        <v>123</v>
      </c>
      <c r="B124" s="14" t="s">
        <v>528</v>
      </c>
      <c r="C124" s="14" t="s">
        <v>529</v>
      </c>
      <c r="D124" s="14" t="s">
        <v>343</v>
      </c>
      <c r="E124" s="16">
        <v>12000</v>
      </c>
    </row>
    <row r="125" spans="1:5" ht="9.75" customHeight="1" thickBot="1" x14ac:dyDescent="0.3">
      <c r="A125" s="3">
        <v>124</v>
      </c>
      <c r="B125" s="14" t="s">
        <v>530</v>
      </c>
      <c r="C125" s="14" t="s">
        <v>531</v>
      </c>
      <c r="D125" s="14" t="s">
        <v>324</v>
      </c>
      <c r="E125" s="16">
        <v>3000</v>
      </c>
    </row>
    <row r="126" spans="1:5" ht="9.75" customHeight="1" thickBot="1" x14ac:dyDescent="0.3">
      <c r="A126" s="3">
        <v>125</v>
      </c>
      <c r="B126" s="14" t="s">
        <v>532</v>
      </c>
      <c r="C126" s="14" t="s">
        <v>347</v>
      </c>
      <c r="D126" s="14" t="s">
        <v>301</v>
      </c>
      <c r="E126" s="16">
        <v>300</v>
      </c>
    </row>
    <row r="127" spans="1:5" ht="9.75" customHeight="1" thickBot="1" x14ac:dyDescent="0.3">
      <c r="A127" s="3">
        <v>126</v>
      </c>
      <c r="B127" s="14" t="s">
        <v>533</v>
      </c>
      <c r="C127" s="14" t="s">
        <v>534</v>
      </c>
      <c r="D127" s="14" t="s">
        <v>301</v>
      </c>
      <c r="E127" s="16">
        <v>500</v>
      </c>
    </row>
    <row r="128" spans="1:5" ht="9.75" customHeight="1" thickBot="1" x14ac:dyDescent="0.3">
      <c r="A128" s="3">
        <v>127</v>
      </c>
      <c r="B128" s="14" t="s">
        <v>535</v>
      </c>
      <c r="C128" s="14" t="s">
        <v>536</v>
      </c>
      <c r="D128" s="14" t="s">
        <v>301</v>
      </c>
      <c r="E128" s="16">
        <v>500</v>
      </c>
    </row>
    <row r="129" spans="1:5" ht="9.75" customHeight="1" thickBot="1" x14ac:dyDescent="0.3">
      <c r="A129" s="3">
        <v>128</v>
      </c>
      <c r="B129" s="14" t="s">
        <v>537</v>
      </c>
      <c r="C129" s="14" t="s">
        <v>538</v>
      </c>
      <c r="D129" s="14" t="s">
        <v>301</v>
      </c>
      <c r="E129" s="16">
        <v>9000</v>
      </c>
    </row>
    <row r="130" spans="1:5" ht="9.75" customHeight="1" thickBot="1" x14ac:dyDescent="0.3">
      <c r="A130" s="3">
        <v>129</v>
      </c>
      <c r="B130" s="14" t="s">
        <v>539</v>
      </c>
      <c r="C130" s="14" t="s">
        <v>540</v>
      </c>
      <c r="D130" s="14" t="s">
        <v>541</v>
      </c>
      <c r="E130" s="16">
        <v>3000</v>
      </c>
    </row>
    <row r="131" spans="1:5" ht="9.75" customHeight="1" thickBot="1" x14ac:dyDescent="0.3">
      <c r="A131" s="3">
        <v>130</v>
      </c>
      <c r="B131" s="14" t="s">
        <v>542</v>
      </c>
      <c r="C131" s="14" t="s">
        <v>377</v>
      </c>
      <c r="D131" s="14" t="s">
        <v>301</v>
      </c>
      <c r="E131" s="16">
        <v>1000</v>
      </c>
    </row>
    <row r="132" spans="1:5" ht="9.75" customHeight="1" thickBot="1" x14ac:dyDescent="0.3">
      <c r="A132" s="3">
        <v>131</v>
      </c>
      <c r="B132" s="14" t="s">
        <v>543</v>
      </c>
      <c r="C132" s="14" t="s">
        <v>347</v>
      </c>
      <c r="D132" s="14" t="s">
        <v>301</v>
      </c>
      <c r="E132" s="16">
        <v>600</v>
      </c>
    </row>
    <row r="133" spans="1:5" ht="9.75" customHeight="1" thickBot="1" x14ac:dyDescent="0.3">
      <c r="A133" s="3">
        <v>132</v>
      </c>
      <c r="B133" s="14" t="s">
        <v>544</v>
      </c>
      <c r="C133" s="14" t="s">
        <v>545</v>
      </c>
      <c r="D133" s="14" t="s">
        <v>301</v>
      </c>
      <c r="E133" s="16">
        <v>300</v>
      </c>
    </row>
    <row r="134" spans="1:5" ht="9.75" customHeight="1" thickBot="1" x14ac:dyDescent="0.3">
      <c r="A134" s="3">
        <v>133</v>
      </c>
      <c r="B134" s="14" t="s">
        <v>546</v>
      </c>
      <c r="C134" s="14" t="s">
        <v>547</v>
      </c>
      <c r="D134" s="14" t="s">
        <v>548</v>
      </c>
      <c r="E134" s="16">
        <v>900</v>
      </c>
    </row>
    <row r="135" spans="1:5" ht="9.75" customHeight="1" thickBot="1" x14ac:dyDescent="0.3">
      <c r="A135" s="3">
        <v>134</v>
      </c>
      <c r="B135" s="14" t="s">
        <v>549</v>
      </c>
      <c r="C135" s="14" t="s">
        <v>550</v>
      </c>
      <c r="D135" s="14" t="s">
        <v>477</v>
      </c>
      <c r="E135" s="16">
        <v>33528</v>
      </c>
    </row>
    <row r="136" spans="1:5" ht="9.75" customHeight="1" thickBot="1" x14ac:dyDescent="0.3">
      <c r="A136" s="3">
        <v>135</v>
      </c>
      <c r="B136" s="14" t="s">
        <v>551</v>
      </c>
      <c r="C136" s="14" t="s">
        <v>552</v>
      </c>
      <c r="D136" s="14" t="s">
        <v>324</v>
      </c>
      <c r="E136" s="16">
        <v>3078</v>
      </c>
    </row>
    <row r="137" spans="1:5" ht="9.75" customHeight="1" thickBot="1" x14ac:dyDescent="0.3">
      <c r="A137" s="3">
        <v>136</v>
      </c>
      <c r="B137" s="14" t="s">
        <v>553</v>
      </c>
      <c r="C137" s="14" t="s">
        <v>308</v>
      </c>
      <c r="D137" s="14" t="s">
        <v>298</v>
      </c>
      <c r="E137" s="16">
        <v>600</v>
      </c>
    </row>
    <row r="138" spans="1:5" ht="9.75" customHeight="1" thickBot="1" x14ac:dyDescent="0.3">
      <c r="A138" s="3">
        <v>137</v>
      </c>
      <c r="B138" s="14" t="s">
        <v>554</v>
      </c>
      <c r="C138" s="14" t="s">
        <v>555</v>
      </c>
      <c r="D138" s="14" t="s">
        <v>324</v>
      </c>
      <c r="E138" s="16">
        <v>4000</v>
      </c>
    </row>
    <row r="139" spans="1:5" ht="9.75" customHeight="1" thickBot="1" x14ac:dyDescent="0.3">
      <c r="A139" s="3">
        <v>138</v>
      </c>
      <c r="B139" s="14" t="s">
        <v>556</v>
      </c>
      <c r="C139" s="14" t="s">
        <v>557</v>
      </c>
      <c r="D139" s="14" t="s">
        <v>324</v>
      </c>
      <c r="E139" s="16">
        <v>45000</v>
      </c>
    </row>
    <row r="140" spans="1:5" ht="9.75" customHeight="1" thickBot="1" x14ac:dyDescent="0.3">
      <c r="A140" s="3">
        <v>139</v>
      </c>
      <c r="B140" s="14" t="s">
        <v>558</v>
      </c>
      <c r="C140" s="14" t="s">
        <v>559</v>
      </c>
      <c r="D140" s="14" t="s">
        <v>370</v>
      </c>
      <c r="E140" s="16">
        <v>1000</v>
      </c>
    </row>
    <row r="141" spans="1:5" ht="9.75" customHeight="1" thickBot="1" x14ac:dyDescent="0.3">
      <c r="A141" s="3">
        <v>140</v>
      </c>
      <c r="B141" s="14" t="s">
        <v>560</v>
      </c>
      <c r="C141" s="14" t="s">
        <v>561</v>
      </c>
      <c r="D141" s="14" t="s">
        <v>298</v>
      </c>
      <c r="E141" s="16">
        <v>400</v>
      </c>
    </row>
    <row r="142" spans="1:5" ht="9.75" customHeight="1" thickBot="1" x14ac:dyDescent="0.3">
      <c r="A142" s="3">
        <v>141</v>
      </c>
      <c r="B142" s="14" t="s">
        <v>562</v>
      </c>
      <c r="C142" s="14" t="s">
        <v>563</v>
      </c>
      <c r="D142" s="14" t="s">
        <v>333</v>
      </c>
      <c r="E142" s="16">
        <v>13000</v>
      </c>
    </row>
    <row r="143" spans="1:5" ht="9.75" customHeight="1" thickBot="1" x14ac:dyDescent="0.3">
      <c r="A143" s="3">
        <v>142</v>
      </c>
      <c r="B143" s="14" t="s">
        <v>564</v>
      </c>
      <c r="C143" s="14" t="s">
        <v>376</v>
      </c>
      <c r="D143" s="14" t="s">
        <v>370</v>
      </c>
      <c r="E143" s="16">
        <v>500</v>
      </c>
    </row>
    <row r="144" spans="1:5" ht="9.75" customHeight="1" thickBot="1" x14ac:dyDescent="0.3">
      <c r="A144" s="3">
        <v>143</v>
      </c>
      <c r="B144" s="14" t="s">
        <v>564</v>
      </c>
      <c r="C144" s="14" t="s">
        <v>565</v>
      </c>
      <c r="D144" s="14" t="s">
        <v>464</v>
      </c>
      <c r="E144" s="16">
        <v>9000</v>
      </c>
    </row>
    <row r="145" spans="1:5" ht="9.75" customHeight="1" thickBot="1" x14ac:dyDescent="0.3">
      <c r="A145" s="3">
        <v>144</v>
      </c>
      <c r="B145" s="14" t="s">
        <v>566</v>
      </c>
      <c r="C145" s="14" t="s">
        <v>567</v>
      </c>
      <c r="D145" s="14" t="s">
        <v>324</v>
      </c>
      <c r="E145" s="16">
        <v>3000</v>
      </c>
    </row>
    <row r="146" spans="1:5" ht="9.75" customHeight="1" thickBot="1" x14ac:dyDescent="0.3">
      <c r="A146" s="3">
        <v>145</v>
      </c>
      <c r="B146" s="14" t="s">
        <v>566</v>
      </c>
      <c r="C146" s="14" t="s">
        <v>377</v>
      </c>
      <c r="D146" s="14" t="s">
        <v>301</v>
      </c>
      <c r="E146" s="16">
        <v>200</v>
      </c>
    </row>
    <row r="147" spans="1:5" ht="9.75" customHeight="1" thickBot="1" x14ac:dyDescent="0.3">
      <c r="A147" s="3">
        <v>146</v>
      </c>
      <c r="B147" s="14" t="s">
        <v>568</v>
      </c>
      <c r="C147" s="14" t="s">
        <v>303</v>
      </c>
      <c r="D147" s="14" t="s">
        <v>301</v>
      </c>
      <c r="E147" s="16">
        <v>600</v>
      </c>
    </row>
    <row r="148" spans="1:5" ht="9.75" customHeight="1" thickBot="1" x14ac:dyDescent="0.3">
      <c r="A148" s="3">
        <v>147</v>
      </c>
      <c r="B148" s="14" t="s">
        <v>569</v>
      </c>
      <c r="C148" s="14" t="s">
        <v>570</v>
      </c>
      <c r="D148" s="14" t="s">
        <v>494</v>
      </c>
      <c r="E148" s="16">
        <v>6000</v>
      </c>
    </row>
    <row r="149" spans="1:5" ht="9.75" customHeight="1" thickBot="1" x14ac:dyDescent="0.3">
      <c r="A149" s="3">
        <v>148</v>
      </c>
      <c r="B149" s="14" t="s">
        <v>569</v>
      </c>
      <c r="C149" s="14" t="s">
        <v>571</v>
      </c>
      <c r="D149" s="14" t="s">
        <v>324</v>
      </c>
      <c r="E149" s="16">
        <v>3000</v>
      </c>
    </row>
    <row r="150" spans="1:5" ht="9.75" customHeight="1" thickBot="1" x14ac:dyDescent="0.3">
      <c r="A150" s="3">
        <v>149</v>
      </c>
      <c r="B150" s="14" t="s">
        <v>569</v>
      </c>
      <c r="C150" s="14" t="s">
        <v>572</v>
      </c>
      <c r="D150" s="14" t="s">
        <v>324</v>
      </c>
      <c r="E150" s="16">
        <v>1800</v>
      </c>
    </row>
    <row r="151" spans="1:5" ht="9.75" customHeight="1" thickBot="1" x14ac:dyDescent="0.3">
      <c r="A151" s="3">
        <v>150</v>
      </c>
      <c r="B151" s="14" t="s">
        <v>569</v>
      </c>
      <c r="C151" s="14" t="s">
        <v>573</v>
      </c>
      <c r="D151" s="14" t="s">
        <v>324</v>
      </c>
      <c r="E151" s="16">
        <v>1400</v>
      </c>
    </row>
    <row r="152" spans="1:5" ht="9.75" customHeight="1" thickBot="1" x14ac:dyDescent="0.3">
      <c r="A152" s="3">
        <v>151</v>
      </c>
      <c r="B152" s="14" t="s">
        <v>574</v>
      </c>
      <c r="C152" s="14" t="s">
        <v>575</v>
      </c>
      <c r="D152" s="14" t="s">
        <v>301</v>
      </c>
      <c r="E152" s="16">
        <v>41</v>
      </c>
    </row>
    <row r="153" spans="1:5" ht="9.75" customHeight="1" thickBot="1" x14ac:dyDescent="0.3">
      <c r="A153" s="3">
        <v>152</v>
      </c>
      <c r="B153" s="14" t="s">
        <v>576</v>
      </c>
      <c r="C153" s="17">
        <v>0.1</v>
      </c>
      <c r="D153" s="14" t="s">
        <v>324</v>
      </c>
      <c r="E153" s="16">
        <v>3800</v>
      </c>
    </row>
    <row r="154" spans="1:5" ht="9.75" customHeight="1" thickBot="1" x14ac:dyDescent="0.3">
      <c r="A154" s="3">
        <v>153</v>
      </c>
      <c r="B154" s="14" t="s">
        <v>577</v>
      </c>
      <c r="C154" s="14" t="s">
        <v>578</v>
      </c>
      <c r="D154" s="14" t="s">
        <v>541</v>
      </c>
      <c r="E154" s="16">
        <v>3000</v>
      </c>
    </row>
    <row r="155" spans="1:5" ht="9.75" customHeight="1" thickBot="1" x14ac:dyDescent="0.3">
      <c r="A155" s="3">
        <v>154</v>
      </c>
      <c r="B155" s="14" t="s">
        <v>579</v>
      </c>
      <c r="C155" s="14" t="s">
        <v>580</v>
      </c>
      <c r="D155" s="14" t="s">
        <v>333</v>
      </c>
      <c r="E155" s="16">
        <v>8000</v>
      </c>
    </row>
    <row r="156" spans="1:5" ht="9.75" customHeight="1" thickBot="1" x14ac:dyDescent="0.3">
      <c r="A156" s="3">
        <v>155</v>
      </c>
      <c r="B156" s="14" t="s">
        <v>581</v>
      </c>
      <c r="C156" s="14" t="s">
        <v>480</v>
      </c>
      <c r="D156" s="14" t="s">
        <v>301</v>
      </c>
      <c r="E156" s="16">
        <v>200</v>
      </c>
    </row>
    <row r="157" spans="1:5" ht="9.75" customHeight="1" thickBot="1" x14ac:dyDescent="0.3">
      <c r="A157" s="3">
        <v>156</v>
      </c>
      <c r="B157" s="14" t="s">
        <v>582</v>
      </c>
      <c r="C157" s="14" t="s">
        <v>347</v>
      </c>
      <c r="D157" s="14" t="s">
        <v>324</v>
      </c>
      <c r="E157" s="16">
        <v>9000</v>
      </c>
    </row>
    <row r="158" spans="1:5" ht="9.75" customHeight="1" thickBot="1" x14ac:dyDescent="0.3">
      <c r="A158" s="3">
        <v>157</v>
      </c>
      <c r="B158" s="14" t="s">
        <v>582</v>
      </c>
      <c r="C158" s="17">
        <v>0.01</v>
      </c>
      <c r="D158" s="14" t="s">
        <v>319</v>
      </c>
      <c r="E158" s="16">
        <v>6000</v>
      </c>
    </row>
    <row r="159" spans="1:5" ht="9.75" customHeight="1" thickBot="1" x14ac:dyDescent="0.3">
      <c r="A159" s="3">
        <v>158</v>
      </c>
      <c r="B159" s="14" t="s">
        <v>583</v>
      </c>
      <c r="C159" s="14" t="s">
        <v>584</v>
      </c>
      <c r="D159" s="14" t="s">
        <v>524</v>
      </c>
      <c r="E159" s="16">
        <v>5000</v>
      </c>
    </row>
    <row r="160" spans="1:5" ht="9.75" customHeight="1" thickBot="1" x14ac:dyDescent="0.3">
      <c r="A160" s="3">
        <v>159</v>
      </c>
      <c r="B160" s="14" t="s">
        <v>585</v>
      </c>
      <c r="C160" s="14" t="s">
        <v>586</v>
      </c>
      <c r="D160" s="14" t="s">
        <v>343</v>
      </c>
      <c r="E160" s="16">
        <v>5000</v>
      </c>
    </row>
    <row r="161" spans="1:5" ht="9.75" customHeight="1" thickBot="1" x14ac:dyDescent="0.3">
      <c r="A161" s="3">
        <v>160</v>
      </c>
      <c r="B161" s="14" t="s">
        <v>587</v>
      </c>
      <c r="C161" s="14" t="s">
        <v>588</v>
      </c>
      <c r="D161" s="14" t="s">
        <v>301</v>
      </c>
      <c r="E161" s="16">
        <v>500</v>
      </c>
    </row>
    <row r="162" spans="1:5" ht="9.75" customHeight="1" thickBot="1" x14ac:dyDescent="0.3">
      <c r="A162" s="3">
        <v>161</v>
      </c>
      <c r="B162" s="14" t="s">
        <v>589</v>
      </c>
      <c r="C162" s="14" t="s">
        <v>590</v>
      </c>
      <c r="D162" s="14" t="s">
        <v>301</v>
      </c>
      <c r="E162" s="16">
        <v>600</v>
      </c>
    </row>
    <row r="163" spans="1:5" ht="9.75" customHeight="1" thickBot="1" x14ac:dyDescent="0.3">
      <c r="A163" s="3">
        <v>162</v>
      </c>
      <c r="B163" s="14" t="s">
        <v>589</v>
      </c>
      <c r="C163" s="14" t="s">
        <v>480</v>
      </c>
      <c r="D163" s="14" t="s">
        <v>298</v>
      </c>
      <c r="E163" s="16">
        <v>300</v>
      </c>
    </row>
    <row r="164" spans="1:5" ht="9.75" customHeight="1" thickBot="1" x14ac:dyDescent="0.3">
      <c r="A164" s="3">
        <v>163</v>
      </c>
      <c r="B164" s="14" t="s">
        <v>591</v>
      </c>
      <c r="C164" s="14" t="s">
        <v>592</v>
      </c>
      <c r="D164" s="14" t="s">
        <v>504</v>
      </c>
      <c r="E164" s="16">
        <v>215003</v>
      </c>
    </row>
    <row r="165" spans="1:5" ht="9.75" customHeight="1" thickBot="1" x14ac:dyDescent="0.3">
      <c r="A165" s="3">
        <v>164</v>
      </c>
      <c r="B165" s="14" t="s">
        <v>593</v>
      </c>
      <c r="C165" s="14" t="s">
        <v>594</v>
      </c>
      <c r="D165" s="14" t="s">
        <v>504</v>
      </c>
      <c r="E165" s="16">
        <v>22000</v>
      </c>
    </row>
    <row r="166" spans="1:5" ht="9.75" customHeight="1" thickBot="1" x14ac:dyDescent="0.3">
      <c r="A166" s="3">
        <v>165</v>
      </c>
      <c r="B166" s="14" t="s">
        <v>595</v>
      </c>
      <c r="C166" s="14" t="s">
        <v>596</v>
      </c>
      <c r="D166" s="14" t="s">
        <v>504</v>
      </c>
      <c r="E166" s="16">
        <v>22000</v>
      </c>
    </row>
    <row r="167" spans="1:5" ht="9.75" customHeight="1" thickBot="1" x14ac:dyDescent="0.3">
      <c r="A167" s="3">
        <v>166</v>
      </c>
      <c r="B167" s="14" t="s">
        <v>597</v>
      </c>
      <c r="C167" s="14" t="s">
        <v>361</v>
      </c>
      <c r="D167" s="14" t="s">
        <v>598</v>
      </c>
      <c r="E167" s="16">
        <v>3500</v>
      </c>
    </row>
    <row r="168" spans="1:5" ht="9.75" customHeight="1" thickBot="1" x14ac:dyDescent="0.3">
      <c r="A168" s="3">
        <v>167</v>
      </c>
      <c r="B168" s="14" t="s">
        <v>599</v>
      </c>
      <c r="C168" s="14" t="s">
        <v>600</v>
      </c>
      <c r="D168" s="14" t="s">
        <v>301</v>
      </c>
      <c r="E168" s="16">
        <v>300</v>
      </c>
    </row>
    <row r="169" spans="1:5" ht="9.75" customHeight="1" thickBot="1" x14ac:dyDescent="0.3">
      <c r="A169" s="3">
        <v>168</v>
      </c>
      <c r="B169" s="14" t="s">
        <v>601</v>
      </c>
      <c r="C169" s="14" t="s">
        <v>602</v>
      </c>
      <c r="D169" s="14" t="s">
        <v>603</v>
      </c>
      <c r="E169" s="16">
        <v>5000</v>
      </c>
    </row>
    <row r="170" spans="1:5" ht="9.75" customHeight="1" thickBot="1" x14ac:dyDescent="0.3">
      <c r="A170" s="3">
        <v>169</v>
      </c>
      <c r="B170" s="14" t="s">
        <v>604</v>
      </c>
      <c r="C170" s="14" t="s">
        <v>605</v>
      </c>
      <c r="D170" s="14" t="s">
        <v>324</v>
      </c>
      <c r="E170" s="16">
        <v>32000</v>
      </c>
    </row>
    <row r="171" spans="1:5" ht="9.75" customHeight="1" thickBot="1" x14ac:dyDescent="0.3">
      <c r="A171" s="3">
        <v>170</v>
      </c>
      <c r="B171" s="14" t="s">
        <v>606</v>
      </c>
      <c r="C171" s="14" t="s">
        <v>607</v>
      </c>
      <c r="D171" s="14" t="s">
        <v>301</v>
      </c>
      <c r="E171" s="16">
        <v>600</v>
      </c>
    </row>
    <row r="172" spans="1:5" ht="9.75" customHeight="1" thickBot="1" x14ac:dyDescent="0.3">
      <c r="A172" s="3">
        <v>171</v>
      </c>
      <c r="B172" s="14" t="s">
        <v>608</v>
      </c>
      <c r="C172" s="14" t="s">
        <v>609</v>
      </c>
      <c r="D172" s="14" t="s">
        <v>524</v>
      </c>
      <c r="E172" s="16">
        <v>6000</v>
      </c>
    </row>
    <row r="173" spans="1:5" ht="9.75" customHeight="1" thickBot="1" x14ac:dyDescent="0.3">
      <c r="A173" s="3">
        <v>172</v>
      </c>
      <c r="B173" s="14" t="s">
        <v>608</v>
      </c>
      <c r="C173" s="14" t="s">
        <v>610</v>
      </c>
      <c r="D173" s="14" t="s">
        <v>333</v>
      </c>
      <c r="E173" s="16">
        <v>22000</v>
      </c>
    </row>
    <row r="174" spans="1:5" ht="9.75" customHeight="1" thickBot="1" x14ac:dyDescent="0.3">
      <c r="A174" s="3">
        <v>173</v>
      </c>
      <c r="B174" s="14" t="s">
        <v>611</v>
      </c>
      <c r="C174" s="14" t="s">
        <v>612</v>
      </c>
      <c r="D174" s="14" t="s">
        <v>324</v>
      </c>
      <c r="E174" s="16">
        <v>19800</v>
      </c>
    </row>
    <row r="175" spans="1:5" ht="9.75" customHeight="1" thickBot="1" x14ac:dyDescent="0.3">
      <c r="A175" s="3">
        <v>174</v>
      </c>
      <c r="B175" s="14" t="s">
        <v>613</v>
      </c>
      <c r="C175" s="14" t="s">
        <v>614</v>
      </c>
      <c r="D175" s="14" t="s">
        <v>324</v>
      </c>
      <c r="E175" s="16">
        <v>6000</v>
      </c>
    </row>
    <row r="176" spans="1:5" ht="9.75" customHeight="1" thickBot="1" x14ac:dyDescent="0.3">
      <c r="A176" s="3">
        <v>175</v>
      </c>
      <c r="B176" s="14" t="s">
        <v>615</v>
      </c>
      <c r="C176" s="14" t="s">
        <v>616</v>
      </c>
      <c r="D176" s="14" t="s">
        <v>301</v>
      </c>
      <c r="E176" s="16">
        <v>500</v>
      </c>
    </row>
    <row r="177" spans="1:5" ht="9.75" customHeight="1" thickBot="1" x14ac:dyDescent="0.3">
      <c r="A177" s="3">
        <v>176</v>
      </c>
      <c r="B177" s="14" t="s">
        <v>617</v>
      </c>
      <c r="C177" s="14" t="s">
        <v>618</v>
      </c>
      <c r="D177" s="14" t="s">
        <v>324</v>
      </c>
      <c r="E177" s="16">
        <v>14000</v>
      </c>
    </row>
    <row r="178" spans="1:5" ht="9.75" customHeight="1" thickBot="1" x14ac:dyDescent="0.3">
      <c r="A178" s="3">
        <v>177</v>
      </c>
      <c r="B178" s="14" t="s">
        <v>619</v>
      </c>
      <c r="C178" s="14" t="s">
        <v>620</v>
      </c>
      <c r="D178" s="14" t="s">
        <v>301</v>
      </c>
      <c r="E178" s="16">
        <v>1000</v>
      </c>
    </row>
    <row r="179" spans="1:5" ht="9.75" customHeight="1" thickBot="1" x14ac:dyDescent="0.3">
      <c r="A179" s="3">
        <v>178</v>
      </c>
      <c r="B179" s="14" t="s">
        <v>621</v>
      </c>
      <c r="C179" s="17">
        <v>0.04</v>
      </c>
      <c r="D179" s="14" t="s">
        <v>603</v>
      </c>
      <c r="E179" s="16">
        <v>15000</v>
      </c>
    </row>
    <row r="180" spans="1:5" ht="9.75" customHeight="1" thickBot="1" x14ac:dyDescent="0.3">
      <c r="A180" s="3">
        <v>179</v>
      </c>
      <c r="B180" s="14" t="s">
        <v>619</v>
      </c>
      <c r="C180" s="14" t="s">
        <v>622</v>
      </c>
      <c r="D180" s="14" t="s">
        <v>301</v>
      </c>
      <c r="E180" s="16">
        <v>683</v>
      </c>
    </row>
    <row r="181" spans="1:5" ht="9.75" customHeight="1" thickBot="1" x14ac:dyDescent="0.3">
      <c r="A181" s="3">
        <v>180</v>
      </c>
      <c r="B181" s="14" t="s">
        <v>623</v>
      </c>
      <c r="C181" s="14" t="s">
        <v>624</v>
      </c>
      <c r="D181" s="14" t="s">
        <v>301</v>
      </c>
      <c r="E181" s="16">
        <v>311</v>
      </c>
    </row>
    <row r="182" spans="1:5" ht="9.75" customHeight="1" thickBot="1" x14ac:dyDescent="0.3">
      <c r="A182" s="3">
        <v>181</v>
      </c>
      <c r="B182" s="14" t="s">
        <v>625</v>
      </c>
      <c r="C182" s="14" t="s">
        <v>626</v>
      </c>
      <c r="D182" s="14" t="s">
        <v>301</v>
      </c>
      <c r="E182" s="16">
        <v>700</v>
      </c>
    </row>
    <row r="183" spans="1:5" ht="9.75" customHeight="1" thickBot="1" x14ac:dyDescent="0.3">
      <c r="A183" s="3">
        <v>182</v>
      </c>
      <c r="B183" s="14" t="s">
        <v>627</v>
      </c>
      <c r="C183" s="14" t="s">
        <v>628</v>
      </c>
      <c r="D183" s="14" t="s">
        <v>301</v>
      </c>
      <c r="E183" s="16">
        <v>1200</v>
      </c>
    </row>
    <row r="184" spans="1:5" ht="9.75" customHeight="1" thickBot="1" x14ac:dyDescent="0.3">
      <c r="A184" s="3">
        <v>183</v>
      </c>
      <c r="B184" s="14" t="s">
        <v>629</v>
      </c>
      <c r="C184" s="14" t="s">
        <v>630</v>
      </c>
      <c r="D184" s="14" t="s">
        <v>301</v>
      </c>
      <c r="E184" s="16">
        <v>800</v>
      </c>
    </row>
    <row r="185" spans="1:5" ht="9.75" customHeight="1" thickBot="1" x14ac:dyDescent="0.3">
      <c r="A185" s="3">
        <v>184</v>
      </c>
      <c r="B185" s="14" t="s">
        <v>627</v>
      </c>
      <c r="C185" s="14" t="s">
        <v>631</v>
      </c>
      <c r="D185" s="14" t="s">
        <v>301</v>
      </c>
      <c r="E185" s="16">
        <v>900</v>
      </c>
    </row>
    <row r="186" spans="1:5" ht="9.75" customHeight="1" thickBot="1" x14ac:dyDescent="0.3">
      <c r="A186" s="3">
        <v>185</v>
      </c>
      <c r="B186" s="14" t="s">
        <v>627</v>
      </c>
      <c r="C186" s="14" t="s">
        <v>632</v>
      </c>
      <c r="D186" s="14" t="s">
        <v>301</v>
      </c>
      <c r="E186" s="16">
        <v>300</v>
      </c>
    </row>
    <row r="187" spans="1:5" ht="9.75" customHeight="1" thickBot="1" x14ac:dyDescent="0.3">
      <c r="A187" s="3">
        <v>186</v>
      </c>
      <c r="B187" s="14" t="s">
        <v>629</v>
      </c>
      <c r="C187" s="14" t="s">
        <v>633</v>
      </c>
      <c r="D187" s="14" t="s">
        <v>301</v>
      </c>
      <c r="E187" s="16">
        <v>800</v>
      </c>
    </row>
    <row r="188" spans="1:5" ht="9.75" customHeight="1" thickBot="1" x14ac:dyDescent="0.3">
      <c r="A188" s="3">
        <v>187</v>
      </c>
      <c r="B188" s="14" t="s">
        <v>627</v>
      </c>
      <c r="C188" s="14" t="s">
        <v>634</v>
      </c>
      <c r="D188" s="14" t="s">
        <v>301</v>
      </c>
      <c r="E188" s="16">
        <v>800</v>
      </c>
    </row>
    <row r="189" spans="1:5" ht="9.75" customHeight="1" thickBot="1" x14ac:dyDescent="0.3">
      <c r="A189" s="3">
        <v>188</v>
      </c>
      <c r="B189" s="14" t="s">
        <v>629</v>
      </c>
      <c r="C189" s="14" t="s">
        <v>635</v>
      </c>
      <c r="D189" s="14" t="s">
        <v>301</v>
      </c>
      <c r="E189" s="16">
        <v>1500</v>
      </c>
    </row>
    <row r="190" spans="1:5" ht="9.75" customHeight="1" thickBot="1" x14ac:dyDescent="0.3">
      <c r="A190" s="3">
        <v>189</v>
      </c>
      <c r="B190" s="14" t="s">
        <v>636</v>
      </c>
      <c r="C190" s="14" t="s">
        <v>637</v>
      </c>
      <c r="D190" s="14" t="s">
        <v>638</v>
      </c>
      <c r="E190" s="16">
        <v>35000</v>
      </c>
    </row>
    <row r="191" spans="1:5" ht="9.75" customHeight="1" thickBot="1" x14ac:dyDescent="0.3">
      <c r="A191" s="3">
        <v>190</v>
      </c>
      <c r="B191" s="14" t="s">
        <v>636</v>
      </c>
      <c r="C191" s="17">
        <v>0.02</v>
      </c>
      <c r="D191" s="14" t="s">
        <v>639</v>
      </c>
      <c r="E191" s="16">
        <v>22000</v>
      </c>
    </row>
    <row r="192" spans="1:5" ht="9.75" customHeight="1" thickBot="1" x14ac:dyDescent="0.3">
      <c r="A192" s="3">
        <v>191</v>
      </c>
      <c r="B192" s="14" t="s">
        <v>640</v>
      </c>
      <c r="C192" s="14" t="s">
        <v>641</v>
      </c>
      <c r="D192" s="14" t="s">
        <v>301</v>
      </c>
      <c r="E192" s="16">
        <v>500</v>
      </c>
    </row>
    <row r="193" spans="1:5" ht="9.75" customHeight="1" thickBot="1" x14ac:dyDescent="0.3">
      <c r="A193" s="3">
        <v>192</v>
      </c>
      <c r="B193" s="14" t="s">
        <v>642</v>
      </c>
      <c r="C193" s="14" t="s">
        <v>590</v>
      </c>
      <c r="D193" s="14" t="s">
        <v>301</v>
      </c>
      <c r="E193" s="16">
        <v>500</v>
      </c>
    </row>
    <row r="194" spans="1:5" ht="9.75" customHeight="1" thickBot="1" x14ac:dyDescent="0.3">
      <c r="A194" s="3">
        <v>193</v>
      </c>
      <c r="B194" s="14" t="s">
        <v>643</v>
      </c>
      <c r="C194" s="14" t="s">
        <v>644</v>
      </c>
      <c r="D194" s="14" t="s">
        <v>645</v>
      </c>
      <c r="E194" s="16">
        <v>8000</v>
      </c>
    </row>
    <row r="195" spans="1:5" ht="9.75" customHeight="1" thickBot="1" x14ac:dyDescent="0.3">
      <c r="A195" s="3">
        <v>194</v>
      </c>
      <c r="B195" s="14" t="s">
        <v>646</v>
      </c>
      <c r="C195" s="14" t="s">
        <v>647</v>
      </c>
      <c r="D195" s="14" t="s">
        <v>301</v>
      </c>
      <c r="E195" s="16">
        <v>200</v>
      </c>
    </row>
    <row r="196" spans="1:5" ht="9.75" customHeight="1" thickBot="1" x14ac:dyDescent="0.3">
      <c r="A196" s="3">
        <v>195</v>
      </c>
      <c r="B196" s="14" t="s">
        <v>646</v>
      </c>
      <c r="C196" s="14" t="s">
        <v>641</v>
      </c>
      <c r="D196" s="14" t="s">
        <v>301</v>
      </c>
      <c r="E196" s="16">
        <v>200</v>
      </c>
    </row>
    <row r="197" spans="1:5" ht="9.75" customHeight="1" thickBot="1" x14ac:dyDescent="0.3">
      <c r="A197" s="3">
        <v>196</v>
      </c>
      <c r="B197" s="14" t="s">
        <v>648</v>
      </c>
      <c r="C197" s="14" t="s">
        <v>347</v>
      </c>
      <c r="D197" s="14" t="s">
        <v>301</v>
      </c>
      <c r="E197" s="16">
        <v>500</v>
      </c>
    </row>
    <row r="198" spans="1:5" ht="9.75" customHeight="1" thickBot="1" x14ac:dyDescent="0.3">
      <c r="A198" s="3">
        <v>197</v>
      </c>
      <c r="B198" s="14" t="s">
        <v>649</v>
      </c>
      <c r="C198" s="14" t="s">
        <v>516</v>
      </c>
      <c r="D198" s="14" t="s">
        <v>301</v>
      </c>
      <c r="E198" s="16">
        <v>500</v>
      </c>
    </row>
    <row r="199" spans="1:5" ht="9.75" customHeight="1" thickBot="1" x14ac:dyDescent="0.3">
      <c r="A199" s="3">
        <v>198</v>
      </c>
      <c r="B199" s="14" t="s">
        <v>650</v>
      </c>
      <c r="C199" s="14" t="s">
        <v>376</v>
      </c>
      <c r="D199" s="14" t="s">
        <v>301</v>
      </c>
      <c r="E199" s="16">
        <v>500</v>
      </c>
    </row>
    <row r="200" spans="1:5" ht="9.75" customHeight="1" thickBot="1" x14ac:dyDescent="0.3">
      <c r="A200" s="3">
        <v>199</v>
      </c>
      <c r="B200" s="14" t="s">
        <v>651</v>
      </c>
      <c r="C200" s="17">
        <v>0.2</v>
      </c>
      <c r="D200" s="14" t="s">
        <v>652</v>
      </c>
      <c r="E200" s="16">
        <v>33123</v>
      </c>
    </row>
    <row r="201" spans="1:5" ht="9.75" customHeight="1" thickBot="1" x14ac:dyDescent="0.3">
      <c r="A201" s="3">
        <v>200</v>
      </c>
      <c r="B201" s="14" t="s">
        <v>653</v>
      </c>
      <c r="C201" s="14" t="s">
        <v>654</v>
      </c>
      <c r="D201" s="14" t="s">
        <v>324</v>
      </c>
      <c r="E201" s="16">
        <v>9000</v>
      </c>
    </row>
    <row r="202" spans="1:5" ht="9.75" customHeight="1" thickBot="1" x14ac:dyDescent="0.3">
      <c r="A202" s="3">
        <v>201</v>
      </c>
      <c r="B202" s="14" t="s">
        <v>653</v>
      </c>
      <c r="C202" s="14" t="s">
        <v>361</v>
      </c>
      <c r="D202" s="14" t="s">
        <v>355</v>
      </c>
      <c r="E202" s="16">
        <v>369</v>
      </c>
    </row>
    <row r="203" spans="1:5" ht="9.75" customHeight="1" thickBot="1" x14ac:dyDescent="0.3">
      <c r="A203" s="3">
        <v>202</v>
      </c>
      <c r="B203" s="14" t="s">
        <v>655</v>
      </c>
      <c r="C203" s="14" t="s">
        <v>656</v>
      </c>
      <c r="D203" s="14" t="s">
        <v>324</v>
      </c>
      <c r="E203" s="16">
        <v>11000</v>
      </c>
    </row>
    <row r="204" spans="1:5" ht="9.75" customHeight="1" thickBot="1" x14ac:dyDescent="0.3">
      <c r="A204" s="3">
        <v>203</v>
      </c>
      <c r="B204" s="14" t="s">
        <v>657</v>
      </c>
      <c r="C204" s="14" t="s">
        <v>658</v>
      </c>
      <c r="D204" s="14" t="s">
        <v>659</v>
      </c>
      <c r="E204" s="16">
        <v>11200</v>
      </c>
    </row>
    <row r="205" spans="1:5" ht="9.75" customHeight="1" thickBot="1" x14ac:dyDescent="0.3">
      <c r="A205" s="3">
        <v>204</v>
      </c>
      <c r="B205" s="14" t="s">
        <v>657</v>
      </c>
      <c r="C205" s="14" t="s">
        <v>321</v>
      </c>
      <c r="D205" s="14" t="s">
        <v>355</v>
      </c>
      <c r="E205" s="16">
        <v>900</v>
      </c>
    </row>
    <row r="206" spans="1:5" ht="9.75" customHeight="1" thickBot="1" x14ac:dyDescent="0.3">
      <c r="A206" s="3">
        <v>205</v>
      </c>
      <c r="B206" s="14" t="s">
        <v>660</v>
      </c>
      <c r="C206" s="14" t="s">
        <v>661</v>
      </c>
      <c r="D206" s="14" t="s">
        <v>355</v>
      </c>
      <c r="E206" s="16">
        <v>500</v>
      </c>
    </row>
    <row r="207" spans="1:5" ht="9.75" customHeight="1" thickBot="1" x14ac:dyDescent="0.3">
      <c r="A207" s="3">
        <v>206</v>
      </c>
      <c r="B207" s="14" t="s">
        <v>662</v>
      </c>
      <c r="C207" s="14" t="s">
        <v>663</v>
      </c>
      <c r="D207" s="14" t="s">
        <v>343</v>
      </c>
      <c r="E207" s="16">
        <v>1656</v>
      </c>
    </row>
    <row r="208" spans="1:5" ht="9.75" customHeight="1" thickBot="1" x14ac:dyDescent="0.3">
      <c r="A208" s="3">
        <v>207</v>
      </c>
      <c r="B208" s="14" t="s">
        <v>664</v>
      </c>
      <c r="C208" s="14" t="s">
        <v>590</v>
      </c>
      <c r="D208" s="14" t="s">
        <v>355</v>
      </c>
      <c r="E208" s="16">
        <v>832</v>
      </c>
    </row>
    <row r="209" spans="1:5" ht="9.75" customHeight="1" thickBot="1" x14ac:dyDescent="0.3">
      <c r="A209" s="3">
        <v>208</v>
      </c>
      <c r="B209" s="14" t="s">
        <v>665</v>
      </c>
      <c r="C209" s="14" t="s">
        <v>321</v>
      </c>
      <c r="D209" s="14" t="s">
        <v>343</v>
      </c>
      <c r="E209" s="16">
        <v>17000</v>
      </c>
    </row>
    <row r="210" spans="1:5" ht="9.75" customHeight="1" thickBot="1" x14ac:dyDescent="0.3">
      <c r="A210" s="3">
        <v>209</v>
      </c>
      <c r="B210" s="14" t="s">
        <v>666</v>
      </c>
      <c r="C210" s="14" t="s">
        <v>667</v>
      </c>
      <c r="D210" s="14" t="s">
        <v>301</v>
      </c>
      <c r="E210" s="16">
        <v>600</v>
      </c>
    </row>
    <row r="211" spans="1:5" ht="9.75" customHeight="1" thickBot="1" x14ac:dyDescent="0.3">
      <c r="A211" s="3">
        <v>210</v>
      </c>
      <c r="B211" s="14" t="s">
        <v>668</v>
      </c>
      <c r="C211" s="14" t="s">
        <v>669</v>
      </c>
      <c r="D211" s="14" t="s">
        <v>301</v>
      </c>
      <c r="E211" s="16">
        <v>300</v>
      </c>
    </row>
    <row r="212" spans="1:5" ht="9.75" customHeight="1" thickBot="1" x14ac:dyDescent="0.3">
      <c r="A212" s="3">
        <v>211</v>
      </c>
      <c r="B212" s="14" t="s">
        <v>670</v>
      </c>
      <c r="C212" s="14" t="s">
        <v>671</v>
      </c>
      <c r="D212" s="14" t="s">
        <v>324</v>
      </c>
      <c r="E212" s="16">
        <v>2500</v>
      </c>
    </row>
    <row r="213" spans="1:5" ht="9.75" customHeight="1" thickBot="1" x14ac:dyDescent="0.3">
      <c r="A213" s="3">
        <v>212</v>
      </c>
      <c r="B213" s="14" t="s">
        <v>672</v>
      </c>
      <c r="C213" s="14" t="s">
        <v>673</v>
      </c>
      <c r="D213" s="14" t="s">
        <v>645</v>
      </c>
      <c r="E213" s="16">
        <v>6000</v>
      </c>
    </row>
    <row r="214" spans="1:5" ht="9.75" customHeight="1" thickBot="1" x14ac:dyDescent="0.3">
      <c r="A214" s="3">
        <v>213</v>
      </c>
      <c r="B214" s="14" t="s">
        <v>674</v>
      </c>
      <c r="C214" s="14" t="s">
        <v>409</v>
      </c>
      <c r="D214" s="14" t="s">
        <v>301</v>
      </c>
      <c r="E214" s="16">
        <v>500</v>
      </c>
    </row>
    <row r="215" spans="1:5" ht="9.75" customHeight="1" thickBot="1" x14ac:dyDescent="0.3">
      <c r="A215" s="3">
        <v>214</v>
      </c>
      <c r="B215" s="14" t="s">
        <v>675</v>
      </c>
      <c r="C215" s="14" t="s">
        <v>308</v>
      </c>
      <c r="D215" s="14" t="s">
        <v>301</v>
      </c>
      <c r="E215" s="16">
        <v>250</v>
      </c>
    </row>
    <row r="216" spans="1:5" ht="9.75" customHeight="1" thickBot="1" x14ac:dyDescent="0.3">
      <c r="A216" s="3">
        <v>215</v>
      </c>
      <c r="B216" s="14" t="s">
        <v>676</v>
      </c>
      <c r="C216" s="14" t="s">
        <v>677</v>
      </c>
      <c r="D216" s="14" t="s">
        <v>324</v>
      </c>
      <c r="E216" s="16">
        <v>33000</v>
      </c>
    </row>
    <row r="217" spans="1:5" ht="9.75" customHeight="1" thickBot="1" x14ac:dyDescent="0.3">
      <c r="A217" s="3">
        <v>216</v>
      </c>
      <c r="B217" s="14" t="s">
        <v>678</v>
      </c>
      <c r="C217" s="14" t="s">
        <v>347</v>
      </c>
      <c r="D217" s="14" t="s">
        <v>679</v>
      </c>
      <c r="E217" s="16">
        <v>1321</v>
      </c>
    </row>
    <row r="218" spans="1:5" ht="9.75" customHeight="1" thickBot="1" x14ac:dyDescent="0.3">
      <c r="A218" s="3">
        <v>217</v>
      </c>
      <c r="B218" s="14" t="s">
        <v>678</v>
      </c>
      <c r="C218" s="14" t="s">
        <v>480</v>
      </c>
      <c r="D218" s="14" t="s">
        <v>301</v>
      </c>
      <c r="E218" s="16">
        <v>330</v>
      </c>
    </row>
    <row r="219" spans="1:5" ht="9.75" customHeight="1" thickBot="1" x14ac:dyDescent="0.3">
      <c r="A219" s="3">
        <v>218</v>
      </c>
      <c r="B219" s="14" t="s">
        <v>678</v>
      </c>
      <c r="C219" s="14" t="s">
        <v>516</v>
      </c>
      <c r="D219" s="14" t="s">
        <v>301</v>
      </c>
      <c r="E219" s="16">
        <v>661</v>
      </c>
    </row>
    <row r="220" spans="1:5" ht="9.75" customHeight="1" thickBot="1" x14ac:dyDescent="0.3">
      <c r="A220" s="3">
        <v>219</v>
      </c>
      <c r="B220" s="14" t="s">
        <v>675</v>
      </c>
      <c r="C220" s="14" t="s">
        <v>516</v>
      </c>
      <c r="D220" s="14" t="s">
        <v>301</v>
      </c>
      <c r="E220" s="16">
        <v>150</v>
      </c>
    </row>
    <row r="221" spans="1:5" ht="9.75" customHeight="1" thickBot="1" x14ac:dyDescent="0.3">
      <c r="A221" s="3">
        <v>220</v>
      </c>
      <c r="B221" s="14" t="s">
        <v>680</v>
      </c>
      <c r="C221" s="14" t="s">
        <v>452</v>
      </c>
      <c r="D221" s="14" t="s">
        <v>301</v>
      </c>
      <c r="E221" s="16">
        <v>500</v>
      </c>
    </row>
    <row r="222" spans="1:5" ht="9.75" customHeight="1" thickBot="1" x14ac:dyDescent="0.3">
      <c r="A222" s="3">
        <v>221</v>
      </c>
      <c r="B222" s="14" t="s">
        <v>681</v>
      </c>
      <c r="C222" s="14" t="s">
        <v>682</v>
      </c>
      <c r="D222" s="14" t="s">
        <v>645</v>
      </c>
      <c r="E222" s="16">
        <v>7500</v>
      </c>
    </row>
    <row r="223" spans="1:5" ht="9.75" customHeight="1" thickBot="1" x14ac:dyDescent="0.3">
      <c r="A223" s="3">
        <v>222</v>
      </c>
      <c r="B223" s="14" t="s">
        <v>683</v>
      </c>
      <c r="C223" s="14" t="s">
        <v>443</v>
      </c>
      <c r="D223" s="14" t="s">
        <v>476</v>
      </c>
      <c r="E223" s="16">
        <v>500</v>
      </c>
    </row>
    <row r="224" spans="1:5" ht="9.75" customHeight="1" thickBot="1" x14ac:dyDescent="0.3">
      <c r="A224" s="3">
        <v>223</v>
      </c>
      <c r="B224" s="14" t="s">
        <v>684</v>
      </c>
      <c r="C224" s="14" t="s">
        <v>365</v>
      </c>
      <c r="D224" s="14" t="s">
        <v>301</v>
      </c>
      <c r="E224" s="16">
        <v>600</v>
      </c>
    </row>
    <row r="225" spans="1:5" ht="9.75" customHeight="1" thickBot="1" x14ac:dyDescent="0.3">
      <c r="A225" s="3">
        <v>224</v>
      </c>
      <c r="B225" s="14" t="s">
        <v>684</v>
      </c>
      <c r="C225" s="14" t="s">
        <v>685</v>
      </c>
      <c r="D225" s="14" t="s">
        <v>343</v>
      </c>
      <c r="E225" s="16">
        <v>7800</v>
      </c>
    </row>
    <row r="226" spans="1:5" ht="9.75" customHeight="1" thickBot="1" x14ac:dyDescent="0.3">
      <c r="A226" s="3">
        <v>225</v>
      </c>
      <c r="B226" s="14" t="s">
        <v>686</v>
      </c>
      <c r="C226" s="14" t="s">
        <v>687</v>
      </c>
      <c r="D226" s="14" t="s">
        <v>324</v>
      </c>
      <c r="E226" s="16">
        <v>3500</v>
      </c>
    </row>
    <row r="227" spans="1:5" ht="9.75" customHeight="1" thickBot="1" x14ac:dyDescent="0.3">
      <c r="A227" s="3">
        <v>226</v>
      </c>
      <c r="B227" s="14" t="s">
        <v>688</v>
      </c>
      <c r="C227" s="14" t="s">
        <v>689</v>
      </c>
      <c r="D227" s="14" t="s">
        <v>301</v>
      </c>
      <c r="E227" s="16">
        <v>4277</v>
      </c>
    </row>
    <row r="228" spans="1:5" ht="9.75" customHeight="1" thickBot="1" x14ac:dyDescent="0.3">
      <c r="A228" s="3">
        <v>227</v>
      </c>
      <c r="B228" s="14" t="s">
        <v>690</v>
      </c>
      <c r="C228" s="14" t="s">
        <v>691</v>
      </c>
      <c r="D228" s="14" t="s">
        <v>324</v>
      </c>
      <c r="E228" s="16">
        <v>7000</v>
      </c>
    </row>
    <row r="229" spans="1:5" ht="9.75" customHeight="1" thickBot="1" x14ac:dyDescent="0.3">
      <c r="A229" s="3">
        <v>228</v>
      </c>
      <c r="B229" s="14" t="s">
        <v>692</v>
      </c>
      <c r="C229" s="17">
        <v>0.03</v>
      </c>
      <c r="D229" s="14" t="s">
        <v>645</v>
      </c>
      <c r="E229" s="16">
        <v>4500</v>
      </c>
    </row>
    <row r="230" spans="1:5" ht="9.75" customHeight="1" thickBot="1" x14ac:dyDescent="0.3">
      <c r="A230" s="3">
        <v>229</v>
      </c>
      <c r="B230" s="14" t="s">
        <v>693</v>
      </c>
      <c r="C230" s="14" t="s">
        <v>694</v>
      </c>
      <c r="D230" s="14" t="s">
        <v>324</v>
      </c>
      <c r="E230" s="16">
        <v>36000</v>
      </c>
    </row>
    <row r="231" spans="1:5" ht="9.75" customHeight="1" thickBot="1" x14ac:dyDescent="0.3">
      <c r="A231" s="3">
        <v>230</v>
      </c>
      <c r="B231" s="14" t="s">
        <v>695</v>
      </c>
      <c r="C231" s="14" t="s">
        <v>696</v>
      </c>
      <c r="D231" s="14" t="s">
        <v>645</v>
      </c>
      <c r="E231" s="16">
        <v>6000</v>
      </c>
    </row>
    <row r="232" spans="1:5" ht="9.75" customHeight="1" thickBot="1" x14ac:dyDescent="0.3">
      <c r="A232" s="3">
        <v>231</v>
      </c>
      <c r="B232" s="14" t="s">
        <v>695</v>
      </c>
      <c r="C232" s="14" t="s">
        <v>300</v>
      </c>
      <c r="D232" s="14" t="s">
        <v>301</v>
      </c>
      <c r="E232" s="16">
        <v>300</v>
      </c>
    </row>
    <row r="233" spans="1:5" ht="9.75" customHeight="1" thickBot="1" x14ac:dyDescent="0.3">
      <c r="A233" s="3">
        <v>232</v>
      </c>
      <c r="B233" s="14" t="s">
        <v>697</v>
      </c>
      <c r="C233" s="14" t="s">
        <v>452</v>
      </c>
      <c r="D233" s="14" t="s">
        <v>301</v>
      </c>
      <c r="E233" s="16">
        <v>8700</v>
      </c>
    </row>
    <row r="234" spans="1:5" ht="9.75" customHeight="1" thickBot="1" x14ac:dyDescent="0.3">
      <c r="A234" s="3">
        <v>233</v>
      </c>
      <c r="B234" s="14" t="s">
        <v>698</v>
      </c>
      <c r="C234" s="14" t="s">
        <v>699</v>
      </c>
      <c r="D234" s="14" t="s">
        <v>348</v>
      </c>
      <c r="E234" s="16">
        <v>500</v>
      </c>
    </row>
    <row r="235" spans="1:5" ht="9.75" customHeight="1" thickBot="1" x14ac:dyDescent="0.3">
      <c r="A235" s="3">
        <v>234</v>
      </c>
      <c r="B235" s="14" t="s">
        <v>700</v>
      </c>
      <c r="C235" s="14" t="s">
        <v>701</v>
      </c>
      <c r="D235" s="14" t="s">
        <v>301</v>
      </c>
      <c r="E235" s="16">
        <v>500</v>
      </c>
    </row>
    <row r="236" spans="1:5" ht="9.75" customHeight="1" thickBot="1" x14ac:dyDescent="0.3">
      <c r="A236" s="3">
        <v>235</v>
      </c>
      <c r="B236" s="14" t="s">
        <v>702</v>
      </c>
      <c r="C236" s="14" t="s">
        <v>703</v>
      </c>
      <c r="D236" s="14" t="s">
        <v>431</v>
      </c>
      <c r="E236" s="16">
        <v>8000</v>
      </c>
    </row>
    <row r="237" spans="1:5" ht="9.75" customHeight="1" thickBot="1" x14ac:dyDescent="0.3">
      <c r="A237" s="3">
        <v>236</v>
      </c>
      <c r="B237" s="14" t="s">
        <v>704</v>
      </c>
      <c r="C237" s="14" t="s">
        <v>705</v>
      </c>
      <c r="D237" s="14" t="s">
        <v>319</v>
      </c>
      <c r="E237" s="16">
        <v>28000</v>
      </c>
    </row>
    <row r="238" spans="1:5" ht="9.75" customHeight="1" thickBot="1" x14ac:dyDescent="0.3">
      <c r="A238" s="3">
        <v>237</v>
      </c>
      <c r="B238" s="14" t="s">
        <v>706</v>
      </c>
      <c r="C238" s="14" t="s">
        <v>707</v>
      </c>
      <c r="D238" s="14" t="s">
        <v>348</v>
      </c>
      <c r="E238" s="16">
        <v>500</v>
      </c>
    </row>
    <row r="239" spans="1:5" ht="9.75" customHeight="1" thickBot="1" x14ac:dyDescent="0.3">
      <c r="A239" s="3">
        <v>238</v>
      </c>
      <c r="B239" s="14" t="s">
        <v>708</v>
      </c>
      <c r="C239" s="14" t="s">
        <v>709</v>
      </c>
      <c r="D239" s="14" t="s">
        <v>324</v>
      </c>
      <c r="E239" s="16">
        <v>25000</v>
      </c>
    </row>
    <row r="240" spans="1:5" ht="9.75" customHeight="1" thickBot="1" x14ac:dyDescent="0.3">
      <c r="A240" s="3">
        <v>239</v>
      </c>
      <c r="B240" s="14" t="s">
        <v>710</v>
      </c>
      <c r="C240" s="14" t="s">
        <v>711</v>
      </c>
      <c r="D240" s="14" t="s">
        <v>324</v>
      </c>
      <c r="E240" s="16">
        <v>62500</v>
      </c>
    </row>
    <row r="241" spans="1:5" ht="9.75" customHeight="1" thickBot="1" x14ac:dyDescent="0.3">
      <c r="A241" s="3">
        <v>240</v>
      </c>
      <c r="B241" s="14" t="s">
        <v>712</v>
      </c>
      <c r="C241" s="14" t="s">
        <v>713</v>
      </c>
      <c r="D241" s="14" t="s">
        <v>324</v>
      </c>
      <c r="E241" s="16">
        <v>9000</v>
      </c>
    </row>
    <row r="242" spans="1:5" ht="9.75" customHeight="1" thickBot="1" x14ac:dyDescent="0.3">
      <c r="A242" s="3">
        <v>241</v>
      </c>
      <c r="B242" s="14" t="s">
        <v>714</v>
      </c>
      <c r="C242" s="14" t="s">
        <v>715</v>
      </c>
      <c r="D242" s="14" t="s">
        <v>301</v>
      </c>
      <c r="E242" s="16">
        <v>1000</v>
      </c>
    </row>
    <row r="243" spans="1:5" ht="9.75" customHeight="1" thickBot="1" x14ac:dyDescent="0.3">
      <c r="A243" s="3">
        <v>242</v>
      </c>
      <c r="B243" s="14" t="s">
        <v>716</v>
      </c>
      <c r="C243" s="14" t="s">
        <v>376</v>
      </c>
      <c r="D243" s="14" t="s">
        <v>370</v>
      </c>
      <c r="E243" s="16">
        <v>500</v>
      </c>
    </row>
    <row r="244" spans="1:5" ht="9.75" customHeight="1" thickBot="1" x14ac:dyDescent="0.3">
      <c r="A244" s="3">
        <v>243</v>
      </c>
      <c r="B244" s="14" t="s">
        <v>716</v>
      </c>
      <c r="C244" s="14" t="s">
        <v>717</v>
      </c>
      <c r="D244" s="14" t="s">
        <v>324</v>
      </c>
      <c r="E244" s="16">
        <v>5500</v>
      </c>
    </row>
    <row r="245" spans="1:5" ht="9.75" customHeight="1" thickBot="1" x14ac:dyDescent="0.3">
      <c r="A245" s="3">
        <v>244</v>
      </c>
      <c r="B245" s="14" t="s">
        <v>718</v>
      </c>
      <c r="C245" s="14" t="s">
        <v>719</v>
      </c>
      <c r="D245" s="14" t="s">
        <v>324</v>
      </c>
      <c r="E245" s="16">
        <v>5000</v>
      </c>
    </row>
    <row r="246" spans="1:5" ht="9.75" customHeight="1" thickBot="1" x14ac:dyDescent="0.3">
      <c r="A246" s="3">
        <v>245</v>
      </c>
      <c r="B246" s="14" t="s">
        <v>720</v>
      </c>
      <c r="C246" s="14" t="s">
        <v>372</v>
      </c>
      <c r="D246" s="14" t="s">
        <v>324</v>
      </c>
      <c r="E246" s="16">
        <v>5000</v>
      </c>
    </row>
    <row r="247" spans="1:5" ht="9.75" customHeight="1" thickBot="1" x14ac:dyDescent="0.3">
      <c r="A247" s="3">
        <v>246</v>
      </c>
      <c r="B247" s="14" t="s">
        <v>721</v>
      </c>
      <c r="C247" s="14" t="s">
        <v>316</v>
      </c>
      <c r="D247" s="14" t="s">
        <v>722</v>
      </c>
      <c r="E247" s="16">
        <v>9000</v>
      </c>
    </row>
    <row r="248" spans="1:5" ht="9.75" customHeight="1" thickBot="1" x14ac:dyDescent="0.3">
      <c r="A248" s="3">
        <v>247</v>
      </c>
      <c r="B248" s="14" t="s">
        <v>723</v>
      </c>
      <c r="C248" s="14" t="s">
        <v>724</v>
      </c>
      <c r="D248" s="14" t="s">
        <v>324</v>
      </c>
      <c r="E248" s="16">
        <v>5500</v>
      </c>
    </row>
    <row r="249" spans="1:5" ht="9.75" customHeight="1" thickBot="1" x14ac:dyDescent="0.3">
      <c r="A249" s="3">
        <v>248</v>
      </c>
      <c r="B249" s="14" t="s">
        <v>725</v>
      </c>
      <c r="C249" s="14" t="s">
        <v>726</v>
      </c>
      <c r="D249" s="14" t="s">
        <v>645</v>
      </c>
      <c r="E249" s="16">
        <v>5500</v>
      </c>
    </row>
    <row r="250" spans="1:5" ht="9.75" customHeight="1" thickBot="1" x14ac:dyDescent="0.3">
      <c r="A250" s="3">
        <v>249</v>
      </c>
      <c r="B250" s="14" t="s">
        <v>727</v>
      </c>
      <c r="C250" s="14" t="s">
        <v>534</v>
      </c>
      <c r="D250" s="14" t="s">
        <v>301</v>
      </c>
      <c r="E250" s="16">
        <v>1000</v>
      </c>
    </row>
    <row r="251" spans="1:5" ht="9.75" customHeight="1" thickBot="1" x14ac:dyDescent="0.3">
      <c r="A251" s="3">
        <v>250</v>
      </c>
      <c r="B251" s="14" t="s">
        <v>727</v>
      </c>
      <c r="C251" s="14" t="s">
        <v>377</v>
      </c>
      <c r="D251" s="14" t="s">
        <v>301</v>
      </c>
      <c r="E251" s="16">
        <v>1000</v>
      </c>
    </row>
    <row r="252" spans="1:5" ht="9.75" customHeight="1" thickBot="1" x14ac:dyDescent="0.3">
      <c r="A252" s="3">
        <v>251</v>
      </c>
      <c r="B252" s="14" t="s">
        <v>728</v>
      </c>
      <c r="C252" s="14" t="s">
        <v>534</v>
      </c>
      <c r="D252" s="14" t="s">
        <v>301</v>
      </c>
      <c r="E252" s="16">
        <v>1000</v>
      </c>
    </row>
    <row r="253" spans="1:5" ht="9.75" customHeight="1" thickBot="1" x14ac:dyDescent="0.3">
      <c r="A253" s="3">
        <v>252</v>
      </c>
      <c r="B253" s="14" t="s">
        <v>729</v>
      </c>
      <c r="C253" s="14" t="s">
        <v>730</v>
      </c>
      <c r="D253" s="14" t="s">
        <v>324</v>
      </c>
      <c r="E253" s="16">
        <v>3000</v>
      </c>
    </row>
    <row r="254" spans="1:5" ht="9.75" customHeight="1" thickBot="1" x14ac:dyDescent="0.3">
      <c r="A254" s="3">
        <v>253</v>
      </c>
      <c r="B254" s="14" t="s">
        <v>729</v>
      </c>
      <c r="C254" s="14" t="s">
        <v>731</v>
      </c>
      <c r="D254" s="14" t="s">
        <v>324</v>
      </c>
      <c r="E254" s="16">
        <v>5000</v>
      </c>
    </row>
    <row r="255" spans="1:5" ht="9.75" customHeight="1" thickBot="1" x14ac:dyDescent="0.3">
      <c r="A255" s="3">
        <v>254</v>
      </c>
      <c r="B255" s="14" t="s">
        <v>732</v>
      </c>
      <c r="C255" s="14" t="s">
        <v>733</v>
      </c>
      <c r="D255" s="14" t="s">
        <v>324</v>
      </c>
      <c r="E255" s="16">
        <v>3000</v>
      </c>
    </row>
    <row r="256" spans="1:5" ht="9.75" customHeight="1" thickBot="1" x14ac:dyDescent="0.3">
      <c r="A256" s="3">
        <v>255</v>
      </c>
      <c r="B256" s="14" t="s">
        <v>734</v>
      </c>
      <c r="C256" s="14" t="s">
        <v>735</v>
      </c>
      <c r="D256" s="14" t="s">
        <v>324</v>
      </c>
      <c r="E256" s="16">
        <v>6000</v>
      </c>
    </row>
    <row r="257" spans="1:5" ht="9.75" customHeight="1" thickBot="1" x14ac:dyDescent="0.3">
      <c r="A257" s="3">
        <v>256</v>
      </c>
      <c r="B257" s="14" t="s">
        <v>736</v>
      </c>
      <c r="C257" s="14" t="s">
        <v>516</v>
      </c>
      <c r="D257" s="14" t="s">
        <v>298</v>
      </c>
      <c r="E257" s="16">
        <v>400</v>
      </c>
    </row>
    <row r="258" spans="1:5" ht="9.75" customHeight="1" thickBot="1" x14ac:dyDescent="0.3">
      <c r="A258" s="3">
        <v>257</v>
      </c>
      <c r="B258" s="14" t="s">
        <v>737</v>
      </c>
      <c r="C258" s="14" t="s">
        <v>738</v>
      </c>
      <c r="D258" s="14" t="s">
        <v>739</v>
      </c>
      <c r="E258" s="16">
        <v>45000</v>
      </c>
    </row>
    <row r="259" spans="1:5" ht="9.75" customHeight="1" thickBot="1" x14ac:dyDescent="0.3">
      <c r="A259" s="3">
        <v>258</v>
      </c>
      <c r="B259" s="14" t="s">
        <v>740</v>
      </c>
      <c r="C259" s="14" t="s">
        <v>741</v>
      </c>
      <c r="D259" s="14" t="s">
        <v>742</v>
      </c>
      <c r="E259" s="16">
        <v>6500</v>
      </c>
    </row>
    <row r="260" spans="1:5" ht="9.75" customHeight="1" thickBot="1" x14ac:dyDescent="0.3">
      <c r="A260" s="3">
        <v>259</v>
      </c>
      <c r="B260" s="14" t="s">
        <v>743</v>
      </c>
      <c r="C260" s="14" t="s">
        <v>647</v>
      </c>
      <c r="D260" s="14" t="s">
        <v>301</v>
      </c>
      <c r="E260" s="16">
        <v>250</v>
      </c>
    </row>
    <row r="261" spans="1:5" ht="9.75" customHeight="1" thickBot="1" x14ac:dyDescent="0.3">
      <c r="A261" s="3">
        <v>260</v>
      </c>
      <c r="B261" s="14" t="s">
        <v>744</v>
      </c>
      <c r="C261" s="14" t="s">
        <v>745</v>
      </c>
      <c r="D261" s="14" t="s">
        <v>494</v>
      </c>
      <c r="E261" s="16">
        <v>28000</v>
      </c>
    </row>
    <row r="262" spans="1:5" ht="9.75" customHeight="1" thickBot="1" x14ac:dyDescent="0.3">
      <c r="A262" s="3">
        <v>261</v>
      </c>
      <c r="B262" s="14" t="s">
        <v>746</v>
      </c>
      <c r="C262" s="17">
        <v>0.01</v>
      </c>
      <c r="D262" s="14" t="s">
        <v>747</v>
      </c>
      <c r="E262" s="16">
        <v>12000</v>
      </c>
    </row>
    <row r="263" spans="1:5" ht="9.75" customHeight="1" thickBot="1" x14ac:dyDescent="0.3">
      <c r="A263" s="3">
        <v>262</v>
      </c>
      <c r="B263" s="14" t="s">
        <v>748</v>
      </c>
      <c r="C263" s="14" t="s">
        <v>536</v>
      </c>
      <c r="D263" s="14" t="s">
        <v>355</v>
      </c>
      <c r="E263" s="16">
        <v>500</v>
      </c>
    </row>
    <row r="264" spans="1:5" ht="9.75" customHeight="1" thickBot="1" x14ac:dyDescent="0.3">
      <c r="A264" s="3">
        <v>263</v>
      </c>
      <c r="B264" s="14" t="s">
        <v>749</v>
      </c>
      <c r="C264" s="14" t="s">
        <v>506</v>
      </c>
      <c r="D264" s="14" t="s">
        <v>355</v>
      </c>
      <c r="E264" s="16">
        <v>2500</v>
      </c>
    </row>
    <row r="265" spans="1:5" ht="9.75" customHeight="1" thickBot="1" x14ac:dyDescent="0.3">
      <c r="A265" s="3">
        <v>264</v>
      </c>
      <c r="B265" s="14" t="s">
        <v>750</v>
      </c>
      <c r="C265" s="14" t="s">
        <v>717</v>
      </c>
      <c r="D265" s="14" t="s">
        <v>355</v>
      </c>
      <c r="E265" s="16">
        <v>500</v>
      </c>
    </row>
    <row r="266" spans="1:5" ht="9.75" customHeight="1" thickBot="1" x14ac:dyDescent="0.3">
      <c r="A266" s="3">
        <v>265</v>
      </c>
      <c r="B266" s="14" t="s">
        <v>751</v>
      </c>
      <c r="C266" s="14" t="s">
        <v>752</v>
      </c>
      <c r="D266" s="14" t="s">
        <v>386</v>
      </c>
      <c r="E266" s="16">
        <v>12000</v>
      </c>
    </row>
    <row r="267" spans="1:5" ht="9.75" customHeight="1" thickBot="1" x14ac:dyDescent="0.3">
      <c r="A267" s="3">
        <v>266</v>
      </c>
      <c r="B267" s="14" t="s">
        <v>753</v>
      </c>
      <c r="C267" s="14"/>
      <c r="D267" s="14" t="s">
        <v>754</v>
      </c>
      <c r="E267" s="16">
        <v>2000</v>
      </c>
    </row>
    <row r="268" spans="1:5" ht="9.75" customHeight="1" thickBot="1" x14ac:dyDescent="0.3">
      <c r="A268" s="3">
        <v>267</v>
      </c>
      <c r="B268" s="14" t="s">
        <v>755</v>
      </c>
      <c r="C268" s="14" t="s">
        <v>516</v>
      </c>
      <c r="D268" s="14" t="s">
        <v>355</v>
      </c>
      <c r="E268" s="16">
        <v>500</v>
      </c>
    </row>
    <row r="269" spans="1:5" ht="9.75" customHeight="1" thickBot="1" x14ac:dyDescent="0.3">
      <c r="A269" s="3">
        <v>268</v>
      </c>
      <c r="B269" s="14" t="s">
        <v>756</v>
      </c>
      <c r="C269" s="14" t="s">
        <v>757</v>
      </c>
      <c r="D269" s="14" t="s">
        <v>324</v>
      </c>
      <c r="E269" s="16">
        <v>3500</v>
      </c>
    </row>
    <row r="270" spans="1:5" ht="9.75" customHeight="1" thickBot="1" x14ac:dyDescent="0.3">
      <c r="A270" s="3">
        <v>269</v>
      </c>
      <c r="B270" s="14" t="s">
        <v>758</v>
      </c>
      <c r="C270" s="14" t="s">
        <v>759</v>
      </c>
      <c r="D270" s="14" t="s">
        <v>324</v>
      </c>
      <c r="E270" s="16">
        <v>3500</v>
      </c>
    </row>
    <row r="271" spans="1:5" ht="9.75" customHeight="1" thickBot="1" x14ac:dyDescent="0.3">
      <c r="A271" s="3">
        <v>270</v>
      </c>
      <c r="B271" s="14" t="s">
        <v>760</v>
      </c>
      <c r="C271" s="14" t="s">
        <v>761</v>
      </c>
      <c r="D271" s="14" t="s">
        <v>324</v>
      </c>
      <c r="E271" s="16">
        <v>55000</v>
      </c>
    </row>
    <row r="272" spans="1:5" ht="9.75" customHeight="1" thickBot="1" x14ac:dyDescent="0.3">
      <c r="A272" s="3">
        <v>271</v>
      </c>
      <c r="B272" s="14" t="s">
        <v>762</v>
      </c>
      <c r="C272" s="14" t="s">
        <v>763</v>
      </c>
      <c r="D272" s="14" t="s">
        <v>355</v>
      </c>
      <c r="E272" s="16">
        <v>1000</v>
      </c>
    </row>
    <row r="273" spans="1:5" ht="9.75" customHeight="1" thickBot="1" x14ac:dyDescent="0.3">
      <c r="A273" s="3">
        <v>272</v>
      </c>
      <c r="B273" s="14" t="s">
        <v>764</v>
      </c>
      <c r="C273" s="14"/>
      <c r="D273" s="14" t="s">
        <v>324</v>
      </c>
      <c r="E273" s="16">
        <v>1329855</v>
      </c>
    </row>
    <row r="274" spans="1:5" ht="9.75" customHeight="1" thickBot="1" x14ac:dyDescent="0.3">
      <c r="A274" s="3">
        <v>273</v>
      </c>
      <c r="B274" s="14" t="s">
        <v>765</v>
      </c>
      <c r="C274" s="17">
        <v>0.01</v>
      </c>
      <c r="D274" s="14" t="s">
        <v>319</v>
      </c>
      <c r="E274" s="16">
        <v>7500</v>
      </c>
    </row>
    <row r="275" spans="1:5" ht="9.75" customHeight="1" thickBot="1" x14ac:dyDescent="0.3">
      <c r="A275" s="3">
        <v>274</v>
      </c>
      <c r="B275" s="14" t="s">
        <v>766</v>
      </c>
      <c r="C275" s="14" t="s">
        <v>374</v>
      </c>
      <c r="D275" s="14" t="s">
        <v>355</v>
      </c>
      <c r="E275" s="16">
        <v>1000</v>
      </c>
    </row>
    <row r="276" spans="1:5" ht="9.75" customHeight="1" thickBot="1" x14ac:dyDescent="0.3">
      <c r="A276" s="3">
        <v>275</v>
      </c>
      <c r="B276" s="14" t="s">
        <v>767</v>
      </c>
      <c r="C276" s="14" t="s">
        <v>768</v>
      </c>
      <c r="D276" s="14" t="s">
        <v>645</v>
      </c>
      <c r="E276" s="16">
        <v>12000</v>
      </c>
    </row>
    <row r="277" spans="1:5" ht="9.75" customHeight="1" thickBot="1" x14ac:dyDescent="0.3">
      <c r="A277" s="3">
        <v>276</v>
      </c>
      <c r="B277" s="14" t="s">
        <v>769</v>
      </c>
      <c r="C277" s="14" t="s">
        <v>337</v>
      </c>
      <c r="D277" s="14" t="s">
        <v>301</v>
      </c>
      <c r="E277" s="16">
        <v>500</v>
      </c>
    </row>
    <row r="278" spans="1:5" ht="9.75" customHeight="1" thickBot="1" x14ac:dyDescent="0.3">
      <c r="A278" s="3">
        <v>277</v>
      </c>
      <c r="B278" s="14" t="s">
        <v>770</v>
      </c>
      <c r="C278" s="14" t="s">
        <v>771</v>
      </c>
      <c r="D278" s="14" t="s">
        <v>464</v>
      </c>
      <c r="E278" s="16">
        <v>5000</v>
      </c>
    </row>
    <row r="279" spans="1:5" ht="9.75" customHeight="1" thickBot="1" x14ac:dyDescent="0.3">
      <c r="A279" s="3">
        <v>278</v>
      </c>
      <c r="B279" s="14" t="s">
        <v>772</v>
      </c>
      <c r="C279" s="17">
        <v>0.1</v>
      </c>
      <c r="D279" s="14" t="s">
        <v>324</v>
      </c>
      <c r="E279" s="16">
        <v>6000</v>
      </c>
    </row>
    <row r="280" spans="1:5" ht="9.75" customHeight="1" thickBot="1" x14ac:dyDescent="0.3">
      <c r="A280" s="3">
        <v>279</v>
      </c>
      <c r="B280" s="14" t="s">
        <v>773</v>
      </c>
      <c r="C280" s="14" t="s">
        <v>774</v>
      </c>
      <c r="D280" s="14" t="s">
        <v>324</v>
      </c>
      <c r="E280" s="16">
        <v>12000</v>
      </c>
    </row>
    <row r="281" spans="1:5" ht="9.75" customHeight="1" thickBot="1" x14ac:dyDescent="0.3">
      <c r="A281" s="3">
        <v>280</v>
      </c>
      <c r="B281" s="14" t="s">
        <v>775</v>
      </c>
      <c r="C281" s="14" t="s">
        <v>424</v>
      </c>
      <c r="D281" s="14" t="s">
        <v>311</v>
      </c>
      <c r="E281" s="16">
        <v>600</v>
      </c>
    </row>
    <row r="282" spans="1:5" ht="9.75" customHeight="1" thickBot="1" x14ac:dyDescent="0.3">
      <c r="A282" s="3">
        <v>281</v>
      </c>
      <c r="B282" s="14" t="s">
        <v>776</v>
      </c>
      <c r="C282" s="14" t="s">
        <v>777</v>
      </c>
      <c r="D282" s="14" t="s">
        <v>494</v>
      </c>
      <c r="E282" s="16">
        <v>3500</v>
      </c>
    </row>
    <row r="283" spans="1:5" ht="9.75" customHeight="1" thickBot="1" x14ac:dyDescent="0.3">
      <c r="A283" s="3">
        <v>282</v>
      </c>
      <c r="B283" s="14" t="s">
        <v>778</v>
      </c>
      <c r="C283" s="14" t="s">
        <v>374</v>
      </c>
      <c r="D283" s="14" t="s">
        <v>355</v>
      </c>
      <c r="E283" s="16">
        <v>224</v>
      </c>
    </row>
    <row r="284" spans="1:5" ht="9.75" customHeight="1" thickBot="1" x14ac:dyDescent="0.3">
      <c r="A284" s="3">
        <v>283</v>
      </c>
      <c r="B284" s="14" t="s">
        <v>779</v>
      </c>
      <c r="C284" s="14" t="s">
        <v>780</v>
      </c>
      <c r="D284" s="14" t="s">
        <v>324</v>
      </c>
      <c r="E284" s="16">
        <v>23826</v>
      </c>
    </row>
    <row r="285" spans="1:5" ht="9.75" customHeight="1" thickBot="1" x14ac:dyDescent="0.3">
      <c r="A285" s="3">
        <v>284</v>
      </c>
      <c r="B285" s="14" t="s">
        <v>781</v>
      </c>
      <c r="C285" s="14" t="s">
        <v>782</v>
      </c>
      <c r="D285" s="14" t="s">
        <v>324</v>
      </c>
      <c r="E285" s="16">
        <v>20000</v>
      </c>
    </row>
    <row r="286" spans="1:5" ht="9.75" customHeight="1" thickBot="1" x14ac:dyDescent="0.3">
      <c r="A286" s="3">
        <v>285</v>
      </c>
      <c r="B286" s="14" t="s">
        <v>783</v>
      </c>
      <c r="C286" s="14" t="s">
        <v>784</v>
      </c>
      <c r="D286" s="14" t="s">
        <v>324</v>
      </c>
      <c r="E286" s="16">
        <v>3500</v>
      </c>
    </row>
    <row r="287" spans="1:5" ht="9.75" customHeight="1" thickBot="1" x14ac:dyDescent="0.3">
      <c r="A287" s="3">
        <v>286</v>
      </c>
      <c r="B287" s="14" t="s">
        <v>785</v>
      </c>
      <c r="C287" s="14" t="s">
        <v>786</v>
      </c>
      <c r="D287" s="14" t="s">
        <v>603</v>
      </c>
      <c r="E287" s="16">
        <v>4500</v>
      </c>
    </row>
    <row r="288" spans="1:5" ht="9.75" customHeight="1" thickBot="1" x14ac:dyDescent="0.3">
      <c r="A288" s="3">
        <v>287</v>
      </c>
      <c r="B288" s="14" t="s">
        <v>787</v>
      </c>
      <c r="C288" s="14" t="s">
        <v>788</v>
      </c>
      <c r="D288" s="14" t="s">
        <v>324</v>
      </c>
      <c r="E288" s="16">
        <v>4500</v>
      </c>
    </row>
    <row r="289" spans="1:5" ht="9.75" customHeight="1" thickBot="1" x14ac:dyDescent="0.3">
      <c r="A289" s="3">
        <v>288</v>
      </c>
      <c r="B289" s="14" t="s">
        <v>789</v>
      </c>
      <c r="C289" s="14" t="s">
        <v>790</v>
      </c>
      <c r="D289" s="14" t="s">
        <v>301</v>
      </c>
      <c r="E289" s="16">
        <v>500</v>
      </c>
    </row>
    <row r="290" spans="1:5" ht="9.75" customHeight="1" thickBot="1" x14ac:dyDescent="0.3">
      <c r="A290" s="3">
        <v>289</v>
      </c>
      <c r="B290" s="14" t="s">
        <v>791</v>
      </c>
      <c r="C290" s="14" t="s">
        <v>792</v>
      </c>
      <c r="D290" s="14" t="s">
        <v>330</v>
      </c>
      <c r="E290" s="16">
        <v>6000</v>
      </c>
    </row>
    <row r="291" spans="1:5" ht="9.75" customHeight="1" thickBot="1" x14ac:dyDescent="0.3">
      <c r="A291" s="3">
        <v>290</v>
      </c>
      <c r="B291" s="14" t="s">
        <v>793</v>
      </c>
      <c r="C291" s="14" t="s">
        <v>794</v>
      </c>
      <c r="D291" s="14" t="s">
        <v>301</v>
      </c>
      <c r="E291" s="16">
        <v>500</v>
      </c>
    </row>
    <row r="292" spans="1:5" ht="9.75" customHeight="1" thickBot="1" x14ac:dyDescent="0.3">
      <c r="A292" s="3">
        <v>291</v>
      </c>
      <c r="B292" s="14" t="s">
        <v>795</v>
      </c>
      <c r="C292" s="14" t="s">
        <v>796</v>
      </c>
      <c r="D292" s="14" t="s">
        <v>370</v>
      </c>
      <c r="E292" s="16">
        <v>400</v>
      </c>
    </row>
    <row r="293" spans="1:5" ht="9.75" customHeight="1" thickBot="1" x14ac:dyDescent="0.3">
      <c r="A293" s="3">
        <v>292</v>
      </c>
      <c r="B293" s="14" t="s">
        <v>797</v>
      </c>
      <c r="C293" s="14" t="s">
        <v>798</v>
      </c>
      <c r="D293" s="14" t="s">
        <v>524</v>
      </c>
      <c r="E293" s="16">
        <v>47000</v>
      </c>
    </row>
    <row r="294" spans="1:5" ht="9.75" customHeight="1" thickBot="1" x14ac:dyDescent="0.3">
      <c r="A294" s="3">
        <v>293</v>
      </c>
      <c r="B294" s="14" t="s">
        <v>799</v>
      </c>
      <c r="C294" s="14" t="s">
        <v>800</v>
      </c>
      <c r="D294" s="14" t="s">
        <v>301</v>
      </c>
      <c r="E294" s="16">
        <v>308</v>
      </c>
    </row>
    <row r="295" spans="1:5" ht="9.75" customHeight="1" thickBot="1" x14ac:dyDescent="0.3">
      <c r="A295" s="3">
        <v>294</v>
      </c>
      <c r="B295" s="14" t="s">
        <v>799</v>
      </c>
      <c r="C295" s="14" t="s">
        <v>801</v>
      </c>
      <c r="D295" s="14" t="s">
        <v>301</v>
      </c>
      <c r="E295" s="16">
        <v>205</v>
      </c>
    </row>
    <row r="296" spans="1:5" ht="9.75" customHeight="1" thickBot="1" x14ac:dyDescent="0.3">
      <c r="A296" s="3">
        <v>295</v>
      </c>
      <c r="B296" s="14" t="s">
        <v>802</v>
      </c>
      <c r="C296" s="14" t="s">
        <v>803</v>
      </c>
      <c r="D296" s="14" t="s">
        <v>348</v>
      </c>
      <c r="E296" s="16">
        <v>1000</v>
      </c>
    </row>
    <row r="297" spans="1:5" ht="9.75" customHeight="1" thickBot="1" x14ac:dyDescent="0.3">
      <c r="A297" s="3">
        <v>296</v>
      </c>
      <c r="B297" s="14" t="s">
        <v>804</v>
      </c>
      <c r="C297" s="14" t="s">
        <v>715</v>
      </c>
      <c r="D297" s="14" t="s">
        <v>301</v>
      </c>
      <c r="E297" s="16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</vt:lpstr>
      <vt:lpstr>MEDICAMENTOS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DEANT RASES-GCO</dc:creator>
  <cp:keywords/>
  <dc:description/>
  <cp:lastModifiedBy>DEANT RASES-GCO</cp:lastModifiedBy>
  <cp:revision/>
  <dcterms:created xsi:type="dcterms:W3CDTF">2025-02-03T15:45:38Z</dcterms:created>
  <dcterms:modified xsi:type="dcterms:W3CDTF">2026-05-28T18:22:04Z</dcterms:modified>
  <cp:category/>
  <cp:contentStatus/>
</cp:coreProperties>
</file>