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atellez_sena_edu_co/Documents/oficina de contratacion - Documentos/2026/bienes/sistemas y redes/cargar/"/>
    </mc:Choice>
  </mc:AlternateContent>
  <xr:revisionPtr revIDLastSave="185" documentId="8_{A197DA2F-79B8-4DBA-B81D-CAD7B8053D60}" xr6:coauthVersionLast="47" xr6:coauthVersionMax="47" xr10:uidLastSave="{344E2A1E-D2D4-41E1-9A53-4B5BFE7E8B04}"/>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1" l="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alcChain>
</file>

<file path=xl/sharedStrings.xml><?xml version="1.0" encoding="utf-8"?>
<sst xmlns="http://schemas.openxmlformats.org/spreadsheetml/2006/main" count="450" uniqueCount="304">
  <si>
    <t>ITEM</t>
  </si>
  <si>
    <t xml:space="preserve">LISTA DE  SERVICIOS </t>
  </si>
  <si>
    <t>VALOR UNITARIO PROPUESTA</t>
  </si>
  <si>
    <t>VALOR UNITARIO</t>
  </si>
  <si>
    <t>VALOR IVA</t>
  </si>
  <si>
    <t>VALOR TOTAL</t>
  </si>
  <si>
    <t xml:space="preserve">CANTIDAD </t>
  </si>
  <si>
    <t>UNIDAD DE MEDIDA</t>
  </si>
  <si>
    <t>Identificación Adicional</t>
  </si>
  <si>
    <t xml:space="preserve">Nombre o Razón Social del Proponente: </t>
  </si>
  <si>
    <t xml:space="preserve">Nombre del Representante Legal: </t>
  </si>
  <si>
    <t>C.C. No.</t>
  </si>
  <si>
    <t xml:space="preserve">Dirección: </t>
  </si>
  <si>
    <t>Teléfonos</t>
  </si>
  <si>
    <t xml:space="preserve">Correos Electrónicos </t>
  </si>
  <si>
    <t>Ciudad </t>
  </si>
  <si>
    <t>firma</t>
  </si>
  <si>
    <t>Plazo de validez de las ofertas: hasta el 30 de noviembre de 2026</t>
  </si>
  <si>
    <t xml:space="preserve">SUMINISTRO DE MATERIALES DE FORMACIÓN PARA LOS CURSOS DE IMPLEMENTACIÓN Y MANTENIMIENTO DE SISTEMAS DE INTERNET DE LAS COSAS, MANTENIMIENTO DE EQUIPOS DE CÓMPUTO, PROGRAMACIÓN DE APLICACIONES PARA DISPOSITIVOS MÓVILES, PROGRAMACIÓN DE SOFTWARE, SISTEMAS TELEINFORMÁTICAS E INTEGRACIÓN DE CONTENIDOS DIGITALES; Y TECNÓLOGO EN ANÁLISIS Y DESARROLLO DE SOFTWARE, GESTIÓN DE REDES DE DATOS E IMPLEMENTACIÓN DE INFRAESTRUCTURA TIC, DE LOS PROGRAMAS OFERTA REGULAR Y ARTICULACIÓN CON LA MEDIA DEL CENTRO DE COMERCIO, INDUSTRIA Y TURISMO DE CÓRDOBA </t>
  </si>
  <si>
    <t>Alcoholo isopropilico</t>
  </si>
  <si>
    <t>Alcoholo isopropilico 99%.</t>
  </si>
  <si>
    <t>Galón</t>
  </si>
  <si>
    <t>Almohadillas (pads) para mouse</t>
  </si>
  <si>
    <t>Pad mouse con gel ergonomico almohadilla premium gel</t>
  </si>
  <si>
    <t>Unidad</t>
  </si>
  <si>
    <t xml:space="preserve">Amarres plásticos </t>
  </si>
  <si>
    <t>Amarres plásticos abrazadera 3.6mm x 20 cm paquete x 100</t>
  </si>
  <si>
    <t>Amarres plasticos pequeños</t>
  </si>
  <si>
    <t>Amarre plastico negro 2.5 mmx10 cm Paquete por 100 unidades</t>
  </si>
  <si>
    <t>Amperímetros, Probador de cables de red</t>
  </si>
  <si>
    <t>Probador de cables de red Rj45 Rj11 Utp Telefonia Cable</t>
  </si>
  <si>
    <t>Audífonos con microfono in-ear inalámbricos Bluetooth F9-5 negro</t>
  </si>
  <si>
    <t xml:space="preserve">Par de audífonos con microfono  in-ear inalámbricos bluetooth F9-5 negro </t>
  </si>
  <si>
    <t>Bandeja de distribucion de fibra optica</t>
  </si>
  <si>
    <t>Bandeja de distribución de fibra óptica con 12 conectores dúplex LC, incluye 24 pigtails, bandejas internas de fusión y demás accesorios para realizar el  la organizacion y empalme óptico, ancho 19 pulgadas, 1U. 2 puntos de entrada para cables.</t>
  </si>
  <si>
    <t xml:space="preserve">Baterías recargables </t>
  </si>
  <si>
    <t>Pila cuadrada 9 v</t>
  </si>
  <si>
    <t>Bota para RJ45</t>
  </si>
  <si>
    <t>Botas modulares LSZH para conectar RJ45. Bolsa de 100 unidades</t>
  </si>
  <si>
    <t>Brochas de limpieza antiestática</t>
  </si>
  <si>
    <t>Brochas de limpieza antiestática
Cerdas de dureza intermedia: Mezcla de cerdas blancas naturales y cerdas de poliéster.</t>
  </si>
  <si>
    <t>Cable de fibra optica</t>
  </si>
  <si>
    <t>Cable de Fibra Óptica de 1 Hilo para Acometida (DROP), Monomodo, ITU-T G.657A2, Span de 80 Metros,, Uso Exterior, Doble Miembro Central en FRP, Chaqueta LS0H Retardante a la Llama Color Negro</t>
  </si>
  <si>
    <t xml:space="preserve">Metro </t>
  </si>
  <si>
    <t>Cable de poder</t>
  </si>
  <si>
    <t>Cable de poder para computador de escritorio Macbook</t>
  </si>
  <si>
    <t>Cable de redes</t>
  </si>
  <si>
    <t>Cable Utp Cat 6 Gigabit Red Internet Ponchado X 20 Metros</t>
  </si>
  <si>
    <t xml:space="preserve">Cable Hdmi </t>
  </si>
  <si>
    <t>Cable hdmi 5 metros doble filtro mallado punta dorada</t>
  </si>
  <si>
    <t>Cable hdmi 10 metros doble filtro mallado punta dorada</t>
  </si>
  <si>
    <t>Cable hdmi 15 metros doble filtro mallado punta dorada</t>
  </si>
  <si>
    <t>Cable USB</t>
  </si>
  <si>
    <t>Cables de alimentación eléctrica USB a Lightning</t>
  </si>
  <si>
    <t>Cable UTP Cat 6</t>
  </si>
  <si>
    <t>El Cable de Cobre Categoría 6 UTP cumple con los Estándares de Canal ANSI/TIA-568-C.2 Categoría 6 e ISO 11801 2ª Edición Clase E. Los conductores de cobre son 24AWG con aislados mediante polietileno de alta densidad HDPE. Los conductores de cobre están trenzados por pares, separados por una cinta divisora y envueltos todos ellos por una cubierta LSZH o de PVC. Caja de 305 metros</t>
  </si>
  <si>
    <t>Cable UTP Cat. 5E x 300 metros.</t>
  </si>
  <si>
    <t>Cable de redes, CABLE UTP, Cat 5E –100% Cobre, presentación en caja de 300 a 305 metros</t>
  </si>
  <si>
    <t>Cables jumpers arduino   h-m</t>
  </si>
  <si>
    <t>Cables jumpers arduino 20cm (40 cables)  h-m</t>
  </si>
  <si>
    <t>Cables jumpers arduino  m-m</t>
  </si>
  <si>
    <t>Cables jumpers arduino 20cm (40 cables)  m-m</t>
  </si>
  <si>
    <t>Cables jumpers arduino h-h</t>
  </si>
  <si>
    <t>Cables jumpers arduino 20cm (40 cables)  h-h</t>
  </si>
  <si>
    <t>Caja de cables para sistemas de red</t>
  </si>
  <si>
    <t>Rollo de Cable UTP (305 M) Categoria 6a  100% Cobre.
Material
100% COBRE
Tipo de cable Par trenzado
Velocidad de conexión 6A 10GB</t>
  </si>
  <si>
    <t>Otro</t>
  </si>
  <si>
    <t xml:space="preserve">Caja de herramientas de 22 pulgadas </t>
  </si>
  <si>
    <t>Caja de herramientas de 22 pulgadas con tapa plástica semi transparente para organizar tornillos y remaches, bandeja amarilla interna, cerraduras plástica amarilla que garantizan larga duración, con manija para fácil transporte, material plástico muy resistente. con medidas de 56cm de largo, 27 cm de ancho y 25 cm de alto</t>
  </si>
  <si>
    <t>Canaleta plastico</t>
  </si>
  <si>
    <t>Canaleta plastica blanca, ancho 100, altura 45 mm, fijacion mediante tornillo, longitud 2000 mm, resistencia a las llamas HB acorde a UL 94
Autoextinguible, normas IEC 61084-2-1, UL 1595, grado de proteccion IP42. Incluye tapa para la canaleta.</t>
  </si>
  <si>
    <t>Capuchas Conector Rj45</t>
  </si>
  <si>
    <t xml:space="preserve">Paquete de 100 Unidades, certificados, cetegorias  5,5e,6 </t>
  </si>
  <si>
    <t>Cinta aislante eléctrica</t>
  </si>
  <si>
    <t>Cinta aislante negra 3m temflex 1700 color negro x rollo</t>
  </si>
  <si>
    <t>Cinta transparente</t>
  </si>
  <si>
    <t>Cinta adhesiva transperente de polipropileno con medidas 12 mm x 40 mts delgada</t>
  </si>
  <si>
    <t xml:space="preserve">Conector de telecomunicaciones. </t>
  </si>
  <si>
    <t>JACK CAT 5E
KEYSTONE JACK CAT 5E
Jack Rj45 Hembra Cat 5e Tipo Keystone Para Toma Faceplate
Conector Cat5 keystone
Conector keystone tipo Panel sin blindaje RJ45 (8P8C)</t>
  </si>
  <si>
    <t>JACK CAT 6
KEYSTONE JACK CAT 6
Jack Rj45 Hembra Cat 6 Tipo Keystone Para Toma Faceplate
Conector Cat6  keystone
Conector keystone tipo Panel sin blindaje RJ45 (8P8C)</t>
  </si>
  <si>
    <t xml:space="preserve">CONECTOR TRANSCEIVER </t>
  </si>
  <si>
    <t>Conector transceiver compatible tarjeta electrónica HWIC fibra óptica multimodo GB a ethernet 10/100/1000</t>
  </si>
  <si>
    <t>Conector UTP RJ45 Cat 5e</t>
  </si>
  <si>
    <t>Conector o Plug RJ45 de 8 contactos,  capacidad de transmitir a una  velocidad de hasta 1 Gbps, carcasa de policarbonato, compatible cables  UTP o FTP,  (Bolsa * 100)</t>
  </si>
  <si>
    <t>Conectores de red</t>
  </si>
  <si>
    <t>Conectores RJ45 Caja x 100</t>
  </si>
  <si>
    <t>Caja</t>
  </si>
  <si>
    <t>Cortadora de cables</t>
  </si>
  <si>
    <t>Peladores y cortadores de cables coaxiales, cables de teléfono y datos UTP/STP y otros cables flexibles. Pelador de cable de doble ranura para la instalación del cable AWG 22/24. Pelador coaxial para pelar cables coaxiales RG58/59 a nivel 2 y nivel 3.</t>
  </si>
  <si>
    <t>Cortafríos</t>
  </si>
  <si>
    <t>Corte máximo = 1 mm Alambre de cobre,  Cuchillas muy afiladas (Ideal para corte fácil), 5 "pulgadas de longitud total, Acción de primavera Junta de solape, Puños Comfort de goma para mayor agarre y precisión</t>
  </si>
  <si>
    <t>Cortafrios pequeño</t>
  </si>
  <si>
    <t>cortafrios Miniatura Corte Diagonal 4" (101 Mm) Mango Cuerpo forjado. Fabricados en acero Cromo Níquel. Con recubrimiento anti-corrosión. Quijadas maquinadas para mejor agarre. Mangos recubiertos con doble plastisol anti-deslizante Peso. Largo 19.3 - Alto 8.1 - Ancho 3.8 (Cms) Uso doméstico, Profesional e Industrial</t>
  </si>
  <si>
    <t>Crimpadora conectores RJ45 Pass-Through</t>
  </si>
  <si>
    <t>Crimpadora para conectores RJ45 Cat5 y Cat 6-6A Pass-Through, realiza tres funciones: pela el cable, prensa el cable al conector y corta el excedente de conductor al ras del conector, tiene cerradura de seguridad</t>
  </si>
  <si>
    <t>Descansa muñecas para teclado</t>
  </si>
  <si>
    <t>Pad gel descansa muñecas teclado soporte ergonómico wit 44cm</t>
  </si>
  <si>
    <t>Dispositivo de almacenamiento de disco duro portátil</t>
  </si>
  <si>
    <t>Disco sólido ssd externo scandisk extreme sdssde61-2t00-g25, 1 o 2 tb negro</t>
  </si>
  <si>
    <t>Dispositivos de almacenamiento de disco duro portatil</t>
  </si>
  <si>
    <t>Dispositivo para respaldo de información y copias de seguridad, Disco Estado sólido Disco Duro Ssd Externo Antigolpes 960 Gb Sd600q</t>
  </si>
  <si>
    <t>Dispositivos de red optica</t>
  </si>
  <si>
    <t>caja terminal redes de fibra optica-8 plastica uso interior-portaempalme Caja de Terminales de Fibra Distribución Del Caja de 12 Nú Anti- Descripción: Caja de terminales de fibra ó, caja de distribución , caja de 12 nú. El de alta resistencia, resistente a la radiación y a la radiación , resistente a . La caja con estructura "Lock", caja de conmutación de cuerpo de simple, conveniente, con una ón de bloqueo de uso seguro. Para uso en interiores y exteriores en techo y pared colgante. Melt recibe ño de tipo flip fácil de usar, que se funde con una separación completa de finos de diseño de fibra m razonable. Los orificios del cable de entrada y salida usan juntas impermeables. Especificación: Tamaño: 215x215x50mm El paquete incluye:
1 caja divisor de piezas
Sujetacables de 4 piezas
Tornillo de expansión de 3 piezas
Tornillos de fijación de 3 piezas
Nota: Permita una diferencia de 0.5-1 pulgada debido a la medición manual. (1 pulgada = 2.54 cm) Debido a la diferencia entre diferentes monitores, la imagen puede no reflejar el color real í. Por favor entiende.</t>
  </si>
  <si>
    <t>Divisor optico 1x4 no conectorizado sc/apc longitud 1,2 metros
Tipo de cable de red: fibra optica monomodo, Modelo: MPLC1X8A, 5 UNIDADES DE DIVISOR OPTICO SPLITTER 1X4 SC-APC PARA CON CONNECTOR CALIDAD PREMIUM.</t>
  </si>
  <si>
    <t>Estación de soldadura.</t>
  </si>
  <si>
    <t xml:space="preserve">unidad de soldadura con cautín y base que incluye pantalla digital    para observar la temperatura. </t>
  </si>
  <si>
    <t>Expositor apuntador</t>
  </si>
  <si>
    <t>Interfaz USB, incluye laser, suave al tacto, soporta ms word, excel, powerpoint, sitio web, etc., con movimiento diapositiva siguiente, dispositiva anterior, inicio/parada y pantalla negra, presentaciones de hasta 30 metros de distancia (rango inalámbrico), luz de haz 5 mw, interruptor: botón, Interfaz: usb,  color negro, batería recargable incorporada,  micro receptor usb que puede guardarse dentro del presentador.</t>
  </si>
  <si>
    <t>Fibra optica multimodo</t>
  </si>
  <si>
    <t>Cable de Fibra Óptica Multimodo OM4 50/125, 12 hilos, para Interior, Tight Buffer 900µm, OFNR Riser, Dieléctrica, Marcas de longitud de incremento cada 2 pies, Código de colores: TIA-598-C, Fibra Óptica no Conductiva (Dieléctrica)</t>
  </si>
  <si>
    <t>Guantes de protección</t>
  </si>
  <si>
    <t>Guantes Desechables Nitrilo Black  [Talla M]. Caja por 100 unidades</t>
  </si>
  <si>
    <t>Jack modular RJ45 Cat. 5E.</t>
  </si>
  <si>
    <t>Enchufe y módulo RJ, Conectores RJ45, Cat. 5E. amp</t>
  </si>
  <si>
    <t>Jack modular RJ45 Cat. 6.</t>
  </si>
  <si>
    <t>Enchufe y módulo RJ, Conectores RJ45, Cat. 6.amp</t>
  </si>
  <si>
    <t>Jack Rj-45 con blindaje azul</t>
  </si>
  <si>
    <t xml:space="preserve">Jack RJ-45 con blindaje color azul, ANSI/TIA Category 6A, para cable UTP con blindaje, para montajes en face plate, herramienta de terminacion SL, tipo de terminacion IDC, estandar de transmision ANSI/TIA-568.2-D | ISO/IEC 11801 Class E, cableado T568A | T568B.
Calibre conductor compatible trenzado 26–24 AWG. </t>
  </si>
  <si>
    <t>Jack Rj-45 con blindaje rojo</t>
  </si>
  <si>
    <t xml:space="preserve">Jack RJ-45 con blindaje color rojo, ANSI/TIA Category 6A, para cable UTP con blindaje, para montajes en face plate, herramienta de terminacion SL, tipo de terminacion IDC, estandar de transmision ANSI/TIA-568.2-D | ISO/IEC 11801 Class E, cableado T568A | T568B.
Calibre conductor compatible trenzado 26–24 AWG. </t>
  </si>
  <si>
    <t>Jack Rj-45 sin blindaje azul</t>
  </si>
  <si>
    <t>Jack RJ-45 sin blindaje color rojo, ANSI/TIA Category 6, para cable UTP sin blindaje, para montajes en face plate, 90 grados, herramienta de terminacion SL, tipo de terminacion IDC, estandar de transmision ANSI/TIA-568.2-D | ISO/IEC 11801 Class E, cableado T568A | T568B, Variación de resistencia de contacto maxima 100 mOhm, Tensión dieléctrica soportada, RMS superficie conductora  1,500 Vac @ 60 Hz.</t>
  </si>
  <si>
    <t>Jack Rj-45 sin blindaje rojo</t>
  </si>
  <si>
    <t>Jack RJ-45 color rojo, ANSI/TIA Category 6, para cable UTP sin blindaje, para montajes en face plate, 90 grados, herramienta de terminacion SL, tipo de terminacion IDC, estandar de transmision ANSI/TIA-568.2-D | ISO/IEC 11801 Class E, cableado T568A | T568B, Variación de resistencia de contacto maxima 100 mOhm, Tensión dieléctrica soportada, RMS superficie conductora  1,500 Vac @ 60 Hz.</t>
  </si>
  <si>
    <t xml:space="preserve">Kit de  ponchadora </t>
  </si>
  <si>
    <t>Kit de  ponchadora Rj45 + pelacable + tester de red + 10 plug cat 7</t>
  </si>
  <si>
    <t xml:space="preserve">Kit de 100 diodos Leds surtidos: Kit de 100 LEDs  </t>
  </si>
  <si>
    <t>Kit de 100 diodos Leds surtidos: Kit de 100 LEDs  de 3mm a 5mm Colores mixtos (Azul, Amarillo, rojo, verde , blanco)</t>
  </si>
  <si>
    <t>Kit educativo de programación diseñado para microcomputadora Micro:bit</t>
  </si>
  <si>
    <t>Kit educativo de programación diseñado para microcomputadora Micro:bit: Micro:bit integra un sensor de aceleración, un sensor magnético, dos botones programables, 25 LED monocromáticos y otros dispositivos de sensor de uso</t>
  </si>
  <si>
    <t>Kit limpieza PC</t>
  </si>
  <si>
    <t>Kit de limpieza para carcaza y pantalla, aplicación espumosa, con cepillo y paño limpiador.</t>
  </si>
  <si>
    <t xml:space="preserve">Limpia pantalla x 100 ml </t>
  </si>
  <si>
    <t>Limpia pantalla x 100 ml en frasco plastico, incluye paño de microfibra y brocha de media</t>
  </si>
  <si>
    <t>Limpiador de contactos electrónicos</t>
  </si>
  <si>
    <t>Limpiadora de contacto electrónico CRC 450 ml</t>
  </si>
  <si>
    <t>Limpiador de contactos electrónicos 240ml</t>
  </si>
  <si>
    <t>Limpiador Electrónico, está especialmente formulado para su uso en equipos electrónicos y plásticos. Penetra áreas difíciles de alcanzar para disolver aceite, polvo pegado, grasa y otros contaminantes. Se evapora rápida y completamente.</t>
  </si>
  <si>
    <t>Limpiador de pantallas 250cc</t>
  </si>
  <si>
    <t>Limpiador de pantallas LCD, Cristal líquido, LED y superficies de cristal líquido. Incluye paño limpiador, contenido 250cc</t>
  </si>
  <si>
    <t xml:space="preserve">Limpiador espumoso 470 ml </t>
  </si>
  <si>
    <t>Limpiador espumoso, utilizado para limpiar los monitores de los equipos de cómputo y las partes externos del computador.</t>
  </si>
  <si>
    <t>Limpiador para pantallas LCD</t>
  </si>
  <si>
    <t>Limpia pantalla X 100 ML en frasco plástico, incluye paño de microfibra y brocha de media</t>
  </si>
  <si>
    <t>Limpiadora de contacto electrónico CRC 450 ML</t>
  </si>
  <si>
    <t>Materiales de enseñanza de tecnologia y robotica aplicada software</t>
  </si>
  <si>
    <t>Materiales de enseñanza de tecnologia y robotica aplicada software - kit de 85 sensores - "1 x del suelo para
1 módulo receptor sensor infrarrojo
1 Módulo sensor cabezal láser
1 Módulo de sensor de temperatura y humedad
1 Módulo sensor de emisión infrarroja
1 Módulo de relé de 5 V
1 x Gyro para
1 x módulo para detectar el corazón del dedo
1 Módulo sensor de sensibilidad del micrófono
1 Módulo de sensor táctil de Metal
1 Módulo sensor de llama
1 módulo LED de 3 colores
1 Módulo de sensor de caza
1 sensores magnéticos lineales
1 x módulos de Codificador rotativo
1 módulo zumbador activo
1 x módulos de copa de luz mágica
1 Módulo pequeño zumbador pasivo
1 módulo Digital de sensor de temperatura
1 Módulo de interruptor de inclinación
1 x sensor magnético
1 x ultrasónico para
1 Módulo de apertura de mercurio
1 Módulo sensor magnético de pasillo
1 módulo LED RGB SMD
1 Mini Módulo de lengüeta
1 Módulo de cátodo común LED Bicolor 3 MM
1 x interruptor fotoeléctrico del sensor infrarrojo del sensor de obstáculos del coche inteligente
1 módulo de interruptor de llave
1 x Fotorresistor para
1 x módulo de potencia 
1 Módulo de sensor de golpe
1 módulo de sensor de temperatura
1 módulo de interruptor de vibración
1 Módulo de sensor de sonido de MICRÓFONO
1 Módulo de caña grande
1 módulo LED de dos colores
1 x módulo de rotura óptica
1 módulo de sensor de temperatura
1 módulo MP1584EN buck
1 x módulo Lector de tarjetas SD
1 módulo LED intermitente automáticamente
1 Módulo de reloj DS1302
1 módulo de nivel de agua."</t>
  </si>
  <si>
    <t>Mouse inalambricos</t>
  </si>
  <si>
    <t xml:space="preserve">Mouse inalambricos </t>
  </si>
  <si>
    <t>Muñequeras antiestáticas</t>
  </si>
  <si>
    <t>Pulseras antiestáticas, utilizadas para cargar la corriente del cuerpo a tierra para evitar quemar partes electrónicas al manipularlas.</t>
  </si>
  <si>
    <t>Nivel Inclinómetro Digital Medidor De Ángulos De Inclinación</t>
  </si>
  <si>
    <t>Pañitos o toallas para limpiar</t>
  </si>
  <si>
    <t>Bayetillas microfibra 40 x 40 cm</t>
  </si>
  <si>
    <t>Parlante altavoz portatil inalambrico de 25 W, redondo.</t>
  </si>
  <si>
    <t>Altavoz portátil inalámbrico, altavoz Bluetooth impermeable IPX7, sonido estéreo fuerte de 25 W, tecnología Bassboom, emparejamiento TWS, micrófono integrado, tiempo de reproducción de 16 horas</t>
  </si>
  <si>
    <t>Pasta de cautín</t>
  </si>
  <si>
    <t>Crema pasta pomada para soldar estaño [55gr]</t>
  </si>
  <si>
    <t>Pasta disipadora</t>
  </si>
  <si>
    <t>Pasta disipadora, disipadora 99% transferencia plata aplicaciones: CPU, GPU y otras aplicaciones en las que se requiera alta transmisión de calor entre semiconductores y disipador, beneficios densidad: 30 gr alta conductividad térmica baja resistencia térmica no conductiva no capacitiva</t>
  </si>
  <si>
    <t xml:space="preserve">Patch cord LC-LC </t>
  </si>
  <si>
    <t>Diámetro Nominal de la Chaqueta: Estandar de 3,0 mm (±0.15mm) Diámetro del Clading ( Revestimiento ): 50 μm ± 1 μm Diametro Coating ( Recubrimiento ): 250 μm ± 1 μm Diámetro BufferZ: 900 μm ± 1 μm Tipo de Chaqueta: LSZH  ( Low Smoke Zero Halogen ) Material Refuerzo: Hilos de Aramida Color Chaqueta: Violeta Estándar de la Fibra Óptica: OM-4 Longitud de Onda: 850 nm, 1300 nm Perdida de Retorno PC Multimodo: ≤30 dB Radio mínimo de Curvatura: 29 mm Temperatura de Operación: -20~70°C. Conector A: LC con Pulido PC Conector B: LC con Pulido PC Protectores: Tapa en PVC por cada conector para proteger el hilo de fibra óptica y el acceso de polvo al conector. Longitud de 3 metros</t>
  </si>
  <si>
    <t>Peladora de cable de fibra optica</t>
  </si>
  <si>
    <t>Peladora de cable de fibra optica con 3 agujeros, 1er Hueco remueve la chaqueta de la fibra de 1,6 to 3 mm, 2do Hueco remueve los buffer de 600 to 900 micrones, 3ro Hueco remueve el acrilato de 250 micrones. mangos son recubiertos con un material termo-plástico, con Seguro para mantenerla cerrada mientras no se esté usando.</t>
  </si>
  <si>
    <t>Pilas alcalinas</t>
  </si>
  <si>
    <t>Pila alcalina AAA o AA para kit de medidor de voltaje arduino Caja x 48</t>
  </si>
  <si>
    <t>Ponchadora o Crimpeadora RJ45 Y RJ11.</t>
  </si>
  <si>
    <t>Ponchadora o Crimpeadora, RJ45 Y RJ11</t>
  </si>
  <si>
    <t>Probador de cable de red</t>
  </si>
  <si>
    <t>Certificador cable UTP, marca Fluke Network, digital, que cumpla con estandares ANSI / TIA</t>
  </si>
  <si>
    <t>Proteccion de empalme de fibra optica</t>
  </si>
  <si>
    <t>Manguito de protección de empalme de fibra óptica de 40 mm. Bolsa de 100 unidades</t>
  </si>
  <si>
    <t xml:space="preserve">Protoboard 830 puntos </t>
  </si>
  <si>
    <t>Protoboard 830 puntos pcb mb-102 830 puntos 16.5cm X 5.5cm</t>
  </si>
  <si>
    <t>Rack Abierto 19 pulgadas.</t>
  </si>
  <si>
    <t>Rack abierto de 4 postes 19 pulgadas, 7 pies/45U. Unidades de rack: 45U, Tamaño:  7 pies. Estilo: 4 postes máx. Capacidad de carga: 300 kg/660 lb</t>
  </si>
  <si>
    <t>Silicona líquida Spray x 400 ml.</t>
  </si>
  <si>
    <t>Silicona líquida de tipo protector - abrillantador - lubricante, Presentación en Spray x 400 ml.</t>
  </si>
  <si>
    <t>Soldadura Estaño</t>
  </si>
  <si>
    <t>Estaño delgado, 60/40. reparación y manufactura de aparatos electrónicos que requieren alta precisión para obtener calidad y efectividad, de 1.0 mm.</t>
  </si>
  <si>
    <t>Tarjeta programable</t>
  </si>
  <si>
    <t>Tarjeta programable V2, compatible con makecode: Tarjeta programable que contiene un procesador ARM Cortex de 64MHz-M4 + FPU, sensores de acelerómetro y magnetómetro, conectividad Bluetooth y USB, una pantalla que consta de 25 LED, dos botones programables y puede ser alimentado  sea USB o una batería externa, con 3 pines analogicos, un pin de voltaje y uno GND, incorpora un micrófono con MEMS, altavoz y sensor táctil en el logo.</t>
  </si>
  <si>
    <t>Teclados inalambricos</t>
  </si>
  <si>
    <t>Tijeras de kevlar</t>
  </si>
  <si>
    <t xml:space="preserve"> diseñada específicamente para el corte de hilo de aramida (también conocido como
KEVLAR) que se encuentra en cables de fibra óptica. hoja microdentada.  cuchillas  fabricadas con acero al vanadio y molibdeno con alto contenido de carbono. Incluye bolsa protectora de naylon</t>
  </si>
  <si>
    <t>Unidad pen o flash</t>
  </si>
  <si>
    <t>Memoria usb almacenamiento flash De 16 a 32 gb velocidad 2.0, compatible con sistemas operativos Win, Mac, Linx</t>
  </si>
  <si>
    <t>MANGOS TERMOENCOGIBLES</t>
  </si>
  <si>
    <t>Funda Termoencogible Termoretráctil 2mm X 3 Mts
Material: Poliolefina. Relación de contracción: 2:1. Temp. mínima contracción: 84°C. Temp. completa: 120°C. Temp. funcionamiento: -55°C a +125°C. Resistencia tracción: 10.4 Mpa. Rigidez dieléctrica: 15 KV/mm. ISO9001. Ignífugo, aprobado UL.</t>
  </si>
  <si>
    <t>METRO</t>
  </si>
  <si>
    <t>Módulo ESP32 WiFi</t>
  </si>
  <si>
    <t>UNIDAD</t>
  </si>
  <si>
    <t>Arduino Uno</t>
  </si>
  <si>
    <t>KIT HERRAMIENTAS DE REDES</t>
  </si>
  <si>
    <t>Juego de herramientas de reparación de Red Profesional. Contenido: 1x Comprobador de cables multifuncional 468, 1x Herramienta crimpado, 1x Pelacables, 1x Herramienta perforación, 1x Pelacables 501, 1x Minicuchillo amarillo, 1x Destornillador plano 3X75, 1x Destornillador Phillips 3x75, 1x Conectores cristal 8P8C RJ45, 1x Batería 9V, 1x Caja conexión cable, 1x Kit herramientas.</t>
  </si>
  <si>
    <t>Kit Raspberry Pi 3 Modelo B+</t>
  </si>
  <si>
    <t>Pantalla - Case - Disipadores. Kit Raspberry Pi 3 Modelo B+ Pantalla - Case - Disipadores.</t>
  </si>
  <si>
    <t>ODF DE FIBRA</t>
  </si>
  <si>
    <t>Bandeja ODF Completa 24 Puertos SC/APC con pigtails y adaptadores. Color negro. Dimensiones: 482mm × 270mm × 44.5mm. Tipo conectores: SC/APC. Pigtail SC/APC.</t>
  </si>
  <si>
    <t>Arduino Nano</t>
  </si>
  <si>
    <t>Regulador Panel Solar 30A con LCD</t>
  </si>
  <si>
    <t>Regulador para panel solar 30A con LCD (REG-SOLAR-12-24-30LCD).</t>
  </si>
  <si>
    <t>Módulo Relay 4 Canales 5V</t>
  </si>
  <si>
    <t>Módulo de relay de 4 canales 5 voltios.</t>
  </si>
  <si>
    <t>Módulo GPS Neo 7M</t>
  </si>
  <si>
    <t>Módulo GPS Neo 7M.</t>
  </si>
  <si>
    <t>Batería Seca 12V - 35 Ah Gel</t>
  </si>
  <si>
    <t>Batería Seca 12v - 35 Ah Gel.</t>
  </si>
  <si>
    <t>Módulo Comunicación Lora 915</t>
  </si>
  <si>
    <t>Módulo de comunicación Lora 915 - WiFi - BLE - OLED - LIPO.</t>
  </si>
  <si>
    <t>Sensor de Temperatura DS18B20</t>
  </si>
  <si>
    <t>Sensor de temperatura DS18B20.</t>
  </si>
  <si>
    <t>Shield Expansión Arduino UNO</t>
  </si>
  <si>
    <t>Nano 3.0 shield de expansión Arduino UNO y Nano 3.0.</t>
  </si>
  <si>
    <t>Jack Modular RJ45 Cat. 6</t>
  </si>
  <si>
    <t>Enchufe y módulo RJ. Conectores RJ45 Cat. 6 AMP.</t>
  </si>
  <si>
    <t>Guantes de Protección</t>
  </si>
  <si>
    <t>Guantes Desechables Nitrilo Black, talla M. Caja por 100 unidades.</t>
  </si>
  <si>
    <t>Juego de Destornilladores</t>
  </si>
  <si>
    <t>KARSON Set Atornillador Ratchet 45 piezas.</t>
  </si>
  <si>
    <t>Switch de Escritorio 8 Puertos</t>
  </si>
  <si>
    <t>TP-LINK Switch de escritorio 10/100 Mbps, 8 puertos.</t>
  </si>
  <si>
    <t>Router Inalámbrico TP-Link 300 Mbps</t>
  </si>
  <si>
    <t>Router inalámbrico TP-Link de 300 Mbps.</t>
  </si>
  <si>
    <t>Ponchadora / Crimpeadora RJ45 Y RJ11</t>
  </si>
  <si>
    <t>Pinza Ponchadora Pelacables RJ45, RJ12, RJ11, RJ9 JALCCTP.</t>
  </si>
  <si>
    <t>Cinta De Enmascarar</t>
  </si>
  <si>
    <t>Cinta de enmascarar 48mm x 40 mts.</t>
  </si>
  <si>
    <t>Destornillador Tipo Ratchet 58 Piezas</t>
  </si>
  <si>
    <t>Puntas acero cromo vanadio 2x más resistente que acero al carbono. Reversible. Mango ergonómico. Resistencia torque 100% mayor (18 lb-ft). Cuadrante: 1/4" (6.3 mm). Largo: 18 cm.</t>
  </si>
  <si>
    <t>Manilla Antiestática</t>
  </si>
  <si>
    <t>Pulsera para enviar cargas estáticas del cuerpo a tierra física. Para manejo de componentes electrónicos delicados (CMOS, tarjetas de computadora y televisión).</t>
  </si>
  <si>
    <t>Brocha 1/2 Pulgada, Cerdas Suaves</t>
  </si>
  <si>
    <t>Brocha con cerdas naturales, mango plástico negro y perforación en la punta para fácil almacenamiento.</t>
  </si>
  <si>
    <t>Multímetro</t>
  </si>
  <si>
    <t>Instrumento para medir voltaje, corriente y resistencia eléctrica.</t>
  </si>
  <si>
    <t>Soplador de Polvo</t>
  </si>
  <si>
    <t>Para limpiar polvo de placas base, carcasa del ordenador y fuente de alimentación.</t>
  </si>
  <si>
    <t>Memoria USB 16 GB</t>
  </si>
  <si>
    <t>Memoria USB de 16 GB. Unidad flash USB 3.1. Compatible con puertos USB estándar.</t>
  </si>
  <si>
    <t>Memoria USB 32 GB</t>
  </si>
  <si>
    <t>Memoria USB de 32 GB. Unidad flash USB 3.1.</t>
  </si>
  <si>
    <t>Cautín Soldador de Estaño</t>
  </si>
  <si>
    <t>Cautín profesional tipo lápiz 60W.</t>
  </si>
  <si>
    <t>Extractor de Estaño</t>
  </si>
  <si>
    <t>Extractor de Estaño Modelo CV-AX-191.</t>
  </si>
  <si>
    <t>Alicates de Punta de Aguja</t>
  </si>
  <si>
    <t>Apertura suave para facilitar el trabajo.</t>
  </si>
  <si>
    <t>Pistola De Calor</t>
  </si>
  <si>
    <t>1500W. Proporciona calor intenso para trabajos difíciles.</t>
  </si>
  <si>
    <t>Máquina de Soldadura con Estaño</t>
  </si>
  <si>
    <t>Consumo energético 400W. Temperaturas entre 150 y 500°C. Pistola de aire incluida.</t>
  </si>
  <si>
    <t>Gafas Protectoras</t>
  </si>
  <si>
    <t>Gafas transparentes de protección, lente en policarbonato y ajustables.</t>
  </si>
  <si>
    <t>Alicates Pelacables</t>
  </si>
  <si>
    <t>Herramienta de sujeción de dos brazos para cortar diferentes tipos y tamaños de cable eléctrico.</t>
  </si>
  <si>
    <t>Curva EMT 1/2"</t>
  </si>
  <si>
    <t>Curva EMT 1/2".</t>
  </si>
  <si>
    <t>Cable Cu N°12 AWG Negro</t>
  </si>
  <si>
    <t>Cable de cobre N° 12 AWG negro aislado THWN, rollo x 100 m.</t>
  </si>
  <si>
    <t>Cable Cu N°12 AWG Blanco</t>
  </si>
  <si>
    <t>Cable de cobre N° 12 AWG blanco aislado THWN, rollo x 100 m.</t>
  </si>
  <si>
    <t>Cable Cu N°12 AWG Verde</t>
  </si>
  <si>
    <t>Cable de cobre N° 12 AWG verde aislado THWN, rollo x 100 m.</t>
  </si>
  <si>
    <t>Cable Cu N°12 AWG Amarillo</t>
  </si>
  <si>
    <t>Cable de cobre N° 12 AWG amarillo aislado THWN, rollo x 100 m.</t>
  </si>
  <si>
    <t>Cable Cu N°12 AWG Azul</t>
  </si>
  <si>
    <t>Cable de cobre N° 12 AWG azul aislado THWN, rollo x 100 m.</t>
  </si>
  <si>
    <t>Cable Cu N°12 AWG Rojo</t>
  </si>
  <si>
    <t>Cable de cobre N° 12 AWG rojo aislado THWN, rollo x 100 m.</t>
  </si>
  <si>
    <t>Cinta Aislante (Negra)</t>
  </si>
  <si>
    <t>Cinta aislante color negro.</t>
  </si>
  <si>
    <t>Cinta Aislante Azul</t>
  </si>
  <si>
    <t>Cinta aislante color azul.</t>
  </si>
  <si>
    <t>Cinta Aislante Blanca</t>
  </si>
  <si>
    <t>Cinta aislante color blanco.</t>
  </si>
  <si>
    <t>Cinta Aislante Roja</t>
  </si>
  <si>
    <t>Cinta aislante color rojo.</t>
  </si>
  <si>
    <t>Cinta Aislante Verde</t>
  </si>
  <si>
    <t>Cinta aislante color verde.</t>
  </si>
  <si>
    <t>Interruptor de Pared Doble</t>
  </si>
  <si>
    <t>Interruptor doble conmutable 15A para iluminación.</t>
  </si>
  <si>
    <t>Interruptor de Pared Sencillo</t>
  </si>
  <si>
    <t>Interruptor sencillo conmutable 15A para iluminación.</t>
  </si>
  <si>
    <t>Interruptor de Pared Triple</t>
  </si>
  <si>
    <t>Interruptor triple 15A para iluminación.</t>
  </si>
  <si>
    <t>Tomacorriente Doble</t>
  </si>
  <si>
    <t>Tomacorriente doble con polo a tierra 15A 120V.</t>
  </si>
  <si>
    <t>Tomacorriente GFCI</t>
  </si>
  <si>
    <t>Tomacorriente GFCI 127V 20A.</t>
  </si>
  <si>
    <t>Plafón</t>
  </si>
  <si>
    <t>Plafón plástico rosca E27 con sistema de bornera hueca.</t>
  </si>
  <si>
    <t>Interruptor Termomagnético</t>
  </si>
  <si>
    <t>Interruptor termomagnético 1x20A de incrustar (engrampe).</t>
  </si>
  <si>
    <t>Interruptor Diferencial</t>
  </si>
  <si>
    <t>Interruptor diferencial 30mA para riel DIN. Tensión AC: hasta 230VAC (funciona a 110VAC).</t>
  </si>
  <si>
    <t>Tablero Bifásico</t>
  </si>
  <si>
    <t>Tablero bifásico de distribución con puerta de 6 circuitos para empotrar. Barraje F+N+T 75A.</t>
  </si>
  <si>
    <t>Conector SPT</t>
  </si>
  <si>
    <t>Conector de puesta a tierra de tornillo en cobre.</t>
  </si>
  <si>
    <t>Sonda de Nylon</t>
  </si>
  <si>
    <t>Sonda de nylon para cable, 10 m.</t>
  </si>
  <si>
    <t>Pinza para Molde Exotérmico</t>
  </si>
  <si>
    <t>Pinza para molde exotérmico de sistema de puesta a tierra.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</si>
</sst>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scheme val="minor"/>
    </font>
    <font>
      <sz val="11"/>
      <color theme="1"/>
      <name val="Arial"/>
      <family val="2"/>
    </font>
    <font>
      <u/>
      <sz val="11"/>
      <color theme="10"/>
      <name val="Calibri"/>
      <family val="2"/>
      <scheme val="minor"/>
    </font>
    <font>
      <sz val="10"/>
      <color rgb="FF000000"/>
      <name val="Times New Roman"/>
      <family val="1"/>
    </font>
    <font>
      <sz val="11"/>
      <color theme="1"/>
      <name val="Calibri"/>
      <family val="2"/>
      <scheme val="minor"/>
    </font>
    <font>
      <b/>
      <sz val="11"/>
      <color indexed="8"/>
      <name val="Century Gothic"/>
      <family val="2"/>
    </font>
    <font>
      <sz val="11"/>
      <color indexed="8"/>
      <name val="Calibri"/>
      <family val="2"/>
    </font>
    <font>
      <sz val="11"/>
      <name val="Calibri "/>
    </font>
    <font>
      <sz val="11"/>
      <color rgb="FF000000"/>
      <name val="Calibri "/>
    </font>
  </fonts>
  <fills count="2">
    <fill>
      <patternFill patternType="none"/>
    </fill>
    <fill>
      <patternFill patternType="gray125"/>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diagonal/>
    </border>
    <border>
      <left style="thin">
        <color indexed="8"/>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style="thin">
        <color rgb="FF000000"/>
      </left>
      <right style="thin">
        <color indexed="64"/>
      </right>
      <top/>
      <bottom/>
      <diagonal/>
    </border>
    <border>
      <left style="thin">
        <color rgb="FF000000"/>
      </left>
      <right style="thin">
        <color rgb="FF000000"/>
      </right>
      <top/>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applyNumberFormat="0" applyFill="0" applyBorder="0" applyAlignment="0" applyProtection="0"/>
    <xf numFmtId="0" fontId="4" fillId="0" borderId="0"/>
    <xf numFmtId="0" fontId="5" fillId="0" borderId="0"/>
  </cellStyleXfs>
  <cellXfs count="62">
    <xf numFmtId="0" fontId="0" fillId="0" borderId="0" xfId="0"/>
    <xf numFmtId="0" fontId="2" fillId="0" borderId="0" xfId="0" applyFont="1" applyAlignment="1">
      <alignment horizontal="left" vertical="center"/>
    </xf>
    <xf numFmtId="49"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7" fillId="0" borderId="0" xfId="0" applyFont="1"/>
    <xf numFmtId="49" fontId="6" fillId="0" borderId="2" xfId="0" applyNumberFormat="1" applyFont="1" applyBorder="1" applyAlignment="1">
      <alignment horizontal="left" vertical="center" wrapText="1"/>
    </xf>
    <xf numFmtId="49" fontId="6" fillId="0" borderId="3" xfId="0" applyNumberFormat="1"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49" fontId="6" fillId="0" borderId="6" xfId="0" applyNumberFormat="1" applyFont="1" applyBorder="1" applyAlignment="1">
      <alignment horizontal="center" vertical="center"/>
    </xf>
    <xf numFmtId="49" fontId="6" fillId="0" borderId="7" xfId="0" applyNumberFormat="1"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7" fillId="0" borderId="0" xfId="0" applyFont="1" applyAlignment="1">
      <alignment vertical="center" wrapText="1"/>
    </xf>
    <xf numFmtId="0" fontId="8" fillId="0" borderId="2" xfId="2" applyFont="1" applyBorder="1" applyAlignment="1">
      <alignment horizontal="center" vertical="center"/>
    </xf>
    <xf numFmtId="0" fontId="8" fillId="0" borderId="1" xfId="0" applyFont="1" applyBorder="1" applyAlignment="1">
      <alignment horizontal="center" vertical="center"/>
    </xf>
    <xf numFmtId="0" fontId="8" fillId="0" borderId="1" xfId="2" applyFont="1" applyBorder="1" applyAlignment="1">
      <alignment horizontal="center" vertical="center"/>
    </xf>
    <xf numFmtId="0" fontId="8" fillId="0" borderId="8" xfId="0" applyFont="1" applyBorder="1" applyAlignment="1">
      <alignment horizontal="center" vertical="center"/>
    </xf>
    <xf numFmtId="0" fontId="8" fillId="0" borderId="8" xfId="2" applyFont="1" applyBorder="1" applyAlignment="1">
      <alignment horizontal="center" vertical="center"/>
    </xf>
    <xf numFmtId="0" fontId="8" fillId="0" borderId="8" xfId="0" applyFont="1" applyBorder="1" applyAlignment="1">
      <alignment horizontal="center"/>
    </xf>
    <xf numFmtId="0" fontId="8" fillId="0" borderId="1" xfId="2" applyFont="1" applyBorder="1" applyAlignment="1">
      <alignment horizontal="center"/>
    </xf>
    <xf numFmtId="0" fontId="8" fillId="0" borderId="11" xfId="0" applyFont="1" applyBorder="1" applyAlignment="1">
      <alignment horizontal="center" vertical="center"/>
    </xf>
    <xf numFmtId="0" fontId="8" fillId="0" borderId="1" xfId="0" applyFont="1" applyBorder="1" applyAlignment="1">
      <alignment vertical="center"/>
    </xf>
    <xf numFmtId="0" fontId="8" fillId="0" borderId="1" xfId="2" applyFont="1" applyBorder="1" applyAlignment="1">
      <alignment vertical="center"/>
    </xf>
    <xf numFmtId="0" fontId="8" fillId="0" borderId="1" xfId="3" applyFont="1" applyBorder="1" applyAlignment="1">
      <alignment horizontal="center" vertical="center"/>
    </xf>
    <xf numFmtId="3" fontId="8" fillId="0" borderId="1" xfId="0" applyNumberFormat="1" applyFont="1" applyBorder="1" applyAlignment="1">
      <alignment horizontal="center" vertical="center"/>
    </xf>
    <xf numFmtId="0" fontId="8" fillId="0" borderId="1" xfId="0" applyFont="1" applyBorder="1" applyAlignment="1">
      <alignment horizontal="center" vertical="top"/>
    </xf>
    <xf numFmtId="0" fontId="3" fillId="0" borderId="0" xfId="1" applyFont="1" applyAlignment="1">
      <alignment horizontal="left" vertical="center"/>
    </xf>
    <xf numFmtId="0" fontId="7" fillId="0" borderId="0" xfId="0" applyFont="1" applyAlignment="1">
      <alignment horizontal="left"/>
    </xf>
    <xf numFmtId="0" fontId="8" fillId="0" borderId="8" xfId="0" applyFont="1" applyBorder="1" applyAlignment="1">
      <alignment horizontal="left" vertical="top" wrapText="1"/>
    </xf>
    <xf numFmtId="0" fontId="8" fillId="0" borderId="8" xfId="0" applyFont="1" applyBorder="1" applyAlignment="1">
      <alignment horizontal="left" vertical="center"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 xfId="0" applyFont="1" applyBorder="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center" wrapText="1"/>
    </xf>
    <xf numFmtId="49" fontId="6" fillId="0" borderId="1" xfId="0" applyNumberFormat="1" applyFont="1" applyBorder="1" applyAlignment="1">
      <alignment horizontal="left" vertical="center" wrapText="1"/>
    </xf>
    <xf numFmtId="0" fontId="7" fillId="0" borderId="0" xfId="0" applyFont="1" applyAlignment="1">
      <alignment horizontal="left" wrapText="1"/>
    </xf>
    <xf numFmtId="0" fontId="8" fillId="0" borderId="12" xfId="0" applyFont="1" applyBorder="1" applyAlignment="1">
      <alignment horizontal="center" vertical="top" wrapText="1"/>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5" xfId="0" applyFont="1" applyBorder="1" applyAlignment="1">
      <alignment horizontal="center" vertical="top" wrapText="1"/>
    </xf>
    <xf numFmtId="0" fontId="8" fillId="0" borderId="16" xfId="0" applyFont="1" applyBorder="1" applyAlignment="1">
      <alignment horizontal="center" vertical="top" wrapText="1"/>
    </xf>
    <xf numFmtId="0" fontId="8" fillId="0" borderId="17" xfId="0" applyFont="1" applyBorder="1" applyAlignment="1">
      <alignment horizontal="center" vertical="top" wrapText="1"/>
    </xf>
    <xf numFmtId="0" fontId="8" fillId="0" borderId="18" xfId="2" applyFont="1" applyBorder="1" applyAlignment="1">
      <alignment horizontal="center" vertical="center"/>
    </xf>
    <xf numFmtId="0" fontId="8" fillId="0" borderId="19" xfId="2" applyFont="1" applyBorder="1" applyAlignment="1">
      <alignment horizontal="center" vertical="center"/>
    </xf>
    <xf numFmtId="0" fontId="8" fillId="0" borderId="20" xfId="2" applyFont="1" applyBorder="1" applyAlignment="1">
      <alignment horizontal="center" vertical="center"/>
    </xf>
    <xf numFmtId="0" fontId="8" fillId="0" borderId="5" xfId="2" applyFont="1" applyBorder="1" applyAlignment="1">
      <alignment horizontal="center" vertical="center"/>
    </xf>
    <xf numFmtId="0" fontId="8" fillId="0" borderId="21" xfId="2" applyFont="1" applyBorder="1" applyAlignment="1">
      <alignment horizontal="center" vertical="center"/>
    </xf>
    <xf numFmtId="0" fontId="8" fillId="0" borderId="22" xfId="2" applyFont="1" applyBorder="1" applyAlignment="1">
      <alignment horizontal="center" vertical="center"/>
    </xf>
    <xf numFmtId="49" fontId="6" fillId="0" borderId="5" xfId="0" applyNumberFormat="1" applyFont="1" applyBorder="1" applyAlignment="1">
      <alignment horizontal="center" vertical="center" wrapText="1"/>
    </xf>
    <xf numFmtId="49" fontId="6" fillId="0" borderId="21" xfId="0" applyNumberFormat="1" applyFont="1" applyBorder="1" applyAlignment="1">
      <alignment horizontal="center" vertical="center" wrapText="1"/>
    </xf>
    <xf numFmtId="49" fontId="6" fillId="0" borderId="22" xfId="0" applyNumberFormat="1" applyFont="1" applyBorder="1" applyAlignment="1">
      <alignment horizontal="center" vertical="center" wrapText="1"/>
    </xf>
    <xf numFmtId="49" fontId="6" fillId="0" borderId="1" xfId="0" applyNumberFormat="1" applyFont="1" applyBorder="1" applyAlignment="1">
      <alignment horizontal="left" vertical="top" wrapText="1"/>
    </xf>
    <xf numFmtId="0" fontId="8" fillId="0" borderId="11" xfId="0" applyFont="1" applyBorder="1" applyAlignment="1">
      <alignment horizontal="left" vertical="top" wrapText="1"/>
    </xf>
    <xf numFmtId="0" fontId="2" fillId="0" borderId="0" xfId="0" applyFont="1" applyAlignment="1">
      <alignment horizontal="left" vertical="top" wrapText="1"/>
    </xf>
    <xf numFmtId="0" fontId="7" fillId="0" borderId="0" xfId="0" applyFont="1" applyAlignment="1">
      <alignment horizontal="left" vertical="top" wrapText="1"/>
    </xf>
  </cellXfs>
  <cellStyles count="4">
    <cellStyle name="Hipervínculo" xfId="1" builtinId="8"/>
    <cellStyle name="Normal" xfId="0" builtinId="0"/>
    <cellStyle name="Normal 2" xfId="2" xr:uid="{E0DD9E26-7C1D-4118-9CD6-06CF5CE44B56}"/>
    <cellStyle name="Normal 2 2 2" xfId="3" xr:uid="{64C704EC-95AE-4283-BB34-BD4F8DC016D6}"/>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1866900</xdr:colOff>
      <xdr:row>35</xdr:row>
      <xdr:rowOff>0</xdr:rowOff>
    </xdr:from>
    <xdr:ext cx="333375" cy="333375"/>
    <xdr:sp macro="" textlink="">
      <xdr:nvSpPr>
        <xdr:cNvPr id="2"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47422C86-164D-4A91-B461-6B5BA5FD24A2}"/>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3"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963A5524-4D44-4F56-B5EF-5E2B207A8BD0}"/>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1866900</xdr:colOff>
      <xdr:row>35</xdr:row>
      <xdr:rowOff>0</xdr:rowOff>
    </xdr:from>
    <xdr:ext cx="333375" cy="333375"/>
    <xdr:sp macro="" textlink="">
      <xdr:nvSpPr>
        <xdr:cNvPr id="4"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B8851581-B147-4407-9967-1D3B0B12D62D}"/>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5"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EA4AC9D6-A894-40D9-ADF6-561790F40DE2}"/>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6"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BBD9C103-FD6A-4CE7-A52B-FB97B62C77EB}"/>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7"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460129AE-D781-43E5-8E1C-E9B45FD77D64}"/>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1866900</xdr:colOff>
      <xdr:row>35</xdr:row>
      <xdr:rowOff>0</xdr:rowOff>
    </xdr:from>
    <xdr:ext cx="333375" cy="333375"/>
    <xdr:sp macro="" textlink="">
      <xdr:nvSpPr>
        <xdr:cNvPr id="8"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E34B3137-2879-4497-8557-61CD81731052}"/>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9"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61CFFB88-605E-486B-8CA6-8DF9C8725ED0}"/>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1866900</xdr:colOff>
      <xdr:row>35</xdr:row>
      <xdr:rowOff>0</xdr:rowOff>
    </xdr:from>
    <xdr:ext cx="333375" cy="333375"/>
    <xdr:sp macro="" textlink="">
      <xdr:nvSpPr>
        <xdr:cNvPr id="10"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14F191CA-C65F-47F9-8EC5-7BFA2A1006A0}"/>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11"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B01D91EE-FC4A-4CFB-88FE-F1C6D027C6D8}"/>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12"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08B71CDE-C33A-4219-83C9-8E588DDD9253}"/>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13"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65230EEA-77E5-49B5-B7E7-091C6583A826}"/>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1866900</xdr:colOff>
      <xdr:row>35</xdr:row>
      <xdr:rowOff>0</xdr:rowOff>
    </xdr:from>
    <xdr:ext cx="333375" cy="333375"/>
    <xdr:sp macro="" textlink="">
      <xdr:nvSpPr>
        <xdr:cNvPr id="14"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226C974D-1EFB-4D42-94AF-6936789A1E87}"/>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15"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A417D210-1D97-4F12-894B-9AD85B669D1D}"/>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1866900</xdr:colOff>
      <xdr:row>35</xdr:row>
      <xdr:rowOff>0</xdr:rowOff>
    </xdr:from>
    <xdr:ext cx="333375" cy="333375"/>
    <xdr:sp macro="" textlink="">
      <xdr:nvSpPr>
        <xdr:cNvPr id="16"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ADB56046-51FB-4953-A284-719E3B05ACC4}"/>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1828800</xdr:colOff>
      <xdr:row>35</xdr:row>
      <xdr:rowOff>0</xdr:rowOff>
    </xdr:from>
    <xdr:ext cx="333375" cy="333375"/>
    <xdr:sp macro="" textlink="">
      <xdr:nvSpPr>
        <xdr:cNvPr id="17"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48E0C6F9-051C-4B0A-A8D3-599D453B64FF}"/>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18"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D8C195BC-4175-4FB8-A481-16DEB00DBDE2}"/>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35</xdr:row>
      <xdr:rowOff>0</xdr:rowOff>
    </xdr:from>
    <xdr:ext cx="333375" cy="333375"/>
    <xdr:sp macro="" textlink="">
      <xdr:nvSpPr>
        <xdr:cNvPr id="19" name="Shape 3"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1FC65040-1B68-4F46-87E0-0478F7CA9A71}"/>
            </a:ext>
          </a:extLst>
        </xdr:cNvPr>
        <xdr:cNvSpPr/>
      </xdr:nvSpPr>
      <xdr:spPr>
        <a:xfrm>
          <a:off x="2124075" y="47148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1876425</xdr:colOff>
      <xdr:row>35</xdr:row>
      <xdr:rowOff>0</xdr:rowOff>
    </xdr:from>
    <xdr:ext cx="323850" cy="323850"/>
    <xdr:sp macro="" textlink="">
      <xdr:nvSpPr>
        <xdr:cNvPr id="20" name="Shape 4"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97BB1BCE-1B6E-4C71-B2D4-9A8F87898050}"/>
            </a:ext>
          </a:extLst>
        </xdr:cNvPr>
        <xdr:cNvSpPr/>
      </xdr:nvSpPr>
      <xdr:spPr>
        <a:xfrm>
          <a:off x="2124075" y="4714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1838325</xdr:colOff>
      <xdr:row>35</xdr:row>
      <xdr:rowOff>0</xdr:rowOff>
    </xdr:from>
    <xdr:ext cx="323850" cy="323850"/>
    <xdr:sp macro="" textlink="">
      <xdr:nvSpPr>
        <xdr:cNvPr id="21" name="Shape 4" descr="data:image/jpeg;base64,/9j/4AAQSkZJRgABAQAAAQABAAD/2wCEAAkGBhIQDxAQEhEPEhAUFRAQERAPDw8PEBARFBAVFBQQFRIXGyYeFxkjGRQVHy8gIycpLCwsFR4xNTAqNSYrLCkBCQoKDQwNFw8PFCkkFBwsKSkpNik1NSksLikpKSkpKSkpKSwpKS0pKS4pKSkpNikpKSkpKSkpKSwpLCkpKSkpKf/AABEIAOEA4QMBIgACEQEDEQH/xAAbAAEAAgMBAQAAAAAAAAAAAAAAAwQBBQYCB//EAD0QAAIBAgMEBwYEBAYDAAAAAAABAgMRBAUhEjFBYQYTIlFxgZEyUqGxwdEzQmLwcpLC4UNTgpOishQVI//EABYBAQEBAAAAAAAAAAAAAAAAAAACAf/EABYRAQEBAAAAAAAAAAAAAAAAAAABMf/aAAwDAQACEQMRAD8A+4gAAAAAAAAAAAAAAAAAAAAAAAAAAAAAAAAAAAAAAAAAAAAAAAAAAAAAAAAAAAAAAAAAAAAAAAAAAAAAAAAAAAAAAAAHmU0ldtJd70A9Ao1s2gt15PlovU1eY59VSSpxjtO+zG6u7R73otXHW3EDoWyGpjYR3yXgnd+iOec5SV6knLc2m7xT8CljM3jDRasDpamcxW6Mn42RC88/Sv5v7HBYvpHK++y8ka6pn8m9G9+llJ35gfUYZz+h+T/sT080g994+K09UfKaWey17W7mvqbPCdJZKybv3gfTYTTV0013p3PRyGXZupaxdny+xt6WbSW9J/BgbgFOlmkHvvF893qW4yTV07rlqBkAAAAAAAAAAAAAAAAAAA2eKtVRV5NJd7NZmOK66lOFFtzsns22XKKauk2B6xmcpaQs/wBT9ny7zV1MW5u7lfz+hz0JSc5QnUcGtNiSaafmRYinVpvXVb9paqwHSmI6vwucxhcbVnJRg5W0be9JcW2dNh3p6gUM2xtk0vM5rEYpzclBOez7T2lGlT5TqPjyXqRdLs0cK06d2rbLk4u0kmvy87aed+BrKmsYRq3svw8LSbSgnxk/efnJ8QM4mvBNp1Yt+7Rg2v5nvPFGcnuTfc5QqIlrUpWtsU6Ue7W9uevzPOFy2Lfsxn4U439U7kDZYevVirdtx7o1JNc+w9CGrCLu46PjsxUH5xWj9PMu4fBU1b8WlLhaTcfOL0PGNoNb2r8J2391+D+BQgy7MJQktfNbml8nyO5wOI24J96Pmlao12tzTSnHhrukuR3vRu7oRb439DRtUSUq0ou8W14fYjvqerAbLD5vwmv9S+qNjComrpprvRzZJQxEoO8X5cH4oDogVcJj1U03S7vqi0AAAAAAAAAAAAjr1lCLlJ2S/diQ57M8b1krL2I7ub94CLGYuVWV3u4R4JfciTMJGQIsThY1WnOO01onK90u65HHCKKsnLZ91vaS8L6lgiqyAicIxTUUknvsrX5s94StwIK09Cqq1mBS6Z9HZVdnE0lepBdqKWsordJd7V3+0cpQxCpxvrtfmb0fm98Vy3s+k4bGpop5t0WoYrtNOM9XtU7JtvjKO5vnvMsHJZJjViIV5Pq0qex2YxabUr2k21d6rvPeXYlRn7bj4Nrj5Gzh0F6nrXSm3tx2ZQcnBOzutd68DzlWQzhN9dgqVSGlmqkttc77eoG1qZr2VHbU1utNKfzRqcwqKzUUucb3i/C+q+J0WL6PYapBqEatB704yUlfwbNNhegkdtTq1qk0t1OHYi/F+0/KxNtyRrRZbk88TU2VdU1pKb4Rf5ecr7j6HQoqnBRWiSSXgtBTpRpRUYpRS3JWSRDVr30RcYlhO7JkynSlqWkwPTRgyYAJ2d1vNxgMft9mXtf9v7mnClZ3W/gB0wKuAxfWR19pb/uWgAAAAAAAANfnGL2IbK9qWnguL+nmaCJYzTEbdWXcuyvBb/jcgAyZMIyAK9csENWIFSo9ClNl6pEpVo8QIVUcWWaOZtbynIjYG9pZyuPxJf8A2cf27nN3PSkwOheYo8vMu65pINliFwLzxLZmDIaaJ6aAnolqJBTiWIID2AhYDAsDFwJcNiNiSl681xOhjK6TW56o5hm4yiveDjxj8n+2BsAAAAAAjxNTZhOXdGT9ESFfMPwan8MvkBysSQigSID0ZMGUAPDR7FgK9SmVatE2Dia7OsbGhT2pOMU+MnZAU62GZWlBl/LK/Ww2rprg1uaJ6mEQGlcT3FGwlgjCwQFWKLEIk8cIWIYcCKnTLdKmeoUyeEVx+AGYU/2iRO28wn5I0+d5i49leYG3jWjJtJp8r6nuxweHx04VFJN38TrcuzSNZd0+K7/AC6zB7X770YaA8FvKqlqqXemvqiqz1hpWnB/qj80B0oAAAAARYuF6c13xkv8AiyUMDiacidEVWnsTlHubXo9CSLA9GTBkDIMGQBzvTfok8xpUoRqqlKEnLtRc4STVrNJ3T0VvM6IIDU9G+jywWHhQU3Uau3Nq123d2XBdyNm6ZKixSoJq7ApwwrluRh0LGwqz2VZFUCFUz0oEhkD3TjHjclVBPcyuS0Z2YHqpStbuOfzjKXOTd+y9W+K03WOnbuipONm0BxGMyicdYpterTSKVDESptNaWOrzbA1l/wDShK9vaoySafOL7+Rpo4yjWvGouqq7ru9m/mvMDd5RnqqrZk7S7+/xNvc4Wplk6faheUeEqa2lbg7LU3OTZ23JUql77k+N+YHQTW48032o+K+Z6k93gYw8b1IL9UfmgOnAAAAAAABy3SDD7Nba4TSl5rR/T1KdKZ0Wf4TbpNpdqHaXh+b4a+RzFOQFtGWyOMz3cDKZ6ueD0gMmUYuAPSL1CNkijE2KAq4l6kJJiV2iK4GQYuLgejNzxcyBdo+yiPER4mMPV4MmmroCnc1WcdH4YhOUbRq+8t0uT+5tGAPnsZVMPVcU3CpG143aTjwutzXdInqZjGdWjW2NmrBvaW5S00v6nY5jldLEJKpG7Xsyi3Gcb90lqjV5j0WhsLqrqceEpNqXi3uYGxwWZxrRutJcUbHJ6LlWi29I3k9OVlx72cZhaFTDVVGalF6XT4p8U+K8D6LkuFcYbTVpSs7Peo8ANkAAAAAAADDRxuZ4Pqarj+V9qD/T3eW47Mo5tlqr09ndJawl3Pu8GBylOoTxkU5RcZOMk1JaNdzJIVALaYIo1D3cD2ZTPNwBLTV2kbJI1UHqjaX7N+VwKuMnqVhKd2YuBkzc8pmQPVzBgyBlMuUneO/kUi5hvZAinSsiK5NiK6ei9Ss5ASRdlf08SNzPEpHlXbSV23okt7A3mSz24OMknsNbN0nZPX7m1KeW4LqoWftPWXpuLgAAAAAAAAAAAarOslVZbUbKqlo+El7svvwOSmpRk4yTjJaNNao+hFDNcnhiI9rSS9mcfaXLmuQHHQqk8KpDmOW1MO+2rx3KpHWL+z5P4kEK4GyjM97RRjXJY1gLakbKjUTj5WNKqp7hiGtzaAtVaey7ER4lXvvMdYBIerkW2OsAluLkXWDrAJNomniNLL1KnWGHUAlczxKZC6pYwOXzrPsq0eM37K5LvYEcdqclGKbb3JHR5XlKpLalZ1HvfCPJfcmwGXQoq0dZcZPe/suRbAAAAAAAAAAAAAAAAA8zpqSaaTT0aaTTXc0c9mPQ+Eryoy6uXuO7pvw4x+K5HRgD51jMBWofiU5KPvrtQ/mW7zsQRxXM+mNGpxvRfD1ddjYl71PsP03P0A4+OIJOuNpX6DyX4dZeFSP9UfsUa3RbFR3RhP8AhqL+qwEarmeuIJZPio76FTy2ZfJs8/8AhYn/ACK/+3P7AW+tHXFeGXYl/wCBW84NfMnp5Hi5f4LX8Uqa/qAdaOu5lul0TxD3ulHxk5P4L6l6h0MX56snyhFR+Lv8gNI8UizhcDVrexB2956R9Xv8jpsJkNCnqoJv3ptzfx3eRsQNLgejUY61Htv3VpBfV/vQ3MYpKy0XBLRIyAAAAAAAAAAAAAAAAAAAAAAAAAAAAAABYAAAAAAAAAAAAAAAAAAAAAAAAAAAAAAAAAAAAAAAAAAAAAAAAAAAAAAAAAAAAAAAAAAAAAAAAAAAAAAAAAAAAAAAAAAAAAAAAAAAAB//2Q==">
          <a:extLst>
            <a:ext uri="{FF2B5EF4-FFF2-40B4-BE49-F238E27FC236}">
              <a16:creationId xmlns:a16="http://schemas.microsoft.com/office/drawing/2014/main" id="{D529CDB4-9E11-4FF0-AFDD-CD724B3E0B2E}"/>
            </a:ext>
          </a:extLst>
        </xdr:cNvPr>
        <xdr:cNvSpPr/>
      </xdr:nvSpPr>
      <xdr:spPr>
        <a:xfrm>
          <a:off x="2124075" y="47148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ogisticssion.sas2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1"/>
  <sheetViews>
    <sheetView tabSelected="1" topLeftCell="A144" zoomScale="53" zoomScaleNormal="53" workbookViewId="0">
      <selection activeCell="C166" sqref="C166"/>
    </sheetView>
  </sheetViews>
  <sheetFormatPr baseColWidth="10" defaultColWidth="10.140625" defaultRowHeight="15" x14ac:dyDescent="0.25"/>
  <cols>
    <col min="1" max="1" width="7.28515625" style="5" customWidth="1"/>
    <col min="2" max="2" width="51.28515625" style="42" customWidth="1"/>
    <col min="3" max="3" width="52.140625" style="61" customWidth="1"/>
    <col min="4" max="4" width="12.85546875" style="5" customWidth="1"/>
    <col min="5" max="5" width="12.28515625" style="5" customWidth="1"/>
    <col min="6" max="6" width="14" style="5" customWidth="1"/>
    <col min="7" max="7" width="12.42578125" style="5" customWidth="1"/>
    <col min="8" max="8" width="13.85546875" style="5" customWidth="1"/>
    <col min="9" max="9" width="16.85546875" style="5" customWidth="1"/>
    <col min="10" max="16384" width="10.140625" style="5"/>
  </cols>
  <sheetData>
    <row r="1" spans="1:8" ht="49.5" customHeight="1" x14ac:dyDescent="0.25">
      <c r="A1" s="2"/>
      <c r="B1" s="3"/>
      <c r="C1" s="3"/>
      <c r="D1" s="3"/>
      <c r="E1" s="3"/>
      <c r="F1" s="3"/>
      <c r="G1" s="3"/>
      <c r="H1" s="4"/>
    </row>
    <row r="2" spans="1:8" ht="90" customHeight="1" x14ac:dyDescent="0.25">
      <c r="A2" s="6" t="s">
        <v>18</v>
      </c>
      <c r="B2" s="7"/>
      <c r="C2" s="7"/>
      <c r="D2" s="8"/>
      <c r="E2" s="9"/>
      <c r="F2" s="10" t="s">
        <v>17</v>
      </c>
      <c r="G2" s="11"/>
      <c r="H2" s="12"/>
    </row>
    <row r="3" spans="1:8" ht="26.25" customHeight="1" x14ac:dyDescent="0.25">
      <c r="A3" s="13" t="s">
        <v>1</v>
      </c>
      <c r="B3" s="14"/>
      <c r="C3" s="14"/>
      <c r="D3" s="15"/>
      <c r="E3" s="15"/>
      <c r="F3" s="16" t="s">
        <v>2</v>
      </c>
      <c r="G3" s="16"/>
      <c r="H3" s="16"/>
    </row>
    <row r="4" spans="1:8" s="18" customFormat="1" ht="27" customHeight="1" x14ac:dyDescent="0.25">
      <c r="A4" s="17" t="s">
        <v>0</v>
      </c>
      <c r="B4" s="41" t="s">
        <v>8</v>
      </c>
      <c r="C4" s="58"/>
      <c r="D4" s="17" t="s">
        <v>7</v>
      </c>
      <c r="E4" s="17" t="s">
        <v>6</v>
      </c>
      <c r="F4" s="17" t="s">
        <v>3</v>
      </c>
      <c r="G4" s="17" t="s">
        <v>4</v>
      </c>
      <c r="H4" s="17" t="s">
        <v>5</v>
      </c>
    </row>
    <row r="5" spans="1:8" s="18" customFormat="1" ht="27" customHeight="1" x14ac:dyDescent="0.25">
      <c r="A5" s="19">
        <v>1</v>
      </c>
      <c r="B5" s="34" t="s">
        <v>19</v>
      </c>
      <c r="C5" s="34" t="s">
        <v>20</v>
      </c>
      <c r="D5" s="20" t="s">
        <v>21</v>
      </c>
      <c r="E5" s="21">
        <v>1</v>
      </c>
      <c r="F5" s="17"/>
      <c r="G5" s="17"/>
      <c r="H5" s="17"/>
    </row>
    <row r="6" spans="1:8" s="18" customFormat="1" ht="36" customHeight="1" x14ac:dyDescent="0.25">
      <c r="A6" s="19">
        <f>+A5+1</f>
        <v>2</v>
      </c>
      <c r="B6" s="34" t="s">
        <v>22</v>
      </c>
      <c r="C6" s="34" t="s">
        <v>23</v>
      </c>
      <c r="D6" s="21" t="s">
        <v>24</v>
      </c>
      <c r="E6" s="21">
        <v>1</v>
      </c>
      <c r="F6" s="17"/>
      <c r="G6" s="17"/>
      <c r="H6" s="17"/>
    </row>
    <row r="7" spans="1:8" s="18" customFormat="1" ht="38.25" customHeight="1" x14ac:dyDescent="0.25">
      <c r="A7" s="19">
        <f t="shared" ref="A7:A73" si="0">+A6+1</f>
        <v>3</v>
      </c>
      <c r="B7" s="34" t="s">
        <v>25</v>
      </c>
      <c r="C7" s="34" t="s">
        <v>26</v>
      </c>
      <c r="D7" s="21" t="s">
        <v>24</v>
      </c>
      <c r="E7" s="21">
        <v>1</v>
      </c>
      <c r="F7" s="17"/>
      <c r="G7" s="17"/>
      <c r="H7" s="17"/>
    </row>
    <row r="8" spans="1:8" s="18" customFormat="1" ht="31.5" customHeight="1" x14ac:dyDescent="0.25">
      <c r="A8" s="19">
        <f t="shared" si="0"/>
        <v>4</v>
      </c>
      <c r="B8" s="34" t="s">
        <v>27</v>
      </c>
      <c r="C8" s="34" t="s">
        <v>28</v>
      </c>
      <c r="D8" s="20" t="s">
        <v>24</v>
      </c>
      <c r="E8" s="21">
        <v>1</v>
      </c>
      <c r="F8" s="17"/>
      <c r="G8" s="17"/>
      <c r="H8" s="17"/>
    </row>
    <row r="9" spans="1:8" s="18" customFormat="1" ht="36" customHeight="1" x14ac:dyDescent="0.25">
      <c r="A9" s="19">
        <f t="shared" si="0"/>
        <v>5</v>
      </c>
      <c r="B9" s="34" t="s">
        <v>29</v>
      </c>
      <c r="C9" s="34" t="s">
        <v>30</v>
      </c>
      <c r="D9" s="20" t="s">
        <v>24</v>
      </c>
      <c r="E9" s="21">
        <v>1</v>
      </c>
      <c r="F9" s="17"/>
      <c r="G9" s="17"/>
      <c r="H9" s="17"/>
    </row>
    <row r="10" spans="1:8" s="18" customFormat="1" ht="45" customHeight="1" x14ac:dyDescent="0.25">
      <c r="A10" s="19">
        <f t="shared" si="0"/>
        <v>6</v>
      </c>
      <c r="B10" s="34" t="s">
        <v>31</v>
      </c>
      <c r="C10" s="34" t="s">
        <v>32</v>
      </c>
      <c r="D10" s="21" t="s">
        <v>24</v>
      </c>
      <c r="E10" s="21">
        <v>1</v>
      </c>
      <c r="F10" s="17"/>
      <c r="G10" s="17"/>
      <c r="H10" s="17"/>
    </row>
    <row r="11" spans="1:8" s="18" customFormat="1" ht="90.75" customHeight="1" x14ac:dyDescent="0.25">
      <c r="A11" s="19">
        <f t="shared" si="0"/>
        <v>7</v>
      </c>
      <c r="B11" s="34" t="s">
        <v>33</v>
      </c>
      <c r="C11" s="34" t="s">
        <v>34</v>
      </c>
      <c r="D11" s="20" t="s">
        <v>24</v>
      </c>
      <c r="E11" s="21">
        <v>1</v>
      </c>
      <c r="F11" s="17"/>
      <c r="G11" s="17"/>
      <c r="H11" s="17"/>
    </row>
    <row r="12" spans="1:8" s="18" customFormat="1" ht="27" customHeight="1" x14ac:dyDescent="0.25">
      <c r="A12" s="19">
        <f t="shared" si="0"/>
        <v>8</v>
      </c>
      <c r="B12" s="34" t="s">
        <v>35</v>
      </c>
      <c r="C12" s="34" t="s">
        <v>36</v>
      </c>
      <c r="D12" s="20" t="s">
        <v>24</v>
      </c>
      <c r="E12" s="21">
        <v>1</v>
      </c>
      <c r="F12" s="17"/>
      <c r="G12" s="17"/>
      <c r="H12" s="17"/>
    </row>
    <row r="13" spans="1:8" s="18" customFormat="1" ht="33.75" customHeight="1" x14ac:dyDescent="0.25">
      <c r="A13" s="19">
        <f t="shared" si="0"/>
        <v>9</v>
      </c>
      <c r="B13" s="34" t="s">
        <v>37</v>
      </c>
      <c r="C13" s="34" t="s">
        <v>38</v>
      </c>
      <c r="D13" s="20" t="s">
        <v>24</v>
      </c>
      <c r="E13" s="21">
        <v>1</v>
      </c>
      <c r="F13" s="17"/>
      <c r="G13" s="17"/>
      <c r="H13" s="17"/>
    </row>
    <row r="14" spans="1:8" s="18" customFormat="1" ht="57" customHeight="1" x14ac:dyDescent="0.25">
      <c r="A14" s="19">
        <f t="shared" si="0"/>
        <v>10</v>
      </c>
      <c r="B14" s="34" t="s">
        <v>39</v>
      </c>
      <c r="C14" s="34" t="s">
        <v>40</v>
      </c>
      <c r="D14" s="20" t="s">
        <v>24</v>
      </c>
      <c r="E14" s="21">
        <v>1</v>
      </c>
      <c r="F14" s="17"/>
      <c r="G14" s="17"/>
      <c r="H14" s="17"/>
    </row>
    <row r="15" spans="1:8" s="18" customFormat="1" ht="83.25" customHeight="1" x14ac:dyDescent="0.25">
      <c r="A15" s="19">
        <f t="shared" si="0"/>
        <v>11</v>
      </c>
      <c r="B15" s="34" t="s">
        <v>41</v>
      </c>
      <c r="C15" s="34" t="s">
        <v>42</v>
      </c>
      <c r="D15" s="20" t="s">
        <v>43</v>
      </c>
      <c r="E15" s="21">
        <v>1</v>
      </c>
      <c r="F15" s="17"/>
      <c r="G15" s="17"/>
      <c r="H15" s="17"/>
    </row>
    <row r="16" spans="1:8" s="18" customFormat="1" ht="33.75" customHeight="1" x14ac:dyDescent="0.25">
      <c r="A16" s="19">
        <f t="shared" si="0"/>
        <v>12</v>
      </c>
      <c r="B16" s="36" t="s">
        <v>44</v>
      </c>
      <c r="C16" s="36" t="s">
        <v>45</v>
      </c>
      <c r="D16" s="21" t="s">
        <v>24</v>
      </c>
      <c r="E16" s="21">
        <v>1</v>
      </c>
      <c r="F16" s="17"/>
      <c r="G16" s="17"/>
      <c r="H16" s="17"/>
    </row>
    <row r="17" spans="1:8" s="18" customFormat="1" ht="36" customHeight="1" x14ac:dyDescent="0.25">
      <c r="A17" s="19">
        <f t="shared" si="0"/>
        <v>13</v>
      </c>
      <c r="B17" s="36" t="s">
        <v>46</v>
      </c>
      <c r="C17" s="36" t="s">
        <v>47</v>
      </c>
      <c r="D17" s="21" t="s">
        <v>24</v>
      </c>
      <c r="E17" s="21">
        <v>1</v>
      </c>
      <c r="F17" s="17"/>
      <c r="G17" s="17"/>
      <c r="H17" s="17"/>
    </row>
    <row r="18" spans="1:8" s="18" customFormat="1" ht="36" customHeight="1" x14ac:dyDescent="0.25">
      <c r="A18" s="19">
        <f t="shared" si="0"/>
        <v>14</v>
      </c>
      <c r="B18" s="36" t="s">
        <v>48</v>
      </c>
      <c r="C18" s="36" t="s">
        <v>49</v>
      </c>
      <c r="D18" s="21" t="s">
        <v>24</v>
      </c>
      <c r="E18" s="21">
        <v>1</v>
      </c>
      <c r="F18" s="17"/>
      <c r="G18" s="17"/>
      <c r="H18" s="17"/>
    </row>
    <row r="19" spans="1:8" s="18" customFormat="1" ht="36" customHeight="1" x14ac:dyDescent="0.25">
      <c r="A19" s="19">
        <f t="shared" si="0"/>
        <v>15</v>
      </c>
      <c r="B19" s="34" t="s">
        <v>48</v>
      </c>
      <c r="C19" s="37" t="s">
        <v>50</v>
      </c>
      <c r="D19" s="21" t="s">
        <v>24</v>
      </c>
      <c r="E19" s="21">
        <v>1</v>
      </c>
      <c r="F19" s="17"/>
      <c r="G19" s="17"/>
      <c r="H19" s="17"/>
    </row>
    <row r="20" spans="1:8" s="18" customFormat="1" ht="36" customHeight="1" x14ac:dyDescent="0.25">
      <c r="A20" s="19">
        <f t="shared" si="0"/>
        <v>16</v>
      </c>
      <c r="B20" s="36" t="s">
        <v>48</v>
      </c>
      <c r="C20" s="36" t="s">
        <v>51</v>
      </c>
      <c r="D20" s="21" t="s">
        <v>24</v>
      </c>
      <c r="E20" s="21">
        <v>1</v>
      </c>
      <c r="F20" s="17"/>
      <c r="G20" s="17"/>
      <c r="H20" s="17"/>
    </row>
    <row r="21" spans="1:8" s="18" customFormat="1" ht="36" customHeight="1" x14ac:dyDescent="0.25">
      <c r="A21" s="19">
        <f t="shared" si="0"/>
        <v>17</v>
      </c>
      <c r="B21" s="36" t="s">
        <v>52</v>
      </c>
      <c r="C21" s="36" t="s">
        <v>53</v>
      </c>
      <c r="D21" s="21" t="s">
        <v>24</v>
      </c>
      <c r="E21" s="21">
        <v>1</v>
      </c>
      <c r="F21" s="17"/>
      <c r="G21" s="17"/>
      <c r="H21" s="17"/>
    </row>
    <row r="22" spans="1:8" s="18" customFormat="1" ht="138.75" customHeight="1" x14ac:dyDescent="0.25">
      <c r="A22" s="19">
        <f t="shared" si="0"/>
        <v>18</v>
      </c>
      <c r="B22" s="34" t="s">
        <v>54</v>
      </c>
      <c r="C22" s="34" t="s">
        <v>55</v>
      </c>
      <c r="D22" s="20" t="s">
        <v>24</v>
      </c>
      <c r="E22" s="21">
        <v>1</v>
      </c>
      <c r="F22" s="17"/>
      <c r="G22" s="17"/>
      <c r="H22" s="17"/>
    </row>
    <row r="23" spans="1:8" s="18" customFormat="1" ht="59.25" customHeight="1" x14ac:dyDescent="0.25">
      <c r="A23" s="19">
        <f t="shared" si="0"/>
        <v>19</v>
      </c>
      <c r="B23" s="34" t="s">
        <v>56</v>
      </c>
      <c r="C23" s="34" t="s">
        <v>57</v>
      </c>
      <c r="D23" s="20"/>
      <c r="E23" s="21">
        <v>1</v>
      </c>
      <c r="F23" s="17"/>
      <c r="G23" s="17"/>
      <c r="H23" s="17"/>
    </row>
    <row r="24" spans="1:8" s="18" customFormat="1" ht="27" customHeight="1" x14ac:dyDescent="0.25">
      <c r="A24" s="19">
        <f t="shared" si="0"/>
        <v>20</v>
      </c>
      <c r="B24" s="34" t="s">
        <v>58</v>
      </c>
      <c r="C24" s="34" t="s">
        <v>59</v>
      </c>
      <c r="D24" s="21" t="s">
        <v>24</v>
      </c>
      <c r="E24" s="21">
        <v>1</v>
      </c>
      <c r="F24" s="17"/>
      <c r="G24" s="17"/>
      <c r="H24" s="17"/>
    </row>
    <row r="25" spans="1:8" s="18" customFormat="1" ht="27" customHeight="1" x14ac:dyDescent="0.25">
      <c r="A25" s="19">
        <f t="shared" si="0"/>
        <v>21</v>
      </c>
      <c r="B25" s="34" t="s">
        <v>60</v>
      </c>
      <c r="C25" s="34" t="s">
        <v>61</v>
      </c>
      <c r="D25" s="21" t="s">
        <v>24</v>
      </c>
      <c r="E25" s="21">
        <v>1</v>
      </c>
      <c r="F25" s="17"/>
      <c r="G25" s="17"/>
      <c r="H25" s="17"/>
    </row>
    <row r="26" spans="1:8" s="18" customFormat="1" ht="27" customHeight="1" x14ac:dyDescent="0.25">
      <c r="A26" s="19">
        <f t="shared" si="0"/>
        <v>22</v>
      </c>
      <c r="B26" s="34" t="s">
        <v>62</v>
      </c>
      <c r="C26" s="34" t="s">
        <v>63</v>
      </c>
      <c r="D26" s="21" t="s">
        <v>24</v>
      </c>
      <c r="E26" s="21">
        <v>1</v>
      </c>
      <c r="F26" s="17"/>
      <c r="G26" s="17"/>
      <c r="H26" s="17"/>
    </row>
    <row r="27" spans="1:8" s="18" customFormat="1" ht="102.75" customHeight="1" x14ac:dyDescent="0.25">
      <c r="A27" s="19">
        <f t="shared" si="0"/>
        <v>23</v>
      </c>
      <c r="B27" s="34" t="s">
        <v>64</v>
      </c>
      <c r="C27" s="34" t="s">
        <v>65</v>
      </c>
      <c r="D27" s="20" t="s">
        <v>66</v>
      </c>
      <c r="E27" s="21">
        <v>1</v>
      </c>
      <c r="F27" s="17"/>
      <c r="G27" s="17"/>
      <c r="H27" s="17"/>
    </row>
    <row r="28" spans="1:8" s="18" customFormat="1" ht="111.75" customHeight="1" x14ac:dyDescent="0.25">
      <c r="A28" s="19">
        <f t="shared" si="0"/>
        <v>24</v>
      </c>
      <c r="B28" s="34" t="s">
        <v>67</v>
      </c>
      <c r="C28" s="34" t="s">
        <v>68</v>
      </c>
      <c r="D28" s="21" t="s">
        <v>24</v>
      </c>
      <c r="E28" s="21">
        <v>1</v>
      </c>
      <c r="F28" s="17"/>
      <c r="G28" s="17"/>
      <c r="H28" s="17"/>
    </row>
    <row r="29" spans="1:8" s="18" customFormat="1" ht="111.75" customHeight="1" x14ac:dyDescent="0.25">
      <c r="A29" s="19">
        <f t="shared" si="0"/>
        <v>25</v>
      </c>
      <c r="B29" s="34" t="s">
        <v>69</v>
      </c>
      <c r="C29" s="34" t="s">
        <v>70</v>
      </c>
      <c r="D29" s="20" t="s">
        <v>24</v>
      </c>
      <c r="E29" s="21">
        <v>1</v>
      </c>
      <c r="F29" s="17"/>
      <c r="G29" s="17"/>
      <c r="H29" s="17"/>
    </row>
    <row r="30" spans="1:8" s="18" customFormat="1" ht="57" customHeight="1" x14ac:dyDescent="0.25">
      <c r="A30" s="19">
        <f t="shared" si="0"/>
        <v>26</v>
      </c>
      <c r="B30" s="34" t="s">
        <v>71</v>
      </c>
      <c r="C30" s="34" t="s">
        <v>72</v>
      </c>
      <c r="D30" s="20" t="s">
        <v>66</v>
      </c>
      <c r="E30" s="21">
        <v>1</v>
      </c>
      <c r="F30" s="17"/>
      <c r="G30" s="17"/>
      <c r="H30" s="17"/>
    </row>
    <row r="31" spans="1:8" s="18" customFormat="1" ht="57" customHeight="1" x14ac:dyDescent="0.25">
      <c r="A31" s="19">
        <f t="shared" si="0"/>
        <v>27</v>
      </c>
      <c r="B31" s="34" t="s">
        <v>73</v>
      </c>
      <c r="C31" s="34" t="s">
        <v>74</v>
      </c>
      <c r="D31" s="20" t="s">
        <v>24</v>
      </c>
      <c r="E31" s="21">
        <v>1</v>
      </c>
      <c r="F31" s="17"/>
      <c r="G31" s="17"/>
      <c r="H31" s="17"/>
    </row>
    <row r="32" spans="1:8" s="18" customFormat="1" ht="57" customHeight="1" x14ac:dyDescent="0.25">
      <c r="A32" s="19">
        <f t="shared" si="0"/>
        <v>28</v>
      </c>
      <c r="B32" s="34" t="s">
        <v>75</v>
      </c>
      <c r="C32" s="34" t="s">
        <v>76</v>
      </c>
      <c r="D32" s="21" t="s">
        <v>24</v>
      </c>
      <c r="E32" s="21">
        <v>1</v>
      </c>
      <c r="F32" s="17"/>
      <c r="G32" s="17"/>
      <c r="H32" s="17"/>
    </row>
    <row r="33" spans="1:8" s="18" customFormat="1" ht="111" customHeight="1" x14ac:dyDescent="0.25">
      <c r="A33" s="19">
        <f t="shared" si="0"/>
        <v>29</v>
      </c>
      <c r="B33" s="34" t="s">
        <v>77</v>
      </c>
      <c r="C33" s="34" t="s">
        <v>78</v>
      </c>
      <c r="D33" s="20" t="s">
        <v>24</v>
      </c>
      <c r="E33" s="21">
        <v>1</v>
      </c>
      <c r="F33" s="17"/>
      <c r="G33" s="17"/>
      <c r="H33" s="17"/>
    </row>
    <row r="34" spans="1:8" s="18" customFormat="1" ht="111" customHeight="1" x14ac:dyDescent="0.25">
      <c r="A34" s="19">
        <f t="shared" si="0"/>
        <v>30</v>
      </c>
      <c r="B34" s="34" t="s">
        <v>77</v>
      </c>
      <c r="C34" s="34" t="s">
        <v>79</v>
      </c>
      <c r="D34" s="20" t="s">
        <v>24</v>
      </c>
      <c r="E34" s="21">
        <v>1</v>
      </c>
      <c r="F34" s="17"/>
      <c r="G34" s="17"/>
      <c r="H34" s="17"/>
    </row>
    <row r="35" spans="1:8" s="18" customFormat="1" ht="53.25" customHeight="1" x14ac:dyDescent="0.25">
      <c r="A35" s="19">
        <f t="shared" si="0"/>
        <v>31</v>
      </c>
      <c r="B35" s="34" t="s">
        <v>80</v>
      </c>
      <c r="C35" s="34" t="s">
        <v>81</v>
      </c>
      <c r="D35" s="20" t="s">
        <v>24</v>
      </c>
      <c r="E35" s="21">
        <v>1</v>
      </c>
      <c r="F35" s="17"/>
      <c r="G35" s="17"/>
      <c r="H35" s="17"/>
    </row>
    <row r="36" spans="1:8" s="18" customFormat="1" ht="67.5" customHeight="1" x14ac:dyDescent="0.25">
      <c r="A36" s="19">
        <f t="shared" si="0"/>
        <v>32</v>
      </c>
      <c r="B36" s="34" t="s">
        <v>82</v>
      </c>
      <c r="C36" s="34" t="s">
        <v>83</v>
      </c>
      <c r="D36" s="20" t="s">
        <v>24</v>
      </c>
      <c r="E36" s="21">
        <v>1</v>
      </c>
      <c r="F36" s="17"/>
      <c r="G36" s="17"/>
      <c r="H36" s="17"/>
    </row>
    <row r="37" spans="1:8" s="18" customFormat="1" ht="44.25" customHeight="1" x14ac:dyDescent="0.25">
      <c r="A37" s="19">
        <f t="shared" si="0"/>
        <v>33</v>
      </c>
      <c r="B37" s="34" t="s">
        <v>84</v>
      </c>
      <c r="C37" s="38" t="s">
        <v>85</v>
      </c>
      <c r="D37" s="21" t="s">
        <v>86</v>
      </c>
      <c r="E37" s="21">
        <v>1</v>
      </c>
      <c r="F37" s="17"/>
      <c r="G37" s="17"/>
      <c r="H37" s="17"/>
    </row>
    <row r="38" spans="1:8" s="18" customFormat="1" ht="87.75" customHeight="1" x14ac:dyDescent="0.25">
      <c r="A38" s="19">
        <f t="shared" si="0"/>
        <v>34</v>
      </c>
      <c r="B38" s="34" t="s">
        <v>87</v>
      </c>
      <c r="C38" s="39" t="s">
        <v>88</v>
      </c>
      <c r="D38" s="20" t="s">
        <v>24</v>
      </c>
      <c r="E38" s="21">
        <v>1</v>
      </c>
      <c r="F38" s="17"/>
      <c r="G38" s="17"/>
      <c r="H38" s="17"/>
    </row>
    <row r="39" spans="1:8" s="18" customFormat="1" ht="81" customHeight="1" x14ac:dyDescent="0.25">
      <c r="A39" s="19">
        <f t="shared" si="0"/>
        <v>35</v>
      </c>
      <c r="B39" s="34" t="s">
        <v>89</v>
      </c>
      <c r="C39" s="38" t="s">
        <v>90</v>
      </c>
      <c r="D39" s="20" t="s">
        <v>24</v>
      </c>
      <c r="E39" s="21">
        <v>1</v>
      </c>
      <c r="F39" s="17"/>
      <c r="G39" s="17"/>
      <c r="H39" s="17"/>
    </row>
    <row r="40" spans="1:8" s="18" customFormat="1" ht="114" customHeight="1" x14ac:dyDescent="0.25">
      <c r="A40" s="19">
        <f t="shared" si="0"/>
        <v>36</v>
      </c>
      <c r="B40" s="34" t="s">
        <v>91</v>
      </c>
      <c r="C40" s="38" t="s">
        <v>92</v>
      </c>
      <c r="D40" s="20" t="s">
        <v>24</v>
      </c>
      <c r="E40" s="21">
        <v>1</v>
      </c>
      <c r="F40" s="17"/>
      <c r="G40" s="17"/>
      <c r="H40" s="17"/>
    </row>
    <row r="41" spans="1:8" s="18" customFormat="1" ht="89.25" customHeight="1" x14ac:dyDescent="0.25">
      <c r="A41" s="19">
        <f t="shared" si="0"/>
        <v>37</v>
      </c>
      <c r="B41" s="34" t="s">
        <v>93</v>
      </c>
      <c r="C41" s="38" t="s">
        <v>94</v>
      </c>
      <c r="D41" s="20" t="s">
        <v>24</v>
      </c>
      <c r="E41" s="21">
        <v>1</v>
      </c>
      <c r="F41" s="17"/>
      <c r="G41" s="17"/>
      <c r="H41" s="17"/>
    </row>
    <row r="42" spans="1:8" s="18" customFormat="1" ht="44.25" customHeight="1" x14ac:dyDescent="0.25">
      <c r="A42" s="19">
        <f t="shared" si="0"/>
        <v>38</v>
      </c>
      <c r="B42" s="34" t="s">
        <v>95</v>
      </c>
      <c r="C42" s="34" t="s">
        <v>96</v>
      </c>
      <c r="D42" s="23" t="s">
        <v>24</v>
      </c>
      <c r="E42" s="21">
        <v>1</v>
      </c>
      <c r="F42" s="17"/>
      <c r="G42" s="17"/>
      <c r="H42" s="17"/>
    </row>
    <row r="43" spans="1:8" s="18" customFormat="1" ht="44.25" customHeight="1" x14ac:dyDescent="0.25">
      <c r="A43" s="19">
        <f t="shared" si="0"/>
        <v>39</v>
      </c>
      <c r="B43" s="34" t="s">
        <v>97</v>
      </c>
      <c r="C43" s="34" t="s">
        <v>98</v>
      </c>
      <c r="D43" s="23" t="s">
        <v>24</v>
      </c>
      <c r="E43" s="21">
        <v>1</v>
      </c>
      <c r="F43" s="17"/>
      <c r="G43" s="17"/>
      <c r="H43" s="17"/>
    </row>
    <row r="44" spans="1:8" s="18" customFormat="1" ht="63.75" customHeight="1" x14ac:dyDescent="0.25">
      <c r="A44" s="19">
        <f t="shared" si="0"/>
        <v>40</v>
      </c>
      <c r="B44" s="34" t="s">
        <v>99</v>
      </c>
      <c r="C44" s="34" t="s">
        <v>100</v>
      </c>
      <c r="D44" s="22" t="s">
        <v>24</v>
      </c>
      <c r="E44" s="21">
        <v>1</v>
      </c>
      <c r="F44" s="17"/>
      <c r="G44" s="17"/>
      <c r="H44" s="17"/>
    </row>
    <row r="45" spans="1:8" s="18" customFormat="1" ht="348" customHeight="1" x14ac:dyDescent="0.2">
      <c r="A45" s="19">
        <f t="shared" si="0"/>
        <v>41</v>
      </c>
      <c r="B45" s="35" t="s">
        <v>101</v>
      </c>
      <c r="C45" s="34" t="s">
        <v>102</v>
      </c>
      <c r="D45" s="24" t="s">
        <v>24</v>
      </c>
      <c r="E45" s="25">
        <v>1</v>
      </c>
      <c r="F45" s="17"/>
      <c r="G45" s="17"/>
      <c r="H45" s="17"/>
    </row>
    <row r="46" spans="1:8" s="18" customFormat="1" ht="98.25" customHeight="1" x14ac:dyDescent="0.25">
      <c r="A46" s="19">
        <f>+A45+1</f>
        <v>42</v>
      </c>
      <c r="B46" s="34" t="s">
        <v>101</v>
      </c>
      <c r="C46" s="36" t="s">
        <v>103</v>
      </c>
      <c r="D46" s="22" t="s">
        <v>24</v>
      </c>
      <c r="E46" s="21">
        <v>1</v>
      </c>
      <c r="F46" s="17"/>
      <c r="G46" s="17"/>
      <c r="H46" s="17"/>
    </row>
    <row r="47" spans="1:8" s="18" customFormat="1" ht="62.25" customHeight="1" x14ac:dyDescent="0.25">
      <c r="A47" s="19">
        <f t="shared" si="0"/>
        <v>43</v>
      </c>
      <c r="B47" s="34" t="s">
        <v>104</v>
      </c>
      <c r="C47" s="37" t="s">
        <v>105</v>
      </c>
      <c r="D47" s="22" t="s">
        <v>24</v>
      </c>
      <c r="E47" s="21">
        <v>1</v>
      </c>
      <c r="F47" s="17"/>
      <c r="G47" s="17"/>
      <c r="H47" s="17"/>
    </row>
    <row r="48" spans="1:8" s="18" customFormat="1" ht="150" customHeight="1" x14ac:dyDescent="0.25">
      <c r="A48" s="19">
        <f t="shared" si="0"/>
        <v>44</v>
      </c>
      <c r="B48" s="34" t="s">
        <v>106</v>
      </c>
      <c r="C48" s="34" t="s">
        <v>107</v>
      </c>
      <c r="D48" s="23" t="s">
        <v>24</v>
      </c>
      <c r="E48" s="21">
        <v>1</v>
      </c>
      <c r="F48" s="17"/>
      <c r="G48" s="17"/>
      <c r="H48" s="17"/>
    </row>
    <row r="49" spans="1:8" s="18" customFormat="1" ht="114.75" customHeight="1" x14ac:dyDescent="0.25">
      <c r="A49" s="19">
        <f t="shared" si="0"/>
        <v>45</v>
      </c>
      <c r="B49" s="34" t="s">
        <v>108</v>
      </c>
      <c r="C49" s="34" t="s">
        <v>109</v>
      </c>
      <c r="D49" s="22" t="s">
        <v>43</v>
      </c>
      <c r="E49" s="21">
        <v>1</v>
      </c>
      <c r="F49" s="17"/>
      <c r="G49" s="17"/>
      <c r="H49" s="17"/>
    </row>
    <row r="50" spans="1:8" s="18" customFormat="1" ht="44.25" customHeight="1" x14ac:dyDescent="0.25">
      <c r="A50" s="19">
        <f t="shared" si="0"/>
        <v>46</v>
      </c>
      <c r="B50" s="34" t="s">
        <v>110</v>
      </c>
      <c r="C50" s="34" t="s">
        <v>111</v>
      </c>
      <c r="D50" s="22" t="s">
        <v>24</v>
      </c>
      <c r="E50" s="21">
        <v>1</v>
      </c>
      <c r="F50" s="17"/>
      <c r="G50" s="17"/>
      <c r="H50" s="17"/>
    </row>
    <row r="51" spans="1:8" s="18" customFormat="1" ht="44.25" customHeight="1" x14ac:dyDescent="0.25">
      <c r="A51" s="19">
        <f t="shared" si="0"/>
        <v>47</v>
      </c>
      <c r="B51" s="34" t="s">
        <v>112</v>
      </c>
      <c r="C51" s="34" t="s">
        <v>113</v>
      </c>
      <c r="D51" s="22" t="s">
        <v>24</v>
      </c>
      <c r="E51" s="21">
        <v>1</v>
      </c>
      <c r="F51" s="17"/>
      <c r="G51" s="17"/>
      <c r="H51" s="17"/>
    </row>
    <row r="52" spans="1:8" s="18" customFormat="1" ht="44.25" customHeight="1" x14ac:dyDescent="0.25">
      <c r="A52" s="19">
        <f t="shared" si="0"/>
        <v>48</v>
      </c>
      <c r="B52" s="34" t="s">
        <v>114</v>
      </c>
      <c r="C52" s="34" t="s">
        <v>115</v>
      </c>
      <c r="D52" s="22" t="s">
        <v>24</v>
      </c>
      <c r="E52" s="21">
        <v>1</v>
      </c>
      <c r="F52" s="17"/>
      <c r="G52" s="17"/>
      <c r="H52" s="17"/>
    </row>
    <row r="53" spans="1:8" s="18" customFormat="1" ht="129.75" customHeight="1" x14ac:dyDescent="0.25">
      <c r="A53" s="19">
        <f t="shared" si="0"/>
        <v>49</v>
      </c>
      <c r="B53" s="34" t="s">
        <v>116</v>
      </c>
      <c r="C53" s="34" t="s">
        <v>117</v>
      </c>
      <c r="D53" s="22" t="s">
        <v>24</v>
      </c>
      <c r="E53" s="21">
        <v>1</v>
      </c>
      <c r="F53" s="17"/>
      <c r="G53" s="17"/>
      <c r="H53" s="17"/>
    </row>
    <row r="54" spans="1:8" s="18" customFormat="1" ht="135.75" customHeight="1" x14ac:dyDescent="0.25">
      <c r="A54" s="19">
        <f t="shared" si="0"/>
        <v>50</v>
      </c>
      <c r="B54" s="34" t="s">
        <v>118</v>
      </c>
      <c r="C54" s="34" t="s">
        <v>119</v>
      </c>
      <c r="D54" s="22" t="s">
        <v>24</v>
      </c>
      <c r="E54" s="21">
        <v>1</v>
      </c>
      <c r="F54" s="17"/>
      <c r="G54" s="17"/>
      <c r="H54" s="17"/>
    </row>
    <row r="55" spans="1:8" s="18" customFormat="1" ht="144" customHeight="1" x14ac:dyDescent="0.25">
      <c r="A55" s="19">
        <f t="shared" si="0"/>
        <v>51</v>
      </c>
      <c r="B55" s="34" t="s">
        <v>120</v>
      </c>
      <c r="C55" s="34" t="s">
        <v>121</v>
      </c>
      <c r="D55" s="22" t="s">
        <v>24</v>
      </c>
      <c r="E55" s="21">
        <v>1</v>
      </c>
      <c r="F55" s="17"/>
      <c r="G55" s="17"/>
      <c r="H55" s="17"/>
    </row>
    <row r="56" spans="1:8" s="18" customFormat="1" ht="141.75" customHeight="1" x14ac:dyDescent="0.25">
      <c r="A56" s="19">
        <f t="shared" si="0"/>
        <v>52</v>
      </c>
      <c r="B56" s="34" t="s">
        <v>122</v>
      </c>
      <c r="C56" s="34" t="s">
        <v>123</v>
      </c>
      <c r="D56" s="22" t="s">
        <v>24</v>
      </c>
      <c r="E56" s="21">
        <v>1</v>
      </c>
      <c r="F56" s="17"/>
      <c r="G56" s="17"/>
      <c r="H56" s="17"/>
    </row>
    <row r="57" spans="1:8" s="18" customFormat="1" ht="42.75" customHeight="1" x14ac:dyDescent="0.25">
      <c r="A57" s="19">
        <f t="shared" si="0"/>
        <v>53</v>
      </c>
      <c r="B57" s="34" t="s">
        <v>124</v>
      </c>
      <c r="C57" s="34" t="s">
        <v>125</v>
      </c>
      <c r="D57" s="23" t="s">
        <v>24</v>
      </c>
      <c r="E57" s="21">
        <v>1</v>
      </c>
      <c r="F57" s="17"/>
      <c r="G57" s="17"/>
      <c r="H57" s="17"/>
    </row>
    <row r="58" spans="1:8" s="18" customFormat="1" ht="64.5" customHeight="1" x14ac:dyDescent="0.25">
      <c r="A58" s="19">
        <f t="shared" si="0"/>
        <v>54</v>
      </c>
      <c r="B58" s="34" t="s">
        <v>126</v>
      </c>
      <c r="C58" s="34" t="s">
        <v>127</v>
      </c>
      <c r="D58" s="23" t="s">
        <v>24</v>
      </c>
      <c r="E58" s="21">
        <v>1</v>
      </c>
      <c r="F58" s="17"/>
      <c r="G58" s="17"/>
      <c r="H58" s="17"/>
    </row>
    <row r="59" spans="1:8" s="18" customFormat="1" ht="80.25" customHeight="1" x14ac:dyDescent="0.25">
      <c r="A59" s="19">
        <f t="shared" si="0"/>
        <v>55</v>
      </c>
      <c r="B59" s="34" t="s">
        <v>128</v>
      </c>
      <c r="C59" s="34" t="s">
        <v>129</v>
      </c>
      <c r="D59" s="23" t="s">
        <v>24</v>
      </c>
      <c r="E59" s="21">
        <v>1</v>
      </c>
      <c r="F59" s="17"/>
      <c r="G59" s="17"/>
      <c r="H59" s="17"/>
    </row>
    <row r="60" spans="1:8" s="18" customFormat="1" ht="44.25" customHeight="1" x14ac:dyDescent="0.25">
      <c r="A60" s="19">
        <f t="shared" si="0"/>
        <v>56</v>
      </c>
      <c r="B60" s="34" t="s">
        <v>130</v>
      </c>
      <c r="C60" s="59" t="s">
        <v>131</v>
      </c>
      <c r="D60" s="26" t="s">
        <v>24</v>
      </c>
      <c r="E60" s="21">
        <v>1</v>
      </c>
      <c r="F60" s="17"/>
      <c r="G60" s="17"/>
      <c r="H60" s="17"/>
    </row>
    <row r="61" spans="1:8" s="18" customFormat="1" ht="44.25" customHeight="1" x14ac:dyDescent="0.25">
      <c r="A61" s="19">
        <f t="shared" si="0"/>
        <v>57</v>
      </c>
      <c r="B61" s="34" t="s">
        <v>132</v>
      </c>
      <c r="C61" s="38" t="s">
        <v>133</v>
      </c>
      <c r="D61" s="21" t="s">
        <v>24</v>
      </c>
      <c r="E61" s="21">
        <v>1</v>
      </c>
      <c r="F61" s="17"/>
      <c r="G61" s="17"/>
      <c r="H61" s="17"/>
    </row>
    <row r="62" spans="1:8" s="18" customFormat="1" ht="44.25" customHeight="1" x14ac:dyDescent="0.25">
      <c r="A62" s="19">
        <f t="shared" si="0"/>
        <v>58</v>
      </c>
      <c r="B62" s="34" t="s">
        <v>134</v>
      </c>
      <c r="C62" s="38" t="s">
        <v>135</v>
      </c>
      <c r="D62" s="20" t="s">
        <v>24</v>
      </c>
      <c r="E62" s="21">
        <v>1</v>
      </c>
      <c r="F62" s="17"/>
      <c r="G62" s="17"/>
      <c r="H62" s="17"/>
    </row>
    <row r="63" spans="1:8" s="18" customFormat="1" ht="90.75" customHeight="1" x14ac:dyDescent="0.25">
      <c r="A63" s="19">
        <f t="shared" si="0"/>
        <v>59</v>
      </c>
      <c r="B63" s="34" t="s">
        <v>136</v>
      </c>
      <c r="C63" s="38" t="s">
        <v>137</v>
      </c>
      <c r="D63" s="27" t="s">
        <v>24</v>
      </c>
      <c r="E63" s="28">
        <v>1</v>
      </c>
      <c r="F63" s="17"/>
      <c r="G63" s="17"/>
      <c r="H63" s="17"/>
    </row>
    <row r="64" spans="1:8" s="18" customFormat="1" ht="72" customHeight="1" x14ac:dyDescent="0.25">
      <c r="A64" s="19">
        <f t="shared" si="0"/>
        <v>60</v>
      </c>
      <c r="B64" s="34" t="s">
        <v>138</v>
      </c>
      <c r="C64" s="38" t="s">
        <v>139</v>
      </c>
      <c r="D64" s="20" t="s">
        <v>24</v>
      </c>
      <c r="E64" s="21">
        <v>1</v>
      </c>
      <c r="F64" s="17"/>
      <c r="G64" s="17"/>
      <c r="H64" s="17"/>
    </row>
    <row r="65" spans="1:8" s="18" customFormat="1" ht="44.25" customHeight="1" x14ac:dyDescent="0.25">
      <c r="A65" s="19">
        <f t="shared" si="0"/>
        <v>61</v>
      </c>
      <c r="B65" s="34" t="s">
        <v>140</v>
      </c>
      <c r="C65" s="38" t="s">
        <v>141</v>
      </c>
      <c r="D65" s="20" t="s">
        <v>24</v>
      </c>
      <c r="E65" s="21">
        <v>1</v>
      </c>
      <c r="F65" s="17"/>
      <c r="G65" s="17"/>
      <c r="H65" s="17"/>
    </row>
    <row r="66" spans="1:8" s="18" customFormat="1" ht="48" customHeight="1" x14ac:dyDescent="0.25">
      <c r="A66" s="19">
        <f t="shared" si="0"/>
        <v>62</v>
      </c>
      <c r="B66" s="34" t="s">
        <v>142</v>
      </c>
      <c r="C66" s="38" t="s">
        <v>143</v>
      </c>
      <c r="D66" s="20" t="s">
        <v>24</v>
      </c>
      <c r="E66" s="21">
        <v>1</v>
      </c>
      <c r="F66" s="17"/>
      <c r="G66" s="17"/>
      <c r="H66" s="17"/>
    </row>
    <row r="67" spans="1:8" s="18" customFormat="1" ht="44.25" customHeight="1" x14ac:dyDescent="0.25">
      <c r="A67" s="19">
        <f t="shared" si="0"/>
        <v>63</v>
      </c>
      <c r="B67" s="34" t="s">
        <v>144</v>
      </c>
      <c r="C67" s="38" t="s">
        <v>144</v>
      </c>
      <c r="D67" s="21" t="s">
        <v>24</v>
      </c>
      <c r="E67" s="21">
        <v>1</v>
      </c>
      <c r="F67" s="17"/>
      <c r="G67" s="17"/>
      <c r="H67" s="17"/>
    </row>
    <row r="68" spans="1:8" s="18" customFormat="1" ht="409.6" customHeight="1" x14ac:dyDescent="0.25">
      <c r="A68" s="49">
        <f t="shared" si="0"/>
        <v>64</v>
      </c>
      <c r="B68" s="43" t="s">
        <v>145</v>
      </c>
      <c r="C68" s="45" t="s">
        <v>146</v>
      </c>
      <c r="D68" s="52" t="s">
        <v>24</v>
      </c>
      <c r="E68" s="52">
        <v>1</v>
      </c>
      <c r="F68" s="55"/>
      <c r="G68" s="55"/>
      <c r="H68" s="55"/>
    </row>
    <row r="69" spans="1:8" s="18" customFormat="1" ht="409.6" customHeight="1" x14ac:dyDescent="0.25">
      <c r="A69" s="50"/>
      <c r="B69" s="48"/>
      <c r="C69" s="47"/>
      <c r="D69" s="53"/>
      <c r="E69" s="53"/>
      <c r="F69" s="56"/>
      <c r="G69" s="56"/>
      <c r="H69" s="56"/>
    </row>
    <row r="70" spans="1:8" s="18" customFormat="1" ht="409.6" customHeight="1" x14ac:dyDescent="0.25">
      <c r="A70" s="50"/>
      <c r="B70" s="48"/>
      <c r="C70" s="47"/>
      <c r="D70" s="53"/>
      <c r="E70" s="53"/>
      <c r="F70" s="56"/>
      <c r="G70" s="56"/>
      <c r="H70" s="56"/>
    </row>
    <row r="71" spans="1:8" s="18" customFormat="1" ht="69.75" customHeight="1" x14ac:dyDescent="0.25">
      <c r="A71" s="51"/>
      <c r="B71" s="44"/>
      <c r="C71" s="46"/>
      <c r="D71" s="54"/>
      <c r="E71" s="54"/>
      <c r="F71" s="57"/>
      <c r="G71" s="57"/>
      <c r="H71" s="57"/>
    </row>
    <row r="72" spans="1:8" s="18" customFormat="1" ht="44.25" customHeight="1" x14ac:dyDescent="0.25">
      <c r="A72" s="19">
        <f>+A68+1</f>
        <v>65</v>
      </c>
      <c r="B72" s="34" t="s">
        <v>147</v>
      </c>
      <c r="C72" s="38" t="s">
        <v>148</v>
      </c>
      <c r="D72" s="21" t="s">
        <v>24</v>
      </c>
      <c r="E72" s="21">
        <v>1</v>
      </c>
      <c r="F72" s="17"/>
      <c r="G72" s="17"/>
      <c r="H72" s="17"/>
    </row>
    <row r="73" spans="1:8" s="18" customFormat="1" ht="57.75" customHeight="1" x14ac:dyDescent="0.25">
      <c r="A73" s="19">
        <f t="shared" si="0"/>
        <v>66</v>
      </c>
      <c r="B73" s="34" t="s">
        <v>149</v>
      </c>
      <c r="C73" s="38" t="s">
        <v>150</v>
      </c>
      <c r="D73" s="20" t="s">
        <v>24</v>
      </c>
      <c r="E73" s="21">
        <v>1</v>
      </c>
      <c r="F73" s="17"/>
      <c r="G73" s="17"/>
      <c r="H73" s="17"/>
    </row>
    <row r="74" spans="1:8" s="18" customFormat="1" ht="44.25" customHeight="1" x14ac:dyDescent="0.25">
      <c r="A74" s="19">
        <f t="shared" ref="A74:A137" si="1">+A73+1</f>
        <v>67</v>
      </c>
      <c r="B74" s="34" t="s">
        <v>151</v>
      </c>
      <c r="C74" s="38" t="s">
        <v>151</v>
      </c>
      <c r="D74" s="20" t="s">
        <v>24</v>
      </c>
      <c r="E74" s="21">
        <v>1</v>
      </c>
      <c r="F74" s="17"/>
      <c r="G74" s="17"/>
      <c r="H74" s="17"/>
    </row>
    <row r="75" spans="1:8" s="18" customFormat="1" ht="44.25" customHeight="1" x14ac:dyDescent="0.25">
      <c r="A75" s="19">
        <f t="shared" si="1"/>
        <v>68</v>
      </c>
      <c r="B75" s="34" t="s">
        <v>152</v>
      </c>
      <c r="C75" s="38" t="s">
        <v>153</v>
      </c>
      <c r="D75" s="20" t="s">
        <v>24</v>
      </c>
      <c r="E75" s="21">
        <v>1</v>
      </c>
      <c r="F75" s="17"/>
      <c r="G75" s="17"/>
      <c r="H75" s="17"/>
    </row>
    <row r="76" spans="1:8" s="18" customFormat="1" ht="91.5" customHeight="1" x14ac:dyDescent="0.25">
      <c r="A76" s="19">
        <f t="shared" si="1"/>
        <v>69</v>
      </c>
      <c r="B76" s="34" t="s">
        <v>154</v>
      </c>
      <c r="C76" s="38" t="s">
        <v>155</v>
      </c>
      <c r="D76" s="21" t="s">
        <v>24</v>
      </c>
      <c r="E76" s="21">
        <v>1</v>
      </c>
      <c r="F76" s="17"/>
      <c r="G76" s="17"/>
      <c r="H76" s="17"/>
    </row>
    <row r="77" spans="1:8" s="18" customFormat="1" ht="44.25" customHeight="1" x14ac:dyDescent="0.25">
      <c r="A77" s="19">
        <f t="shared" si="1"/>
        <v>70</v>
      </c>
      <c r="B77" s="34" t="s">
        <v>156</v>
      </c>
      <c r="C77" s="38" t="s">
        <v>157</v>
      </c>
      <c r="D77" s="20" t="s">
        <v>24</v>
      </c>
      <c r="E77" s="21">
        <v>1</v>
      </c>
      <c r="F77" s="17"/>
      <c r="G77" s="17"/>
      <c r="H77" s="17"/>
    </row>
    <row r="78" spans="1:8" s="18" customFormat="1" ht="107.25" customHeight="1" x14ac:dyDescent="0.25">
      <c r="A78" s="19">
        <f t="shared" si="1"/>
        <v>71</v>
      </c>
      <c r="B78" s="34" t="s">
        <v>158</v>
      </c>
      <c r="C78" s="38" t="s">
        <v>159</v>
      </c>
      <c r="D78" s="29" t="s">
        <v>24</v>
      </c>
      <c r="E78" s="21">
        <v>1</v>
      </c>
      <c r="F78" s="17"/>
      <c r="G78" s="17"/>
      <c r="H78" s="17"/>
    </row>
    <row r="79" spans="1:8" s="18" customFormat="1" ht="237" customHeight="1" x14ac:dyDescent="0.25">
      <c r="A79" s="19">
        <f t="shared" si="1"/>
        <v>72</v>
      </c>
      <c r="B79" s="34" t="s">
        <v>160</v>
      </c>
      <c r="C79" s="38" t="s">
        <v>161</v>
      </c>
      <c r="D79" s="20" t="s">
        <v>24</v>
      </c>
      <c r="E79" s="21">
        <v>1</v>
      </c>
      <c r="F79" s="17"/>
      <c r="G79" s="17"/>
      <c r="H79" s="17"/>
    </row>
    <row r="80" spans="1:8" s="18" customFormat="1" ht="128.25" customHeight="1" x14ac:dyDescent="0.25">
      <c r="A80" s="19">
        <f t="shared" si="1"/>
        <v>73</v>
      </c>
      <c r="B80" s="34" t="s">
        <v>162</v>
      </c>
      <c r="C80" s="38" t="s">
        <v>163</v>
      </c>
      <c r="D80" s="20" t="s">
        <v>24</v>
      </c>
      <c r="E80" s="21">
        <v>1</v>
      </c>
      <c r="F80" s="17"/>
      <c r="G80" s="17"/>
      <c r="H80" s="17"/>
    </row>
    <row r="81" spans="1:8" s="18" customFormat="1" ht="49.5" customHeight="1" x14ac:dyDescent="0.25">
      <c r="A81" s="19">
        <f t="shared" si="1"/>
        <v>74</v>
      </c>
      <c r="B81" s="34" t="s">
        <v>164</v>
      </c>
      <c r="C81" s="38" t="s">
        <v>165</v>
      </c>
      <c r="D81" s="21" t="s">
        <v>24</v>
      </c>
      <c r="E81" s="21">
        <v>1</v>
      </c>
      <c r="F81" s="17"/>
      <c r="G81" s="17"/>
      <c r="H81" s="17"/>
    </row>
    <row r="82" spans="1:8" s="18" customFormat="1" ht="44.25" customHeight="1" x14ac:dyDescent="0.25">
      <c r="A82" s="19">
        <f t="shared" si="1"/>
        <v>75</v>
      </c>
      <c r="B82" s="34" t="s">
        <v>166</v>
      </c>
      <c r="C82" s="38" t="s">
        <v>167</v>
      </c>
      <c r="D82" s="20" t="s">
        <v>24</v>
      </c>
      <c r="E82" s="21">
        <v>1</v>
      </c>
      <c r="F82" s="17"/>
      <c r="G82" s="17"/>
      <c r="H82" s="17"/>
    </row>
    <row r="83" spans="1:8" s="18" customFormat="1" ht="44.25" customHeight="1" x14ac:dyDescent="0.25">
      <c r="A83" s="19">
        <f t="shared" si="1"/>
        <v>76</v>
      </c>
      <c r="B83" s="34" t="s">
        <v>168</v>
      </c>
      <c r="C83" s="38" t="s">
        <v>169</v>
      </c>
      <c r="D83" s="20" t="s">
        <v>24</v>
      </c>
      <c r="E83" s="21">
        <v>1</v>
      </c>
      <c r="F83" s="17"/>
      <c r="G83" s="17"/>
      <c r="H83" s="17"/>
    </row>
    <row r="84" spans="1:8" s="18" customFormat="1" ht="54.75" customHeight="1" x14ac:dyDescent="0.25">
      <c r="A84" s="19">
        <f t="shared" si="1"/>
        <v>77</v>
      </c>
      <c r="B84" s="34" t="s">
        <v>170</v>
      </c>
      <c r="C84" s="38" t="s">
        <v>171</v>
      </c>
      <c r="D84" s="20" t="s">
        <v>24</v>
      </c>
      <c r="E84" s="21">
        <v>1</v>
      </c>
      <c r="F84" s="17"/>
      <c r="G84" s="17"/>
      <c r="H84" s="17"/>
    </row>
    <row r="85" spans="1:8" s="18" customFormat="1" ht="44.25" customHeight="1" x14ac:dyDescent="0.25">
      <c r="A85" s="19">
        <f t="shared" si="1"/>
        <v>78</v>
      </c>
      <c r="B85" s="34" t="s">
        <v>172</v>
      </c>
      <c r="C85" s="38" t="s">
        <v>173</v>
      </c>
      <c r="D85" s="21" t="s">
        <v>24</v>
      </c>
      <c r="E85" s="21">
        <v>1</v>
      </c>
      <c r="F85" s="17"/>
      <c r="G85" s="17"/>
      <c r="H85" s="17"/>
    </row>
    <row r="86" spans="1:8" s="18" customFormat="1" ht="67.5" customHeight="1" x14ac:dyDescent="0.25">
      <c r="A86" s="19">
        <f t="shared" si="1"/>
        <v>79</v>
      </c>
      <c r="B86" s="34" t="s">
        <v>174</v>
      </c>
      <c r="C86" s="38" t="s">
        <v>175</v>
      </c>
      <c r="D86" s="30" t="s">
        <v>24</v>
      </c>
      <c r="E86" s="21">
        <v>1</v>
      </c>
      <c r="F86" s="17"/>
      <c r="G86" s="17"/>
      <c r="H86" s="17"/>
    </row>
    <row r="87" spans="1:8" s="18" customFormat="1" ht="44.25" customHeight="1" x14ac:dyDescent="0.25">
      <c r="A87" s="19">
        <f t="shared" si="1"/>
        <v>80</v>
      </c>
      <c r="B87" s="34" t="s">
        <v>176</v>
      </c>
      <c r="C87" s="38" t="s">
        <v>177</v>
      </c>
      <c r="D87" s="20" t="s">
        <v>24</v>
      </c>
      <c r="E87" s="21">
        <v>1</v>
      </c>
      <c r="F87" s="17"/>
      <c r="G87" s="17"/>
      <c r="H87" s="17"/>
    </row>
    <row r="88" spans="1:8" s="18" customFormat="1" ht="72.75" customHeight="1" x14ac:dyDescent="0.25">
      <c r="A88" s="19">
        <f t="shared" si="1"/>
        <v>81</v>
      </c>
      <c r="B88" s="34" t="s">
        <v>178</v>
      </c>
      <c r="C88" s="38" t="s">
        <v>179</v>
      </c>
      <c r="D88" s="29" t="s">
        <v>24</v>
      </c>
      <c r="E88" s="21">
        <v>1</v>
      </c>
      <c r="F88" s="17"/>
      <c r="G88" s="17"/>
      <c r="H88" s="17"/>
    </row>
    <row r="89" spans="1:8" s="18" customFormat="1" ht="141.75" customHeight="1" x14ac:dyDescent="0.25">
      <c r="A89" s="19">
        <f t="shared" si="1"/>
        <v>82</v>
      </c>
      <c r="B89" s="34" t="s">
        <v>180</v>
      </c>
      <c r="C89" s="38" t="s">
        <v>181</v>
      </c>
      <c r="D89" s="21" t="s">
        <v>24</v>
      </c>
      <c r="E89" s="21">
        <v>1</v>
      </c>
      <c r="F89" s="17"/>
      <c r="G89" s="17"/>
      <c r="H89" s="17"/>
    </row>
    <row r="90" spans="1:8" s="18" customFormat="1" ht="27" customHeight="1" x14ac:dyDescent="0.25">
      <c r="A90" s="19">
        <f t="shared" si="1"/>
        <v>83</v>
      </c>
      <c r="B90" s="34" t="s">
        <v>182</v>
      </c>
      <c r="C90" s="38" t="s">
        <v>182</v>
      </c>
      <c r="D90" s="21" t="s">
        <v>24</v>
      </c>
      <c r="E90" s="21">
        <v>1</v>
      </c>
      <c r="F90" s="17"/>
      <c r="G90" s="17"/>
      <c r="H90" s="17"/>
    </row>
    <row r="91" spans="1:8" s="18" customFormat="1" ht="118.5" customHeight="1" x14ac:dyDescent="0.25">
      <c r="A91" s="19">
        <f t="shared" si="1"/>
        <v>84</v>
      </c>
      <c r="B91" s="34" t="s">
        <v>183</v>
      </c>
      <c r="C91" s="38" t="s">
        <v>184</v>
      </c>
      <c r="D91" s="20" t="s">
        <v>24</v>
      </c>
      <c r="E91" s="21">
        <v>1</v>
      </c>
      <c r="F91" s="17"/>
      <c r="G91" s="17"/>
      <c r="H91" s="17"/>
    </row>
    <row r="92" spans="1:8" s="18" customFormat="1" ht="57.75" customHeight="1" x14ac:dyDescent="0.25">
      <c r="A92" s="19">
        <f t="shared" si="1"/>
        <v>85</v>
      </c>
      <c r="B92" s="34" t="s">
        <v>185</v>
      </c>
      <c r="C92" s="38" t="s">
        <v>186</v>
      </c>
      <c r="D92" s="21" t="s">
        <v>24</v>
      </c>
      <c r="E92" s="21">
        <v>1</v>
      </c>
      <c r="F92" s="17"/>
      <c r="G92" s="17"/>
      <c r="H92" s="17"/>
    </row>
    <row r="93" spans="1:8" s="18" customFormat="1" ht="103.5" customHeight="1" x14ac:dyDescent="0.25">
      <c r="A93" s="19">
        <f t="shared" si="1"/>
        <v>86</v>
      </c>
      <c r="B93" s="38" t="s">
        <v>187</v>
      </c>
      <c r="C93" s="38" t="s">
        <v>188</v>
      </c>
      <c r="D93" s="31" t="s">
        <v>189</v>
      </c>
      <c r="E93" s="21">
        <v>1</v>
      </c>
      <c r="F93" s="17"/>
      <c r="G93" s="17"/>
      <c r="H93" s="17"/>
    </row>
    <row r="94" spans="1:8" s="18" customFormat="1" ht="44.25" customHeight="1" x14ac:dyDescent="0.25">
      <c r="A94" s="19">
        <f t="shared" si="1"/>
        <v>87</v>
      </c>
      <c r="B94" s="38" t="s">
        <v>190</v>
      </c>
      <c r="C94" s="38" t="s">
        <v>190</v>
      </c>
      <c r="D94" s="31" t="s">
        <v>191</v>
      </c>
      <c r="E94" s="21">
        <v>1</v>
      </c>
      <c r="F94" s="17"/>
      <c r="G94" s="17"/>
      <c r="H94" s="17"/>
    </row>
    <row r="95" spans="1:8" s="18" customFormat="1" ht="44.25" customHeight="1" x14ac:dyDescent="0.25">
      <c r="A95" s="19">
        <f t="shared" si="1"/>
        <v>88</v>
      </c>
      <c r="B95" s="38" t="s">
        <v>192</v>
      </c>
      <c r="C95" s="38" t="s">
        <v>192</v>
      </c>
      <c r="D95" s="31" t="s">
        <v>191</v>
      </c>
      <c r="E95" s="21">
        <v>1</v>
      </c>
      <c r="F95" s="17"/>
      <c r="G95" s="17"/>
      <c r="H95" s="17"/>
    </row>
    <row r="96" spans="1:8" s="18" customFormat="1" ht="127.5" customHeight="1" x14ac:dyDescent="0.25">
      <c r="A96" s="19">
        <f t="shared" si="1"/>
        <v>89</v>
      </c>
      <c r="B96" s="38" t="s">
        <v>193</v>
      </c>
      <c r="C96" s="38" t="s">
        <v>194</v>
      </c>
      <c r="D96" s="31" t="s">
        <v>191</v>
      </c>
      <c r="E96" s="21">
        <v>1</v>
      </c>
      <c r="F96" s="17"/>
      <c r="G96" s="17"/>
      <c r="H96" s="17"/>
    </row>
    <row r="97" spans="1:8" s="18" customFormat="1" ht="44.25" customHeight="1" x14ac:dyDescent="0.25">
      <c r="A97" s="19">
        <f t="shared" si="1"/>
        <v>90</v>
      </c>
      <c r="B97" s="38" t="s">
        <v>195</v>
      </c>
      <c r="C97" s="38" t="s">
        <v>196</v>
      </c>
      <c r="D97" s="31" t="s">
        <v>191</v>
      </c>
      <c r="E97" s="21">
        <v>1</v>
      </c>
      <c r="F97" s="17"/>
      <c r="G97" s="17"/>
      <c r="H97" s="17"/>
    </row>
    <row r="98" spans="1:8" s="18" customFormat="1" ht="72.75" customHeight="1" x14ac:dyDescent="0.25">
      <c r="A98" s="19">
        <f t="shared" si="1"/>
        <v>91</v>
      </c>
      <c r="B98" s="38" t="s">
        <v>197</v>
      </c>
      <c r="C98" s="38" t="s">
        <v>198</v>
      </c>
      <c r="D98" s="31" t="s">
        <v>191</v>
      </c>
      <c r="E98" s="21">
        <v>1</v>
      </c>
      <c r="F98" s="17"/>
      <c r="G98" s="17"/>
      <c r="H98" s="17"/>
    </row>
    <row r="99" spans="1:8" s="18" customFormat="1" ht="44.25" customHeight="1" x14ac:dyDescent="0.25">
      <c r="A99" s="19">
        <f t="shared" si="1"/>
        <v>92</v>
      </c>
      <c r="B99" s="38" t="s">
        <v>199</v>
      </c>
      <c r="C99" s="38" t="s">
        <v>199</v>
      </c>
      <c r="D99" s="31" t="s">
        <v>191</v>
      </c>
      <c r="E99" s="21">
        <v>1</v>
      </c>
      <c r="F99" s="17"/>
      <c r="G99" s="17"/>
      <c r="H99" s="17"/>
    </row>
    <row r="100" spans="1:8" s="18" customFormat="1" ht="44.25" customHeight="1" x14ac:dyDescent="0.25">
      <c r="A100" s="19">
        <f t="shared" si="1"/>
        <v>93</v>
      </c>
      <c r="B100" s="38" t="s">
        <v>200</v>
      </c>
      <c r="C100" s="38" t="s">
        <v>201</v>
      </c>
      <c r="D100" s="31" t="s">
        <v>191</v>
      </c>
      <c r="E100" s="21">
        <v>1</v>
      </c>
      <c r="F100" s="17"/>
      <c r="G100" s="17"/>
      <c r="H100" s="17"/>
    </row>
    <row r="101" spans="1:8" s="18" customFormat="1" ht="44.25" customHeight="1" x14ac:dyDescent="0.25">
      <c r="A101" s="19">
        <f t="shared" si="1"/>
        <v>94</v>
      </c>
      <c r="B101" s="38" t="s">
        <v>202</v>
      </c>
      <c r="C101" s="38" t="s">
        <v>203</v>
      </c>
      <c r="D101" s="31" t="s">
        <v>191</v>
      </c>
      <c r="E101" s="21">
        <v>1</v>
      </c>
      <c r="F101" s="17"/>
      <c r="G101" s="17"/>
      <c r="H101" s="17"/>
    </row>
    <row r="102" spans="1:8" s="18" customFormat="1" ht="44.25" customHeight="1" x14ac:dyDescent="0.25">
      <c r="A102" s="19">
        <f t="shared" si="1"/>
        <v>95</v>
      </c>
      <c r="B102" s="38" t="s">
        <v>204</v>
      </c>
      <c r="C102" s="38" t="s">
        <v>205</v>
      </c>
      <c r="D102" s="31" t="s">
        <v>191</v>
      </c>
      <c r="E102" s="21">
        <v>1</v>
      </c>
      <c r="F102" s="17"/>
      <c r="G102" s="17"/>
      <c r="H102" s="17"/>
    </row>
    <row r="103" spans="1:8" s="18" customFormat="1" ht="44.25" customHeight="1" x14ac:dyDescent="0.25">
      <c r="A103" s="19">
        <f t="shared" si="1"/>
        <v>96</v>
      </c>
      <c r="B103" s="38" t="s">
        <v>206</v>
      </c>
      <c r="C103" s="38" t="s">
        <v>207</v>
      </c>
      <c r="D103" s="31" t="s">
        <v>191</v>
      </c>
      <c r="E103" s="21">
        <v>1</v>
      </c>
      <c r="F103" s="17"/>
      <c r="G103" s="17"/>
      <c r="H103" s="17"/>
    </row>
    <row r="104" spans="1:8" s="18" customFormat="1" ht="44.25" customHeight="1" x14ac:dyDescent="0.25">
      <c r="A104" s="19">
        <f t="shared" si="1"/>
        <v>97</v>
      </c>
      <c r="B104" s="38" t="s">
        <v>208</v>
      </c>
      <c r="C104" s="38" t="s">
        <v>209</v>
      </c>
      <c r="D104" s="31" t="s">
        <v>191</v>
      </c>
      <c r="E104" s="21">
        <v>1</v>
      </c>
      <c r="F104" s="17"/>
      <c r="G104" s="17"/>
      <c r="H104" s="17"/>
    </row>
    <row r="105" spans="1:8" s="18" customFormat="1" ht="44.25" customHeight="1" x14ac:dyDescent="0.25">
      <c r="A105" s="19">
        <f t="shared" si="1"/>
        <v>98</v>
      </c>
      <c r="B105" s="38" t="s">
        <v>210</v>
      </c>
      <c r="C105" s="38" t="s">
        <v>211</v>
      </c>
      <c r="D105" s="31" t="s">
        <v>191</v>
      </c>
      <c r="E105" s="21">
        <v>1</v>
      </c>
      <c r="F105" s="17"/>
      <c r="G105" s="17"/>
      <c r="H105" s="17"/>
    </row>
    <row r="106" spans="1:8" s="18" customFormat="1" ht="44.25" customHeight="1" x14ac:dyDescent="0.25">
      <c r="A106" s="19">
        <f t="shared" si="1"/>
        <v>99</v>
      </c>
      <c r="B106" s="38" t="s">
        <v>212</v>
      </c>
      <c r="C106" s="38" t="s">
        <v>213</v>
      </c>
      <c r="D106" s="31" t="s">
        <v>191</v>
      </c>
      <c r="E106" s="21">
        <v>1</v>
      </c>
      <c r="F106" s="17"/>
      <c r="G106" s="17"/>
      <c r="H106" s="17"/>
    </row>
    <row r="107" spans="1:8" s="18" customFormat="1" ht="44.25" customHeight="1" x14ac:dyDescent="0.25">
      <c r="A107" s="19">
        <f t="shared" si="1"/>
        <v>100</v>
      </c>
      <c r="B107" s="38" t="s">
        <v>214</v>
      </c>
      <c r="C107" s="38" t="s">
        <v>215</v>
      </c>
      <c r="D107" s="31" t="s">
        <v>191</v>
      </c>
      <c r="E107" s="21">
        <v>1</v>
      </c>
      <c r="F107" s="17"/>
      <c r="G107" s="17"/>
      <c r="H107" s="17"/>
    </row>
    <row r="108" spans="1:8" s="18" customFormat="1" ht="44.25" customHeight="1" x14ac:dyDescent="0.25">
      <c r="A108" s="19">
        <f t="shared" si="1"/>
        <v>101</v>
      </c>
      <c r="B108" s="38" t="s">
        <v>216</v>
      </c>
      <c r="C108" s="38" t="s">
        <v>217</v>
      </c>
      <c r="D108" s="31" t="s">
        <v>191</v>
      </c>
      <c r="E108" s="21">
        <v>1</v>
      </c>
      <c r="F108" s="17"/>
      <c r="G108" s="17"/>
      <c r="H108" s="17"/>
    </row>
    <row r="109" spans="1:8" s="18" customFormat="1" ht="44.25" customHeight="1" x14ac:dyDescent="0.25">
      <c r="A109" s="19">
        <f t="shared" si="1"/>
        <v>102</v>
      </c>
      <c r="B109" s="38" t="s">
        <v>218</v>
      </c>
      <c r="C109" s="38" t="s">
        <v>219</v>
      </c>
      <c r="D109" s="31" t="s">
        <v>191</v>
      </c>
      <c r="E109" s="21">
        <v>1</v>
      </c>
      <c r="F109" s="17"/>
      <c r="G109" s="17"/>
      <c r="H109" s="17"/>
    </row>
    <row r="110" spans="1:8" s="18" customFormat="1" ht="44.25" customHeight="1" x14ac:dyDescent="0.25">
      <c r="A110" s="19">
        <f t="shared" si="1"/>
        <v>103</v>
      </c>
      <c r="B110" s="38" t="s">
        <v>220</v>
      </c>
      <c r="C110" s="38" t="s">
        <v>221</v>
      </c>
      <c r="D110" s="31" t="s">
        <v>191</v>
      </c>
      <c r="E110" s="21">
        <v>1</v>
      </c>
      <c r="F110" s="17"/>
      <c r="G110" s="17"/>
      <c r="H110" s="17"/>
    </row>
    <row r="111" spans="1:8" s="18" customFormat="1" ht="44.25" customHeight="1" x14ac:dyDescent="0.25">
      <c r="A111" s="19">
        <f t="shared" si="1"/>
        <v>104</v>
      </c>
      <c r="B111" s="38" t="s">
        <v>222</v>
      </c>
      <c r="C111" s="38" t="s">
        <v>223</v>
      </c>
      <c r="D111" s="31" t="s">
        <v>191</v>
      </c>
      <c r="E111" s="21">
        <v>1</v>
      </c>
      <c r="F111" s="17"/>
      <c r="G111" s="17"/>
      <c r="H111" s="17"/>
    </row>
    <row r="112" spans="1:8" s="18" customFormat="1" ht="44.25" customHeight="1" x14ac:dyDescent="0.25">
      <c r="A112" s="19">
        <f t="shared" si="1"/>
        <v>105</v>
      </c>
      <c r="B112" s="38" t="s">
        <v>224</v>
      </c>
      <c r="C112" s="38" t="s">
        <v>225</v>
      </c>
      <c r="D112" s="31" t="s">
        <v>191</v>
      </c>
      <c r="E112" s="21">
        <v>1</v>
      </c>
      <c r="F112" s="17"/>
      <c r="G112" s="17"/>
      <c r="H112" s="17"/>
    </row>
    <row r="113" spans="1:8" s="18" customFormat="1" ht="44.25" customHeight="1" x14ac:dyDescent="0.25">
      <c r="A113" s="19">
        <f t="shared" si="1"/>
        <v>106</v>
      </c>
      <c r="B113" s="38" t="s">
        <v>226</v>
      </c>
      <c r="C113" s="38" t="s">
        <v>227</v>
      </c>
      <c r="D113" s="31" t="s">
        <v>191</v>
      </c>
      <c r="E113" s="21">
        <v>1</v>
      </c>
      <c r="F113" s="17"/>
      <c r="G113" s="17"/>
      <c r="H113" s="17"/>
    </row>
    <row r="114" spans="1:8" s="18" customFormat="1" ht="69" customHeight="1" x14ac:dyDescent="0.25">
      <c r="A114" s="19">
        <f t="shared" si="1"/>
        <v>107</v>
      </c>
      <c r="B114" s="38" t="s">
        <v>228</v>
      </c>
      <c r="C114" s="38" t="s">
        <v>229</v>
      </c>
      <c r="D114" s="31" t="s">
        <v>191</v>
      </c>
      <c r="E114" s="21">
        <v>1</v>
      </c>
      <c r="F114" s="17"/>
      <c r="G114" s="17"/>
      <c r="H114" s="17"/>
    </row>
    <row r="115" spans="1:8" s="18" customFormat="1" ht="65.25" customHeight="1" x14ac:dyDescent="0.25">
      <c r="A115" s="19">
        <f t="shared" si="1"/>
        <v>108</v>
      </c>
      <c r="B115" s="38" t="s">
        <v>230</v>
      </c>
      <c r="C115" s="38" t="s">
        <v>231</v>
      </c>
      <c r="D115" s="31" t="s">
        <v>191</v>
      </c>
      <c r="E115" s="21">
        <v>1</v>
      </c>
      <c r="F115" s="17"/>
      <c r="G115" s="17"/>
      <c r="H115" s="17"/>
    </row>
    <row r="116" spans="1:8" s="18" customFormat="1" ht="47.25" customHeight="1" x14ac:dyDescent="0.25">
      <c r="A116" s="19">
        <f t="shared" si="1"/>
        <v>109</v>
      </c>
      <c r="B116" s="38" t="s">
        <v>232</v>
      </c>
      <c r="C116" s="38" t="s">
        <v>233</v>
      </c>
      <c r="D116" s="31" t="s">
        <v>191</v>
      </c>
      <c r="E116" s="21">
        <v>1</v>
      </c>
      <c r="F116" s="17"/>
      <c r="G116" s="17"/>
      <c r="H116" s="17"/>
    </row>
    <row r="117" spans="1:8" s="18" customFormat="1" ht="44.25" customHeight="1" x14ac:dyDescent="0.25">
      <c r="A117" s="19">
        <f t="shared" si="1"/>
        <v>110</v>
      </c>
      <c r="B117" s="38" t="s">
        <v>234</v>
      </c>
      <c r="C117" s="38" t="s">
        <v>235</v>
      </c>
      <c r="D117" s="31" t="s">
        <v>191</v>
      </c>
      <c r="E117" s="21">
        <v>1</v>
      </c>
      <c r="F117" s="17"/>
      <c r="G117" s="17"/>
      <c r="H117" s="17"/>
    </row>
    <row r="118" spans="1:8" s="18" customFormat="1" ht="44.25" customHeight="1" x14ac:dyDescent="0.25">
      <c r="A118" s="19">
        <f t="shared" si="1"/>
        <v>111</v>
      </c>
      <c r="B118" s="38" t="s">
        <v>236</v>
      </c>
      <c r="C118" s="38" t="s">
        <v>237</v>
      </c>
      <c r="D118" s="31" t="s">
        <v>191</v>
      </c>
      <c r="E118" s="21">
        <v>1</v>
      </c>
      <c r="F118" s="17"/>
      <c r="G118" s="17"/>
      <c r="H118" s="17"/>
    </row>
    <row r="119" spans="1:8" s="18" customFormat="1" ht="44.25" customHeight="1" x14ac:dyDescent="0.25">
      <c r="A119" s="19">
        <f t="shared" si="1"/>
        <v>112</v>
      </c>
      <c r="B119" s="38" t="s">
        <v>238</v>
      </c>
      <c r="C119" s="38" t="s">
        <v>239</v>
      </c>
      <c r="D119" s="31" t="s">
        <v>191</v>
      </c>
      <c r="E119" s="21">
        <v>1</v>
      </c>
      <c r="F119" s="17"/>
      <c r="G119" s="17"/>
      <c r="H119" s="17"/>
    </row>
    <row r="120" spans="1:8" s="18" customFormat="1" ht="44.25" customHeight="1" x14ac:dyDescent="0.25">
      <c r="A120" s="19">
        <f t="shared" si="1"/>
        <v>113</v>
      </c>
      <c r="B120" s="38" t="s">
        <v>240</v>
      </c>
      <c r="C120" s="38" t="s">
        <v>241</v>
      </c>
      <c r="D120" s="31" t="s">
        <v>191</v>
      </c>
      <c r="E120" s="21">
        <v>1</v>
      </c>
      <c r="F120" s="17"/>
      <c r="G120" s="17"/>
      <c r="H120" s="17"/>
    </row>
    <row r="121" spans="1:8" s="18" customFormat="1" ht="44.25" customHeight="1" x14ac:dyDescent="0.25">
      <c r="A121" s="19">
        <f t="shared" si="1"/>
        <v>114</v>
      </c>
      <c r="B121" s="38" t="s">
        <v>242</v>
      </c>
      <c r="C121" s="38" t="s">
        <v>243</v>
      </c>
      <c r="D121" s="31" t="s">
        <v>191</v>
      </c>
      <c r="E121" s="21">
        <v>1</v>
      </c>
      <c r="F121" s="17"/>
      <c r="G121" s="17"/>
      <c r="H121" s="17"/>
    </row>
    <row r="122" spans="1:8" s="18" customFormat="1" ht="44.25" customHeight="1" x14ac:dyDescent="0.25">
      <c r="A122" s="19">
        <f t="shared" si="1"/>
        <v>115</v>
      </c>
      <c r="B122" s="38" t="s">
        <v>244</v>
      </c>
      <c r="C122" s="38" t="s">
        <v>245</v>
      </c>
      <c r="D122" s="31" t="s">
        <v>191</v>
      </c>
      <c r="E122" s="21">
        <v>1</v>
      </c>
      <c r="F122" s="17"/>
      <c r="G122" s="17"/>
      <c r="H122" s="17"/>
    </row>
    <row r="123" spans="1:8" s="18" customFormat="1" ht="44.25" customHeight="1" x14ac:dyDescent="0.25">
      <c r="A123" s="19">
        <f t="shared" si="1"/>
        <v>116</v>
      </c>
      <c r="B123" s="38" t="s">
        <v>246</v>
      </c>
      <c r="C123" s="38" t="s">
        <v>247</v>
      </c>
      <c r="D123" s="31" t="s">
        <v>191</v>
      </c>
      <c r="E123" s="21">
        <v>1</v>
      </c>
      <c r="F123" s="17"/>
      <c r="G123" s="17"/>
      <c r="H123" s="17"/>
    </row>
    <row r="124" spans="1:8" s="18" customFormat="1" ht="44.25" customHeight="1" x14ac:dyDescent="0.25">
      <c r="A124" s="19">
        <f t="shared" si="1"/>
        <v>117</v>
      </c>
      <c r="B124" s="38" t="s">
        <v>248</v>
      </c>
      <c r="C124" s="38" t="s">
        <v>249</v>
      </c>
      <c r="D124" s="31" t="s">
        <v>191</v>
      </c>
      <c r="E124" s="21">
        <v>1</v>
      </c>
      <c r="F124" s="17"/>
      <c r="G124" s="17"/>
      <c r="H124" s="17"/>
    </row>
    <row r="125" spans="1:8" s="18" customFormat="1" ht="44.25" customHeight="1" x14ac:dyDescent="0.25">
      <c r="A125" s="19">
        <f t="shared" si="1"/>
        <v>118</v>
      </c>
      <c r="B125" s="38" t="s">
        <v>250</v>
      </c>
      <c r="C125" s="38" t="s">
        <v>251</v>
      </c>
      <c r="D125" s="31" t="s">
        <v>191</v>
      </c>
      <c r="E125" s="21">
        <v>1</v>
      </c>
      <c r="F125" s="17"/>
      <c r="G125" s="17"/>
      <c r="H125" s="17"/>
    </row>
    <row r="126" spans="1:8" s="18" customFormat="1" ht="44.25" customHeight="1" x14ac:dyDescent="0.25">
      <c r="A126" s="19">
        <f t="shared" si="1"/>
        <v>119</v>
      </c>
      <c r="B126" s="38" t="s">
        <v>252</v>
      </c>
      <c r="C126" s="38" t="s">
        <v>253</v>
      </c>
      <c r="D126" s="31" t="s">
        <v>191</v>
      </c>
      <c r="E126" s="21">
        <v>1</v>
      </c>
      <c r="F126" s="17"/>
      <c r="G126" s="17"/>
      <c r="H126" s="17"/>
    </row>
    <row r="127" spans="1:8" s="18" customFormat="1" ht="44.25" customHeight="1" x14ac:dyDescent="0.25">
      <c r="A127" s="19">
        <f t="shared" si="1"/>
        <v>120</v>
      </c>
      <c r="B127" s="38" t="s">
        <v>254</v>
      </c>
      <c r="C127" s="38" t="s">
        <v>255</v>
      </c>
      <c r="D127" s="31" t="s">
        <v>191</v>
      </c>
      <c r="E127" s="21">
        <v>1</v>
      </c>
      <c r="F127" s="17"/>
      <c r="G127" s="17"/>
      <c r="H127" s="17"/>
    </row>
    <row r="128" spans="1:8" s="18" customFormat="1" ht="44.25" customHeight="1" x14ac:dyDescent="0.25">
      <c r="A128" s="19">
        <f t="shared" si="1"/>
        <v>121</v>
      </c>
      <c r="B128" s="38" t="s">
        <v>256</v>
      </c>
      <c r="C128" s="38" t="s">
        <v>257</v>
      </c>
      <c r="D128" s="31" t="s">
        <v>191</v>
      </c>
      <c r="E128" s="21">
        <v>1</v>
      </c>
      <c r="F128" s="17"/>
      <c r="G128" s="17"/>
      <c r="H128" s="17"/>
    </row>
    <row r="129" spans="1:8" s="18" customFormat="1" ht="44.25" customHeight="1" x14ac:dyDescent="0.25">
      <c r="A129" s="19">
        <f t="shared" si="1"/>
        <v>122</v>
      </c>
      <c r="B129" s="38" t="s">
        <v>258</v>
      </c>
      <c r="C129" s="38" t="s">
        <v>259</v>
      </c>
      <c r="D129" s="31" t="s">
        <v>191</v>
      </c>
      <c r="E129" s="21">
        <v>1</v>
      </c>
      <c r="F129" s="17"/>
      <c r="G129" s="17"/>
      <c r="H129" s="17"/>
    </row>
    <row r="130" spans="1:8" s="18" customFormat="1" ht="44.25" customHeight="1" x14ac:dyDescent="0.25">
      <c r="A130" s="19">
        <f t="shared" si="1"/>
        <v>123</v>
      </c>
      <c r="B130" s="38" t="s">
        <v>260</v>
      </c>
      <c r="C130" s="38" t="s">
        <v>261</v>
      </c>
      <c r="D130" s="31" t="s">
        <v>191</v>
      </c>
      <c r="E130" s="21">
        <v>1</v>
      </c>
      <c r="F130" s="17"/>
      <c r="G130" s="17"/>
      <c r="H130" s="17"/>
    </row>
    <row r="131" spans="1:8" s="18" customFormat="1" ht="44.25" customHeight="1" x14ac:dyDescent="0.25">
      <c r="A131" s="19">
        <f t="shared" si="1"/>
        <v>124</v>
      </c>
      <c r="B131" s="38" t="s">
        <v>262</v>
      </c>
      <c r="C131" s="38" t="s">
        <v>263</v>
      </c>
      <c r="D131" s="31" t="s">
        <v>191</v>
      </c>
      <c r="E131" s="21">
        <v>1</v>
      </c>
      <c r="F131" s="17"/>
      <c r="G131" s="17"/>
      <c r="H131" s="17"/>
    </row>
    <row r="132" spans="1:8" s="18" customFormat="1" ht="44.25" customHeight="1" x14ac:dyDescent="0.25">
      <c r="A132" s="19">
        <f t="shared" si="1"/>
        <v>125</v>
      </c>
      <c r="B132" s="38" t="s">
        <v>264</v>
      </c>
      <c r="C132" s="38" t="s">
        <v>265</v>
      </c>
      <c r="D132" s="31" t="s">
        <v>191</v>
      </c>
      <c r="E132" s="21">
        <v>1</v>
      </c>
      <c r="F132" s="17"/>
      <c r="G132" s="17"/>
      <c r="H132" s="17"/>
    </row>
    <row r="133" spans="1:8" s="18" customFormat="1" ht="44.25" customHeight="1" x14ac:dyDescent="0.25">
      <c r="A133" s="19">
        <f t="shared" si="1"/>
        <v>126</v>
      </c>
      <c r="B133" s="38" t="s">
        <v>266</v>
      </c>
      <c r="C133" s="38" t="s">
        <v>267</v>
      </c>
      <c r="D133" s="31" t="s">
        <v>191</v>
      </c>
      <c r="E133" s="21">
        <v>1</v>
      </c>
      <c r="F133" s="17"/>
      <c r="G133" s="17"/>
      <c r="H133" s="17"/>
    </row>
    <row r="134" spans="1:8" s="18" customFormat="1" ht="44.25" customHeight="1" x14ac:dyDescent="0.25">
      <c r="A134" s="19">
        <f t="shared" si="1"/>
        <v>127</v>
      </c>
      <c r="B134" s="38" t="s">
        <v>268</v>
      </c>
      <c r="C134" s="38" t="s">
        <v>269</v>
      </c>
      <c r="D134" s="31" t="s">
        <v>191</v>
      </c>
      <c r="E134" s="21">
        <v>1</v>
      </c>
      <c r="F134" s="17"/>
      <c r="G134" s="17"/>
      <c r="H134" s="17"/>
    </row>
    <row r="135" spans="1:8" s="18" customFormat="1" ht="44.25" customHeight="1" x14ac:dyDescent="0.25">
      <c r="A135" s="19">
        <f t="shared" si="1"/>
        <v>128</v>
      </c>
      <c r="B135" s="38" t="s">
        <v>270</v>
      </c>
      <c r="C135" s="38" t="s">
        <v>271</v>
      </c>
      <c r="D135" s="31" t="s">
        <v>191</v>
      </c>
      <c r="E135" s="21">
        <v>1</v>
      </c>
      <c r="F135" s="17"/>
      <c r="G135" s="17"/>
      <c r="H135" s="17"/>
    </row>
    <row r="136" spans="1:8" s="18" customFormat="1" ht="44.25" customHeight="1" x14ac:dyDescent="0.25">
      <c r="A136" s="19">
        <f t="shared" si="1"/>
        <v>129</v>
      </c>
      <c r="B136" s="38" t="s">
        <v>272</v>
      </c>
      <c r="C136" s="38" t="s">
        <v>273</v>
      </c>
      <c r="D136" s="31" t="s">
        <v>191</v>
      </c>
      <c r="E136" s="21">
        <v>1</v>
      </c>
      <c r="F136" s="17"/>
      <c r="G136" s="17"/>
      <c r="H136" s="17"/>
    </row>
    <row r="137" spans="1:8" s="18" customFormat="1" ht="44.25" customHeight="1" x14ac:dyDescent="0.25">
      <c r="A137" s="19">
        <f t="shared" si="1"/>
        <v>130</v>
      </c>
      <c r="B137" s="38" t="s">
        <v>274</v>
      </c>
      <c r="C137" s="38" t="s">
        <v>275</v>
      </c>
      <c r="D137" s="31" t="s">
        <v>191</v>
      </c>
      <c r="E137" s="21">
        <v>1</v>
      </c>
      <c r="F137" s="17"/>
      <c r="G137" s="17"/>
      <c r="H137" s="17"/>
    </row>
    <row r="138" spans="1:8" s="18" customFormat="1" ht="44.25" customHeight="1" x14ac:dyDescent="0.25">
      <c r="A138" s="19">
        <f t="shared" ref="A138:A151" si="2">+A137+1</f>
        <v>131</v>
      </c>
      <c r="B138" s="38" t="s">
        <v>276</v>
      </c>
      <c r="C138" s="38" t="s">
        <v>277</v>
      </c>
      <c r="D138" s="31" t="s">
        <v>191</v>
      </c>
      <c r="E138" s="21">
        <v>1</v>
      </c>
      <c r="F138" s="17"/>
      <c r="G138" s="17"/>
      <c r="H138" s="17"/>
    </row>
    <row r="139" spans="1:8" s="18" customFormat="1" ht="44.25" customHeight="1" x14ac:dyDescent="0.25">
      <c r="A139" s="19">
        <f t="shared" si="2"/>
        <v>132</v>
      </c>
      <c r="B139" s="38" t="s">
        <v>278</v>
      </c>
      <c r="C139" s="38" t="s">
        <v>279</v>
      </c>
      <c r="D139" s="31" t="s">
        <v>191</v>
      </c>
      <c r="E139" s="21">
        <v>1</v>
      </c>
      <c r="F139" s="17"/>
      <c r="G139" s="17"/>
      <c r="H139" s="17"/>
    </row>
    <row r="140" spans="1:8" s="18" customFormat="1" ht="44.25" customHeight="1" x14ac:dyDescent="0.25">
      <c r="A140" s="19">
        <f t="shared" si="2"/>
        <v>133</v>
      </c>
      <c r="B140" s="38" t="s">
        <v>280</v>
      </c>
      <c r="C140" s="38" t="s">
        <v>281</v>
      </c>
      <c r="D140" s="31" t="s">
        <v>191</v>
      </c>
      <c r="E140" s="21">
        <v>1</v>
      </c>
      <c r="F140" s="17"/>
      <c r="G140" s="17"/>
      <c r="H140" s="17"/>
    </row>
    <row r="141" spans="1:8" s="18" customFormat="1" ht="44.25" customHeight="1" x14ac:dyDescent="0.25">
      <c r="A141" s="19">
        <f t="shared" si="2"/>
        <v>134</v>
      </c>
      <c r="B141" s="38" t="s">
        <v>282</v>
      </c>
      <c r="C141" s="38" t="s">
        <v>283</v>
      </c>
      <c r="D141" s="31" t="s">
        <v>191</v>
      </c>
      <c r="E141" s="21">
        <v>1</v>
      </c>
      <c r="F141" s="17"/>
      <c r="G141" s="17"/>
      <c r="H141" s="17"/>
    </row>
    <row r="142" spans="1:8" s="18" customFormat="1" ht="44.25" customHeight="1" x14ac:dyDescent="0.25">
      <c r="A142" s="19">
        <f t="shared" si="2"/>
        <v>135</v>
      </c>
      <c r="B142" s="38" t="s">
        <v>284</v>
      </c>
      <c r="C142" s="38" t="s">
        <v>285</v>
      </c>
      <c r="D142" s="31" t="s">
        <v>191</v>
      </c>
      <c r="E142" s="21">
        <v>1</v>
      </c>
      <c r="F142" s="17"/>
      <c r="G142" s="17"/>
      <c r="H142" s="17"/>
    </row>
    <row r="143" spans="1:8" s="18" customFormat="1" ht="44.25" customHeight="1" x14ac:dyDescent="0.25">
      <c r="A143" s="19">
        <f t="shared" si="2"/>
        <v>136</v>
      </c>
      <c r="B143" s="38" t="s">
        <v>286</v>
      </c>
      <c r="C143" s="38" t="s">
        <v>287</v>
      </c>
      <c r="D143" s="31" t="s">
        <v>191</v>
      </c>
      <c r="E143" s="21">
        <v>1</v>
      </c>
      <c r="F143" s="17"/>
      <c r="G143" s="17"/>
      <c r="H143" s="17"/>
    </row>
    <row r="144" spans="1:8" s="18" customFormat="1" ht="44.25" customHeight="1" x14ac:dyDescent="0.25">
      <c r="A144" s="19">
        <f t="shared" si="2"/>
        <v>137</v>
      </c>
      <c r="B144" s="38" t="s">
        <v>288</v>
      </c>
      <c r="C144" s="38" t="s">
        <v>289</v>
      </c>
      <c r="D144" s="31" t="s">
        <v>191</v>
      </c>
      <c r="E144" s="21">
        <v>1</v>
      </c>
      <c r="F144" s="17"/>
      <c r="G144" s="17"/>
      <c r="H144" s="17"/>
    </row>
    <row r="145" spans="1:9" s="18" customFormat="1" ht="44.25" customHeight="1" x14ac:dyDescent="0.25">
      <c r="A145" s="19">
        <f t="shared" si="2"/>
        <v>138</v>
      </c>
      <c r="B145" s="38" t="s">
        <v>290</v>
      </c>
      <c r="C145" s="38" t="s">
        <v>291</v>
      </c>
      <c r="D145" s="31" t="s">
        <v>191</v>
      </c>
      <c r="E145" s="21">
        <v>1</v>
      </c>
      <c r="F145" s="17"/>
      <c r="G145" s="17"/>
      <c r="H145" s="17"/>
    </row>
    <row r="146" spans="1:9" s="18" customFormat="1" ht="44.25" customHeight="1" x14ac:dyDescent="0.25">
      <c r="A146" s="19">
        <f t="shared" si="2"/>
        <v>139</v>
      </c>
      <c r="B146" s="38" t="s">
        <v>292</v>
      </c>
      <c r="C146" s="38" t="s">
        <v>293</v>
      </c>
      <c r="D146" s="31" t="s">
        <v>191</v>
      </c>
      <c r="E146" s="21">
        <v>1</v>
      </c>
      <c r="F146" s="17"/>
      <c r="G146" s="17"/>
      <c r="H146" s="17"/>
    </row>
    <row r="147" spans="1:9" s="18" customFormat="1" ht="44.25" customHeight="1" x14ac:dyDescent="0.25">
      <c r="A147" s="19">
        <f t="shared" si="2"/>
        <v>140</v>
      </c>
      <c r="B147" s="38" t="s">
        <v>294</v>
      </c>
      <c r="C147" s="38" t="s">
        <v>295</v>
      </c>
      <c r="D147" s="31" t="s">
        <v>191</v>
      </c>
      <c r="E147" s="21">
        <v>1</v>
      </c>
      <c r="F147" s="17"/>
      <c r="G147" s="17"/>
      <c r="H147" s="17"/>
    </row>
    <row r="148" spans="1:9" s="18" customFormat="1" ht="44.25" customHeight="1" x14ac:dyDescent="0.25">
      <c r="A148" s="19">
        <f t="shared" si="2"/>
        <v>141</v>
      </c>
      <c r="B148" s="38" t="s">
        <v>296</v>
      </c>
      <c r="C148" s="38" t="s">
        <v>297</v>
      </c>
      <c r="D148" s="31" t="s">
        <v>191</v>
      </c>
      <c r="E148" s="21">
        <v>1</v>
      </c>
      <c r="F148" s="17"/>
      <c r="G148" s="17"/>
      <c r="H148" s="17"/>
    </row>
    <row r="149" spans="1:9" s="18" customFormat="1" ht="44.25" customHeight="1" x14ac:dyDescent="0.25">
      <c r="A149" s="19">
        <f t="shared" si="2"/>
        <v>142</v>
      </c>
      <c r="B149" s="38" t="s">
        <v>298</v>
      </c>
      <c r="C149" s="38" t="s">
        <v>299</v>
      </c>
      <c r="D149" s="31" t="s">
        <v>191</v>
      </c>
      <c r="E149" s="21">
        <v>1</v>
      </c>
      <c r="F149" s="17"/>
      <c r="G149" s="17"/>
      <c r="H149" s="17"/>
    </row>
    <row r="150" spans="1:9" s="18" customFormat="1" ht="44.25" customHeight="1" x14ac:dyDescent="0.25">
      <c r="A150" s="19">
        <f t="shared" si="2"/>
        <v>143</v>
      </c>
      <c r="B150" s="38" t="s">
        <v>300</v>
      </c>
      <c r="C150" s="38" t="s">
        <v>301</v>
      </c>
      <c r="D150" s="31" t="s">
        <v>191</v>
      </c>
      <c r="E150" s="21">
        <v>1</v>
      </c>
      <c r="F150" s="17"/>
      <c r="G150" s="17"/>
      <c r="H150" s="17"/>
    </row>
    <row r="151" spans="1:9" s="18" customFormat="1" ht="44.25" customHeight="1" x14ac:dyDescent="0.25">
      <c r="A151" s="19">
        <f t="shared" si="2"/>
        <v>144</v>
      </c>
      <c r="B151" s="38" t="s">
        <v>302</v>
      </c>
      <c r="C151" s="38" t="s">
        <v>303</v>
      </c>
      <c r="D151" s="31" t="s">
        <v>191</v>
      </c>
      <c r="E151" s="21">
        <v>1</v>
      </c>
      <c r="F151" s="17"/>
      <c r="G151" s="17"/>
      <c r="H151" s="17"/>
    </row>
    <row r="157" spans="1:9" ht="15" customHeight="1" x14ac:dyDescent="0.25">
      <c r="A157" s="1" t="s">
        <v>9</v>
      </c>
      <c r="B157" s="1"/>
      <c r="C157" s="1"/>
      <c r="D157" s="1"/>
      <c r="E157" s="1"/>
      <c r="F157" s="1"/>
      <c r="G157" s="1"/>
      <c r="H157" s="1"/>
      <c r="I157" s="1"/>
    </row>
    <row r="158" spans="1:9" ht="15" customHeight="1" x14ac:dyDescent="0.25">
      <c r="A158" s="1" t="s">
        <v>10</v>
      </c>
      <c r="B158" s="1"/>
      <c r="C158" s="1"/>
      <c r="D158" s="1"/>
      <c r="E158" s="1"/>
      <c r="F158" s="1"/>
      <c r="G158" s="1"/>
      <c r="H158" s="1"/>
      <c r="I158" s="1"/>
    </row>
    <row r="159" spans="1:9" x14ac:dyDescent="0.25">
      <c r="A159" s="1" t="s">
        <v>11</v>
      </c>
      <c r="B159" s="1"/>
      <c r="C159" s="1"/>
      <c r="D159" s="1"/>
      <c r="E159" s="1"/>
      <c r="F159" s="1"/>
      <c r="G159" s="1"/>
      <c r="H159" s="1"/>
      <c r="I159" s="1"/>
    </row>
    <row r="160" spans="1:9" ht="15" customHeight="1" x14ac:dyDescent="0.25">
      <c r="A160" s="1" t="s">
        <v>12</v>
      </c>
      <c r="B160" s="1"/>
      <c r="C160" s="1"/>
      <c r="D160" s="1"/>
      <c r="E160" s="1"/>
      <c r="F160" s="1"/>
      <c r="G160" s="1"/>
      <c r="H160" s="1"/>
      <c r="I160" s="1"/>
    </row>
    <row r="161" spans="1:9" ht="15" customHeight="1" x14ac:dyDescent="0.25">
      <c r="A161" s="1" t="s">
        <v>13</v>
      </c>
      <c r="B161" s="1"/>
      <c r="C161" s="1"/>
      <c r="D161" s="1"/>
      <c r="E161" s="1"/>
      <c r="F161" s="1"/>
      <c r="G161" s="1"/>
      <c r="H161" s="1"/>
      <c r="I161" s="1"/>
    </row>
    <row r="162" spans="1:9" x14ac:dyDescent="0.25">
      <c r="A162" s="32" t="s">
        <v>14</v>
      </c>
      <c r="B162" s="32"/>
      <c r="C162" s="32"/>
      <c r="D162" s="32"/>
      <c r="E162" s="32"/>
      <c r="F162" s="32"/>
      <c r="G162" s="32"/>
      <c r="H162" s="32"/>
      <c r="I162" s="32"/>
    </row>
    <row r="163" spans="1:9" ht="15" customHeight="1" x14ac:dyDescent="0.25">
      <c r="A163" s="1" t="s">
        <v>15</v>
      </c>
      <c r="B163" s="1"/>
      <c r="C163" s="1"/>
      <c r="D163" s="1"/>
      <c r="E163" s="1"/>
      <c r="F163" s="1"/>
      <c r="G163" s="1"/>
      <c r="H163" s="1"/>
      <c r="I163" s="1"/>
    </row>
    <row r="164" spans="1:9" x14ac:dyDescent="0.25">
      <c r="A164" s="33"/>
      <c r="B164" s="40"/>
      <c r="C164" s="60"/>
      <c r="D164" s="33"/>
      <c r="E164" s="33"/>
      <c r="F164" s="33"/>
      <c r="G164" s="33"/>
      <c r="H164" s="33"/>
      <c r="I164" s="33"/>
    </row>
    <row r="165" spans="1:9" x14ac:dyDescent="0.25">
      <c r="A165" s="33"/>
      <c r="B165" s="40"/>
      <c r="C165" s="60"/>
      <c r="D165" s="33"/>
      <c r="E165" s="33"/>
      <c r="F165" s="33"/>
      <c r="G165" s="33"/>
      <c r="H165" s="33"/>
      <c r="I165" s="33"/>
    </row>
    <row r="166" spans="1:9" x14ac:dyDescent="0.25">
      <c r="A166" s="33"/>
      <c r="B166" s="40"/>
      <c r="C166" s="60"/>
      <c r="D166" s="33"/>
      <c r="E166" s="33"/>
      <c r="F166" s="33"/>
      <c r="G166" s="33"/>
      <c r="H166" s="33"/>
      <c r="I166" s="33"/>
    </row>
    <row r="167" spans="1:9" x14ac:dyDescent="0.25">
      <c r="A167" s="33" t="s">
        <v>16</v>
      </c>
      <c r="B167" s="40"/>
      <c r="C167" s="60"/>
      <c r="D167" s="33"/>
      <c r="E167" s="33"/>
      <c r="F167" s="33"/>
      <c r="G167" s="33"/>
      <c r="H167" s="33"/>
      <c r="I167" s="33"/>
    </row>
    <row r="168" spans="1:9" x14ac:dyDescent="0.25">
      <c r="A168" s="33"/>
      <c r="B168" s="40"/>
      <c r="C168" s="60"/>
      <c r="D168" s="33"/>
      <c r="E168" s="33"/>
      <c r="F168" s="33"/>
      <c r="G168" s="33"/>
      <c r="H168" s="33"/>
      <c r="I168" s="33"/>
    </row>
    <row r="169" spans="1:9" x14ac:dyDescent="0.25">
      <c r="A169" s="33"/>
      <c r="B169" s="40"/>
      <c r="C169" s="60"/>
      <c r="D169" s="33"/>
      <c r="E169" s="33"/>
      <c r="F169" s="33"/>
      <c r="G169" s="33"/>
      <c r="H169" s="33"/>
      <c r="I169" s="33"/>
    </row>
    <row r="170" spans="1:9" x14ac:dyDescent="0.25">
      <c r="A170" s="33"/>
      <c r="B170" s="40"/>
      <c r="C170" s="60"/>
      <c r="D170" s="33"/>
      <c r="E170" s="33"/>
      <c r="F170" s="33"/>
      <c r="G170" s="33"/>
      <c r="H170" s="33"/>
      <c r="I170" s="33"/>
    </row>
    <row r="171" spans="1:9" ht="15" customHeight="1" x14ac:dyDescent="0.25">
      <c r="A171" s="1"/>
      <c r="B171" s="1"/>
      <c r="C171" s="1"/>
      <c r="D171" s="1"/>
      <c r="E171" s="1"/>
      <c r="F171" s="1"/>
      <c r="G171" s="1"/>
      <c r="H171" s="1"/>
      <c r="I171" s="1"/>
    </row>
  </sheetData>
  <mergeCells count="21">
    <mergeCell ref="H68:H71"/>
    <mergeCell ref="A68:A71"/>
    <mergeCell ref="D68:D71"/>
    <mergeCell ref="E68:E71"/>
    <mergeCell ref="F68:F71"/>
    <mergeCell ref="G68:G71"/>
    <mergeCell ref="A161:I161"/>
    <mergeCell ref="A162:I162"/>
    <mergeCell ref="A163:I163"/>
    <mergeCell ref="A171:I171"/>
    <mergeCell ref="A1:H1"/>
    <mergeCell ref="A157:I157"/>
    <mergeCell ref="A158:I158"/>
    <mergeCell ref="A159:I159"/>
    <mergeCell ref="A160:I160"/>
    <mergeCell ref="F2:H2"/>
    <mergeCell ref="A2:E2"/>
    <mergeCell ref="A3:E3"/>
    <mergeCell ref="F3:H3"/>
    <mergeCell ref="C68:C71"/>
    <mergeCell ref="B68:B71"/>
  </mergeCells>
  <phoneticPr fontId="1" type="noConversion"/>
  <conditionalFormatting sqref="C60">
    <cfRule type="duplicateValues" dxfId="6" priority="6"/>
  </conditionalFormatting>
  <conditionalFormatting sqref="C61">
    <cfRule type="duplicateValues" dxfId="5" priority="5"/>
  </conditionalFormatting>
  <conditionalFormatting sqref="C62:C63">
    <cfRule type="duplicateValues" dxfId="4" priority="4"/>
  </conditionalFormatting>
  <conditionalFormatting sqref="C64">
    <cfRule type="duplicateValues" dxfId="3" priority="3"/>
  </conditionalFormatting>
  <conditionalFormatting sqref="C66">
    <cfRule type="duplicateValues" dxfId="2" priority="2"/>
  </conditionalFormatting>
  <conditionalFormatting sqref="C67:C70 C72:C76">
    <cfRule type="duplicateValues" dxfId="1" priority="7"/>
  </conditionalFormatting>
  <conditionalFormatting sqref="C77">
    <cfRule type="duplicateValues" dxfId="0" priority="1"/>
  </conditionalFormatting>
  <hyperlinks>
    <hyperlink ref="A162" r:id="rId1" display="mailto:logisticssion.sas28@gmail.com" xr:uid="{01A833E2-CB94-4572-B017-13D0FD68A060}"/>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Camila Otalvaro Cardona</dc:creator>
  <cp:lastModifiedBy>Angelica Patricia</cp:lastModifiedBy>
  <cp:lastPrinted>2022-06-01T15:51:34Z</cp:lastPrinted>
  <dcterms:created xsi:type="dcterms:W3CDTF">2021-05-28T19:34:02Z</dcterms:created>
  <dcterms:modified xsi:type="dcterms:W3CDTF">2026-05-26T14:42:59Z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2025-03-27T22:43:42Z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ce2c9050-809c-475c-8a15-97f0194f5498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