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5"/>
  <workbookPr defaultThemeVersion="166925"/>
  <mc:AlternateContent xmlns:mc="http://schemas.openxmlformats.org/markup-compatibility/2006">
    <mc:Choice Requires="x15">
      <x15ac:absPath xmlns:x15ac="http://schemas.microsoft.com/office/spreadsheetml/2010/11/ac" url="/Users/mina/Desktop/COTIZACIONES/"/>
    </mc:Choice>
  </mc:AlternateContent>
  <xr:revisionPtr revIDLastSave="0" documentId="13_ncr:1_{AE5977C8-9032-7A4E-95E6-FA9FE98B394F}" xr6:coauthVersionLast="47" xr6:coauthVersionMax="47" xr10:uidLastSave="{00000000-0000-0000-0000-000000000000}"/>
  <bookViews>
    <workbookView xWindow="0" yWindow="700" windowWidth="29400" windowHeight="16980" xr2:uid="{ED788567-E5A3-46CD-BADC-62B68DED02AF}"/>
  </bookViews>
  <sheets>
    <sheet name="FORMATO ANEXO ITEMS PROMEDIO" sheetId="2" r:id="rId1"/>
  </sheets>
  <definedNames>
    <definedName name="_xlnm._FilterDatabase" localSheetId="0" hidden="1">'FORMATO ANEXO ITEMS PROMEDIO'!$B$3:$D$29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2" l="1"/>
  <c r="E31" i="2"/>
  <c r="G31" i="2" s="1"/>
  <c r="G5" i="2"/>
  <c r="G6" i="2"/>
  <c r="G7" i="2"/>
  <c r="G8" i="2"/>
  <c r="G9" i="2"/>
  <c r="G10" i="2"/>
  <c r="G11" i="2"/>
  <c r="G12" i="2"/>
  <c r="G13" i="2"/>
  <c r="G14" i="2"/>
  <c r="G15" i="2"/>
  <c r="G16" i="2"/>
  <c r="G17" i="2"/>
  <c r="G18" i="2"/>
  <c r="G19" i="2"/>
  <c r="G20" i="2"/>
  <c r="G21" i="2"/>
  <c r="G22" i="2"/>
  <c r="G23" i="2"/>
  <c r="G24" i="2"/>
  <c r="G25" i="2"/>
  <c r="G26" i="2"/>
  <c r="G27" i="2"/>
  <c r="G28" i="2"/>
  <c r="G29" i="2"/>
  <c r="G30" i="2"/>
  <c r="G4" i="2"/>
</calcChain>
</file>

<file path=xl/sharedStrings.xml><?xml version="1.0" encoding="utf-8"?>
<sst xmlns="http://schemas.openxmlformats.org/spreadsheetml/2006/main" count="84" uniqueCount="83">
  <si>
    <t>Item</t>
  </si>
  <si>
    <t xml:space="preserve">Territorio </t>
  </si>
  <si>
    <t xml:space="preserve">Actividad General </t>
  </si>
  <si>
    <t>Desarrollar documento técnico para la creación de la ruta turística deportiva y de naturaleza de la Comuna 19, el cual contenga la identificación de los recursos turísticos, identidad del territorio (marca) y estructuración de la narrativa del territorio que integre las rutas gastronómicas, culturales y de naturaleza.</t>
  </si>
  <si>
    <t>Realizar activaciones de las iniciativas turísticas del corregimiento de Golondrinas</t>
  </si>
  <si>
    <t>Actividades para promocionar la guía ilustrada de aves como parte de la experiencia turística del territorio y apoyo a la construcción de una ruta digital a partir de la narrativa del territorio estructurada. (Puede ser: impresión de ejemplares, difusión en redes sociales, participación en ferias y eventos, distribución en puntos turísticos, alianzas con operadores, campañas digitales y/o presentaciones comunitarias).</t>
  </si>
  <si>
    <t>Realizar activaciones para fomentar la oferta turística y cultural de Montebello en el marco de actividades comunitarias.</t>
  </si>
  <si>
    <t>Realizar curso certificado de 50 horas, presencial o mixto, enfocado en manejo de información turística local de naturaleza y en turismo comunitario para el fortalecimiento de la oferta turísticas del corregimiento de Pichindé, Vereda la Cajita</t>
  </si>
  <si>
    <t>Realizar activaciones para fomentar la oferta turística y cultural de Villacarmelo en el marco de actividades comunitarias.</t>
  </si>
  <si>
    <t>Activación de la ruta ecoturística de la Comuna 01, en torno a las esculturas mediante un recorrido para 20 personas (Incluye: Hidratación, refrigerio, interpretación local, asistencia médica)</t>
  </si>
  <si>
    <t>Realizar curso certificado de 50 horas, presencial o mixto, enfocado en manejo de información turística local de naturaleza y en turismo comunitario para el fortalecimiento de la oferta turísticas del corregimiento de La Castilla.</t>
  </si>
  <si>
    <t>Diseño de narrativas alrededor de las esculturas representativas y su contexto en el territorio, entregar documento digital y físico</t>
  </si>
  <si>
    <t>Desarrollar documento técnico para la creación de la ruta turística cultural y de naturaleza de la Comuna 13, el cual contenga la identificación de los recursos turísticos, identidad del territorio (marca) y estructuración de la narrativa del territorio que integre las rutas gastronómicas, culturales y de naturaleza.</t>
  </si>
  <si>
    <t>TOTAL</t>
  </si>
  <si>
    <t>FIRMA</t>
  </si>
  <si>
    <r>
      <rPr>
        <sz val="12"/>
        <color rgb="FF000000"/>
        <rFont val="Arial"/>
        <family val="2"/>
      </rPr>
      <t>Vigencia de la Cotización:</t>
    </r>
    <r>
      <rPr>
        <sz val="12"/>
        <color rgb="FFB7B7B7"/>
        <rFont val="Arial"/>
        <family val="2"/>
      </rPr>
      <t xml:space="preserve"> [Duración en días durante la cual la cotización es válida]</t>
    </r>
  </si>
  <si>
    <r>
      <rPr>
        <sz val="12"/>
        <color theme="1"/>
        <rFont val="Arial"/>
        <family val="2"/>
      </rPr>
      <t xml:space="preserve">Nombre Proveedor:  </t>
    </r>
    <r>
      <rPr>
        <sz val="12"/>
        <color rgb="FFB7B7B7"/>
        <rFont val="Arial"/>
        <family val="2"/>
      </rPr>
      <t>[Nombre completo de la empresa o persona natural]</t>
    </r>
  </si>
  <si>
    <r>
      <rPr>
        <sz val="12"/>
        <color theme="1"/>
        <rFont val="Arial"/>
        <family val="2"/>
      </rPr>
      <t xml:space="preserve">Identificación del Proveedor: </t>
    </r>
    <r>
      <rPr>
        <sz val="12"/>
        <color rgb="FFB7B7B7"/>
        <rFont val="Arial"/>
        <family val="2"/>
      </rPr>
      <t>[Número de identificación NIT o CC]</t>
    </r>
  </si>
  <si>
    <t>Teléfono:</t>
  </si>
  <si>
    <t>Correo electrónico:</t>
  </si>
  <si>
    <t>Dirección:</t>
  </si>
  <si>
    <r>
      <rPr>
        <sz val="12"/>
        <color theme="1"/>
        <rFont val="Arial"/>
        <family val="2"/>
      </rPr>
      <t xml:space="preserve">Régimen tributario: </t>
    </r>
    <r>
      <rPr>
        <sz val="12"/>
        <color rgb="FFCCCCCC"/>
        <rFont val="Arial"/>
        <family val="2"/>
      </rPr>
      <t>[Tipo de régimen fiscal al que está sujeto el proveedor]</t>
    </r>
  </si>
  <si>
    <t xml:space="preserve"> BP-26005559 Fortalecimiento de la ruta ecoturística de la Comuna 1 de Santiago de Cali</t>
  </si>
  <si>
    <t xml:space="preserve">
BP-26005565 
Implementación de la estrategia de turismo en la comuna 13 del Distrito de Santiago de Cali
</t>
  </si>
  <si>
    <t xml:space="preserve">BP-26005546 
Desarrollo de iniciativas turísticas en la Comuna 15 del Distrito de Santiago de Cali
</t>
  </si>
  <si>
    <t xml:space="preserve">
BP-26005550 
Desarrollo integral del turismo en la Comuna 19 de Santiago de Cali
</t>
  </si>
  <si>
    <t>BP-26005563 Fortalecimiento de la Oferta Turística del Corregimiento del Hormiguero en Santiago de Cali</t>
  </si>
  <si>
    <t xml:space="preserve"> BP-26005560 
Fortalecimiento de la Oferta Turística del Corregimiento de La Buitrera en Santiago de Cali
</t>
  </si>
  <si>
    <t xml:space="preserve"> BP-26005556 
Fortalecimiento del potencial turístico del corregimiento de Villacarmelo del Distrito de Santiago de Cali
</t>
  </si>
  <si>
    <t xml:space="preserve"> BP-26005554 
Fortalecimiento del potencial turístico del corregimiento de Pichindé del Distrito de Santiago de Cali
</t>
  </si>
  <si>
    <t xml:space="preserve"> 
BP-26005562 
Desarrollo Integral del Turismo en el Corregimiento de la Castilla del Distrito Especial  de Santiago de Cali
</t>
  </si>
  <si>
    <t xml:space="preserve"> 
BP-26005553 
Desarrollo Integral del Turismo en el corregimiento de Montebello del Distrito Especial de Santiago de Cali
</t>
  </si>
  <si>
    <t xml:space="preserve"> 
BP-26005551 Desarrollo Integral del Turismo en el corregimiento de Golondrinas de Santiago de Cali
</t>
  </si>
  <si>
    <t>Objeto: Contratar la prestación de servicios para la ejecución integral de actividades orientadas al fortalecimiento y dinamización de la oferta turística en comunas y corregimientos priorizados del Distrito Especial de Santiago de Cali.</t>
  </si>
  <si>
    <t xml:space="preserve">Realizar curso certificado de 50 horas, presencial o mixto, enfocado en turismo de naturaleza, turismo sostenible, emprendimiento, interpretación turística, diseño de producto, costeo, bilingüismo, lenguaje de señas.
</t>
  </si>
  <si>
    <t>Adquisición de insumos y materiales para el proceso de formación en planificación turística del territorio</t>
  </si>
  <si>
    <t xml:space="preserve">BP-26005267 Mejoramiento de estrategias de planificación y sostenibilidad turístico de Santiago de Cali </t>
  </si>
  <si>
    <t>Diseñar el concepto y la programación general de la activación turística, orientada a visibilizar la identidad cultural, turística y artística de la Comuna 15, en el sector Humedal Isaias Duarte Cancino.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folclóricos representativos de la Comuna 15, integrados por mínimo cuatro (4) parejas cada uno,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de 5.000 watts, 200 sillas, carpas para el público,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g)	Disponer de mínimo cinco (5) stands para el desarrollo de muestras gastronómicas y artesanales del territorio.
h)	Realizar el registro fotográfico y audiovisual del desarrollo de la activación turística y de la inauguración de la escultura, y sistematizar la información del evento, de manera que se deje soporte documental suficiente de la ejecución de la actividad.</t>
  </si>
  <si>
    <t>Diseñar el concepto y la programación general de la activación turística, orientada a visibilizar la identidad cultural, turística y artística de la Comuna 15, en el sector Cordón Ecológico.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urbanos representativos de la Comuna 15, DJ,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5000 watts, iluminación, tarima,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Disponer de mínimo cinco (5) stands para el desarrollo de muestras gastronómicas y artesanales del territorio.
g)	Realizar el registro fotográfico y audiovisual del desarrollo de la activación turística y de la inauguración de la escultura, y sistematizar la información del evento, de manera que se deje soporte documental suficiente de la ejecución de la actividad.</t>
  </si>
  <si>
    <t>Diseñar el concepto y la programación general de la activación turística, orientada a visibilizar la identidad cultural, turística y artística de la Comuna 15, en el sector Parque River Bajos de Córdoba.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representativos de la Comuna 15,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5000 watts, iluminación, tarima,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g)	Disponer de mínimo cinco (5) stands para el desarrollo de muestras gastronómicas y artesanales del territorio.
h)	Realizar el registro fotográfico y audiovisual del desarrollo de la activación turística y de la inauguración de la escultura, y sistematizar la información del evento, de manera que se deje soporte documental suficiente de la ejecución de la actividad.</t>
  </si>
  <si>
    <t>Diseñar el concepto y la programación general de la activación turística, orientada a visibilizar la identidad cultural, turística y artística de la Comuna 15, en el sector Parque Morichal 2A. Para el desarrollo de esta actividad, el contratista deberá:
a)	Coordinar con actores comunitarios, organizaciones culturales, emprendimientos gastronómicos y artesanales del territorio la participación en el evento.
b)	Desarrollar una programación que incluya presentaciones artísticas y culturales, con la participación de cuatro (4) grupos de salsa representativos de la Comuna 15, así como un animador o maestro de ceremonia.
c)	Gestionar los permisos y autorizaciones necesarios para la realización de la actividad, conforme a la normatividad vigente y en articulación con las entidades competentes, cuando a ello haya lugar.
d)	Elaborar el plan logístico y operativo del evento, incluyendo cronograma, requerimientos técnicos, programación artística y distribución de espacios.
e)	Realizar la producción técnica del evento, incluyendo la instalación de equipo de sonido 5000 watts, 100 sillas, decoración temática de Salsa, conexión eléctrica, baños móviles, hidratación, refrigerios para los artistas y demás requerimientos técnicos necesarios para el desarrollo de la actividad.
f)	Coordinar la logística general del evento, incluyendo el montaje y desmontaje de espacios, el apoyo operativo, la señalización básica y la organización de los diferentes componentes de la activación turística.
g)	Disponer de mínimo cinco (5) stands para el desarrollo de muestras gastronómicas y artesanales del territorio.
h)	Realizar el registro fotográfico y audiovisual del desarrollo de la activación turística y de la inauguración de la escultura, y sistematizar la información del evento, de manera que se deje soporte documental suficiente de la ejecución de la actividad.</t>
  </si>
  <si>
    <t>Realizar activaciones en la zona turística y/o en el corredor turístico identificado de la Comuna que Incluye: permisos, muestras gastronómicas, culturales, artesanales, exposiciones, performances, equipo de sonido, luces, logística, grupos artísticos de la comuna y producción</t>
  </si>
  <si>
    <t>Realizar curso certificado de 50 horas, presencial o mixto, enfocado en turismo de naturaleza, turismo sostenible, emprendimiento, interpretación turística, diseño de producto, costeo, principios del lenguaje inglés para uso turístico, lenguaje de señas. en el marco de la capacitación generar la identificación, clasificación y documentación de los elementos que tienen potencial para ser promovidas como parte del atractivo turístico de la Comuna 19</t>
  </si>
  <si>
    <t>1.	Levantamiento y análisis de información territorial
a)	Identificación y caracterización de recursos turísticos de la Comuna 19 con potencial para integrar la ruta turística deportiva y de naturaleza, incluyendo atractivos naturales, gastronómicos, culturales y espacios asociados a actividades deportivas y recreativas.
b)	Levantamiento de información histórica, cultural y narrativa de cada recurso o atractivo identificado, con el fin de construir un relato territorial que fortalezca la interpretación turística del destino.
c)	Inventario técnico de atractivos y servicios turísticos, que incluya ubicación, estado actual, accesibilidad, oferta complementaria, servicios disponibles y potencial de aprovechamiento turístico.
d)	Georreferenciación de los recursos turísticos identificados, generando una base cartográfica que permita visualizar la articulación territorial de la ruta.
2. Construcción de identidad territorial y narrativa de la ruta
a)	Estructuración de la narrativa turística del territorio, integrando los componentes deportivos, gastronómicos, culturales y de naturaleza presentes en la Comuna 19
b)	Propuesta de identidad conceptual de la ruta turística, que incluya nombre de la ruta, concepto de marca y lineamientos de comunicación del producto turístico.
c)	Definición de ejes temáticos de la ruta, articulando experiencias turísticas asociadas a deporte, naturaleza, gastronomía y cultura.
3. Diseño y estructuración del producto turístico
a)	Diseño de la ruta turística deportiva y de naturaleza, incluyendo la definición de los tramos o circuitos, puntos de interés, duración estimada y tipos de experiencias que se pueden desarrollar.
b)	Elaboración de itinerarios turísticos sugeridos, contemplando diferentes modalidades de recorrido (medio día, día completo u otras variantes).
c)	Estructuración del empaquetamiento turístico de la ruta, integrando atractivos, servicios, actividades deportivas y oferta gastronómica.
d)	Costeo referencial del producto turístico, considerando servicios, tiempos de recorrido, logística y posibles operadores.
4. Elaboración de material cartográfico y visual de la ruta
a)	Diseño de un mapa turístico ilustrado de la ruta, que identifique los principales atractivos, circuitos, servicios turísticos y puntos de interés.
b)	Elaboración de fichas técnicas de los principales atractivos turísticos incluidos en la ruta.
5. Diagnóstico técnico y recomendaciones de intervención
a)	Identificación de puntos críticos o limitaciones que puedan afectar la experiencia turística (infraestructura, señalización, accesibilidad, seguridad o servicios).
b)	Formulación de recomendaciones técnicas orientadas al fortalecimiento del producto turístico y a la mejora de la experiencia del visitante.
c)	Propuesta de lineamientos para la promoción y posicionamiento de la ruta turística deportiva y de naturaleza de la Comuna 19.
6. Documento técnico consolidado
a)	Elaboración del documento técnico final, que compile los resultados del diagnóstico, la narrativa territorial, el diseño de la ruta turística y las recomendaciones estratégicas para su implementación y promoción.</t>
  </si>
  <si>
    <t>Diseño y desarrollo de contenidos audiovisuales para redes sociales que permita visibilizar los servicios turísticos e infraestructura turística identificada y priorizada para el corregimiento de Montebello (incluye: videos relés, piezas gráficas y fotografías profesionales)</t>
  </si>
  <si>
    <t>1) Planeación de la estrategia de promoción
 i) Diseñar una estrategia de promoción y difusión de la guía ilustrada de aves, orientada a posicionarla como parte de la experiencia turística del territorio.
 ii) Identificar los públicos objetivo y canales de difusión, incluyendo visitantes, operadores turísticos, actores comunitarios y puntos de información turística.
 iii) Definir las acciones de promoción que podrán incluir actividades presenciales y digitales para la divulgación de la guía.
 2) Producción y difusión de material promocional
 i) Realizar la impresión de ocho (10) ejemplares de la guía ilustrada de aves, destinados a su distribución en espacios comunitarios o actores del sector turístico.
 3) Diseño y ejecución de campaña de lanzamiento de la guía de Aves de Montebello.
 i) Estructurar la estrategia de lanzamiento de la Guía de Aves de Montebello, definiendo objetivos de comunicación, público objetivo, mensajes clave, canales digitales a utilizar y plan de medios.
 ii) Diseñar y desarrollar el contenido audiovisual necesario para la campaña, alineadas con el objetivo de promoción del aventurismo y la identidad del territorio, garantizando su calidad y pertinencia para medios digitales.
 iii) Gestionar la contratación, articulación y activación de los medios de comunicación definidos en la estrategia, garantizando su difusión efectiva en canales con alcance comprobable a nivel local, regional y/o nacional.</t>
  </si>
  <si>
    <t>1. Planeación, priorización y conceptualización de contenidos
 i) Identificar, junto con actores comunitarios y con validación institucional, los atractivos, servicios turísticos, experiencias, paisajes y elementos de infraestructura turística del corregimiento de Montebello que serán incluidos en la estrategia de contenidos, atendiendo criterios de representatividad, valor turístico, pertinencia promocional y aporte a la identidad territorial.
 ii) Definir una línea conceptual, narrativa y visual para la producción de contenidos, orientada a resaltar la identidad turística de Montebello, sus experiencias, servicios, paisajes y valor diferencial como destino de naturaleza y aventurismo.
 iii) Diseñar una parrilla o plan de contenidos para redes sociales que incluya temáticas, objetivos comunicativos, tipos de piezas, enfoque narrativo, formatos, cronograma y uso previsto de cada contenido dentro de la estrategia de promoción turística. 2. Producción de contenidos audiovisuales en territorio
 i) Realizar jornadas de registro fotográfico y audiovisual en el corregimiento de Montebello para documentar de manera técnica y estética los atractivos, servicios, experiencias, infraestructura y elementos representativos del territorio previamente priorizados.
 ii) Producir contenidos audiovisuales para redes sociales orientados a visibilizar la oferta turística del territorio, incluyendo como mínimo: 10 videos cortos tipo reel en formato vertical, 30 fotografías profesionales y 10 piezas gráficas digitales.
 iii) Garantizar que los contenidos producidos representen de manera adecuada la identidad del territorio, visibilicen su oferta turística real y contribuyan al fortalecimiento de la promoción institucional y comunitaria del corregimiento.
 iv) Presentar una muestra o preselección del material producido para revisión y observaciones por parte del equipo de comunicaciones de la Secretaría de Turismo antes de la entrega final. 3.Edición, postproducción y adaptación para difusión
 i) Realizar la edición, postproducción, corrección y montaje de los contenidos audiovisuales registrados, garantizando calidad técnica, narrativa visual, claridad del mensaje y coherencia con la línea conceptual definida.
 ii) Diseñar las piezas gráficas digitales complementarias incorporando elementos visuales del territorio, mensajes de promoción turística e identidad visual coherente con la estrategia.
 iii) Ajustar los contenidos a formatos optimizados para redes sociales y para uso institucional posterior, incluyendo versiones verticales, cuadradas u horizontales cuando se requiera según el canal de difusión.
 iv) Someter los contenidos editados a revisión y aprobación final del equipo de comunicaciones de la Secretaría de Turismo, incorporando los ajustes que sean requeridos. 4.Organización, cesión y entrega del banco de contenidos
 i) Consolidar un banco de material digital que reúna la totalidad de los videos, fotografías y piezas gráficas producidas en desarrollo de la actividad.
 ii) Organizar el banco de contenidos por tipo de archivo, temática, lugar, servicio o atractivo visibilizado, facilitando su consulta y uso posterior.
 iii) Entregar el material en formatos finales listos para publicación y, cuando aplique, en formatos editables, garantizando su aprovechamiento en futuras acciones de promoción turística.
 iv) Presentar un inventario o matriz de los contenidos producidos, indicando nombre de la pieza, tipo de archivo, temática, lugar registrado y uso sugerido.
 v) Garantizar la entrega del material con los permisos, autorizaciones o cesiones necesarias para su uso promocional e institucional por parte de la Secretaría de Turismo, conforme a la normatividad aplicable.</t>
  </si>
  <si>
    <t>1) Planeación y coordinación de la activación
 i) Diseñar la metodología y programación de la activación turística orientada a la promoción de la oferta turística y cultural del corregimiento de Montebello.
 ii) Identificar y priorizar los puntos de interés turístico que harán parte del recorrido, incluyendo atractivos naturales, culturales y comunitarios del territorio.
 iii) Coordinar con actores locales, organizaciones comunitarias y emprendimientos turísticos del corregimiento la participación en el desarrollo de la actividad.
 2) Desarrollo del recorrido turístico
 i) Realizar un (1) recorrido turístico guiado por los principales puntos de interés del corregimiento de Montebello.
 ii) Desarrollar actividades de interpretación turística del territorio, permitiendo a los participantes conocer los valores naturales, culturales y comunitarios del corregimiento.
 iii) Promover el reconocimiento de los atractivos turísticos del territorio y la interacción con actores locales durante el recorrido.
 3) Logística y atención a los participantes
 i) Garantizar el transporte de los participantes desde el casco urbano de la ciudad hasta el corregimiento de Montebello y su retorno.
 ii) Proveer hidratación y refrigerio para los asistentes durante el desarrollo de la actividad.
 iii) Disponer de la logística necesaria para el adecuado desarrollo del recorrido turístico.
 4) Registro y documentación
 i) Realizar registro fotográfico del desarrollo de la activación y del recorrido turístico.
 ii) Sistematizar la información de la actividad y la participación de los asistentes.</t>
  </si>
  <si>
    <t>1) Planeación y coordinación de la activación
 i) Diseñar el concepto, programación y metodología de la activación turística y cultural, orientada a visibilizar la oferta turística, cultural y comunitaria del corregimiento de Golondrinas.
 ii) Coordinar con organizaciones comunitarias, emprendimientos locales, artistas y actores culturales del territorio su participación en el desarrollo de la actividad.
 iii) Gestionar los permisos y autorizaciones necesarias para la realización del evento conforme a la normatividad vigente.
 iv) Elaborar el plan logístico y operativo del evento, incluyendo cronograma, programación artística y requerimientos técnicos.
 2) Producción y logística del evento
 i) Realizar la producción técnica y logística del evento, que incluya montaje y desmontaje de los espacios destinados para el desarrollo de la activación. ii) Disponer del equipo técnico necesario, incluyendo sonido, iluminación y demás elementos requeridos para el desarrollo de las presentaciones culturales y artísticas.
 iii) Coordinar la participación de grupos artísticos y culturales del territorio, promoviendo la identidad cultural de Golondrinas.
 iv) Disponer espacios para el desarrollo de muestras gastronómicas, artesanales y exposiciones culturales, que permitan visibilizar la oferta turística del territorio.
 3) Desarrollo de la activación turística
 i) Realizar una (1) activación turística y cultural en el corregimiento de Golondrinas, orientada a promover la identidad, cultura y atractivos turísticos del territorio.
 ii) Desarrollar una programación que incluya presentaciones artísticas, muestras culturales, exposiciones y actividades de animación turística.
 iii) Promover la participación de la comunidad, visitantes y emprendimientos locales durante el desarrollo del evento.
 4) Registro y documentación
 i) Realizar registro fotográfico y audiovisual del desarrollo de la activación.
 ii) Sistematizar la información del evento y la participación de los asistentes.</t>
  </si>
  <si>
    <t>Adquisición de insumos y materiales para el proceso de formación en manejo de información turística local de naturaleza y en turismo comunitario. (chaleco, gorra, agenda, lapicero, entre otros)</t>
  </si>
  <si>
    <t>Gestión de la adquisición de los materiales:
 Gestión para la adquisición de los siguientes insumos, garantizando condiciones de calidad y funcionalidad para el desarrollo de las actividades formativas, teniendo en cuenta las especificaciones técnicas relacionadas a continuación:
 Agendas (15 unidades): Cuaderno con pasta dura en policromía 4*0 anillado en propalcote 90 con laminado mate, 9 insertos en papel bond 90 gramos en policromía 4*4 , con 100 hojas línea corriente 1*1 Tamaño aproximado 16.5 cm x 21.6 cm
 Lapiceros (15 unidades): lapicero ecológico marcado en tampografía 1 tinta (tamaño de impresión a discreción del producto)
 Chalecos (15 unidades): Chaleco multipropósito tipo outdoor o institucional; material liviano y resistente en poliéster, algodón o mezcla similar; cierre frontal en cremallera; mínimo dos bolsillos funcionales; costuras reforzadas; tallas surtidas; color neutro o institucional; apto para actividades de campo, recorridos turísticos y jornadas formativas al aire libre.
 Gorras (15 unidades): gorra en malla bordada frontal colores varios y apliques laterales.
Adicionalmente, los participantes, además de los elementos anteriormente descritos, podrán escoger entre una de las siguientes dos opciones de kit, de acuerdo con las necesidades, enfoque y características de su iniciativa turística: Kit 1: Kit de Seguridad
 Botiquín tipo morral o estuche resistente con insumos básicos de primeros auxilios (gasas, vendas, antiséptico, curas y guantes). Termómetro digital.
 Linterna recargable (preferiblemente frontal).
 Silbato de emergencia.
 Repelente contra insectos.
 Protector solar.
 Power bank (batería portátil).
 Kit 2: Kit de Senderismo y Exploración
 Binoculares de gama básica o media.
 Botas de senderismo tipo trekking.
 Morral de hidratación o tipo Camelback.
 Bastón de senderismo.
 Linterna recargable (de mano o frontal).
 Silbato de seguridad.
 Impermeable liviano tipo capa.</t>
  </si>
  <si>
    <t>Realizar curso certificado de 50 horas, presencial o mixto, enfocado en manejo de información turística local de naturaleza y en turismo comunitario para el fortalecimiento de la oferta turísticas del corregimiento Villacarmelo con insumos necesarios para su desarrollo.</t>
  </si>
  <si>
    <t>Asistencia técnica especializada a emprendimientos y prestadores de servicios turísticos del corregimiento de Villacarmelo.</t>
  </si>
  <si>
    <t>1)Diseño del programa de formación: Diseño de un programa de formación de 50 horas, en modalidad presencial o mixta, dirigido a quince (15)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lenguaje de señas, con enfoque práctico y orientado al fortalecimiento de capacidades locales para el desarrollo de iniciativas turísticas.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 1) Gestión de la adquisición de los materiales:
 Gestión para la adquisición de los siguientes insumos, garantizando condiciones de calidad y funcionalidad para el desarrollo de las actividades formativas, teniendo en cuenta las especificaciones técnicas relacionadas de acuerdo a los resultados obtenidos de las asistencias técnicas.</t>
  </si>
  <si>
    <t>1) Planeación y coordinación de la activación
 i) Diseñar la metodología y programación de la activación turística orientada a la promoción de la oferta turística y cultural del corregimiento de Villacarmelo
 ii) Identificar y priorizar los puntos de interés turístico que harán parte del recorrido, incluyendo atractivos naturales, culturales o comunitarios del territorio.
 iii) Coordinar con actores locales y comunitarios la participación en el desarrollo de la actividad.
 2) Desarrollo del recorrido turístico
 i) Realizar un (1) recorrido turístico guiado para 20 personas por los principales puntos de interés del corregimiento de La Buitrera.
 ii) Desarrollar actividades de interpretación turística del territorio, permitiendo a los participantes conocer los valores naturales, culturales y comunitarios del corregimiento.
 iii) Promover la interacción con actores locales y emprendimientos del territorio durante el recorrido.
 3) Logística y atención a los participantes
 i) Garantizar el transporte de los participantes desde el casco urbano de la ciudad hasta el corregimiento de La Buitrera y retorno.
 ii) Proveer hidratación y refrigerio para los asistentes durante el desarrollo de la actividad.
 iii) Disponer de la logística necesaria para el adecuado desarrollo del recorrido.
 4) Registro y documentación
 i) Realizar registro fotográfico de la actividad y del recorrido realizado.
 ii) Sistematizar la información de la activación y la participación de los asistentes.</t>
  </si>
  <si>
    <t>1) Investigación documental y contextualización territorial:
 i) Realizar una revisión y análisis de fuentes bibliográficas, documentos históricos, registros institucionales y testimonios comunitarios que permitan comprender el origen, significado, autoría y contexto cultural de las esculturas representativas del territorio, así como su relación con la historia, identidad y procesos sociales de la comunidad.
 ii) Identificar y caracterizar las esculturas seleccionadas, incluyendo información sobre su ubicación, simbolismo, contexto histórico y relevancia cultural dentro del territorio.
 2) Participación comunitaria para la identificación de relatos y significados:
 i) Desarrollar espacios de diálogo o encuentros participativos con actores comunitarios, gestores culturales, líderes locales y habitantes del territorio, con el fin de recoger percepciones, memorias y relatos asociados a las esculturas.
 ii) Sistematizar los aportes comunitarios para fortalecer la interpretación cultural de las esculturas y garantizar que la narrativa construida refleje la identidad y memoria colectiva del territorio.
 3) Diseño y estructuración de la narrativa interpretativa:
 i) Elaborar narrativas interpretativas para cada una de las esculturas identificadas, integrando elementos históricos, culturales, simbólicos y territoriales que permitan comprender su significado dentro del contexto local.
 ii) Estructurar una narrativa general que articule las esculturas como hitos culturales dentro del territorio, facilitando su integración en procesos de interpretación patrimonial, turismo cultural o rutas de interés local.
 4) Diseño creativo del material de divulgación:
 i) Diseñar piezas gráficas de apoyo (material tipo folleto o ficha interpretativa) que incluyan la descripción de las esculturas, sus relatos asociados, información histórica relevante y elementos visuales que faciliten su comprensión y divulgación.
 ii) Organizar el contenido de manera clara y accesible para su uso en procesos de socialización comunitaria y promoción cultural del territorio.
 "</t>
  </si>
  <si>
    <t>) Planeación y coordinación de las activaciones
 i) Diseñar la metodología y programación para el desarrollo de dos (2) activaciones de la ruta ecoturística de la Comuna 01, orientadas al reconocimiento de las esculturas y de los atractivos naturales y culturales presentes en el territorio.
 ii) Definir el recorrido ecoturístico a realizar, identificando los puntos de interés relacionados con las esculturas, el entorno natural y los elementos culturales del territorio.
 iii) Coordinar la participación de los asistentes, contemplando veinte (20) participantes por activación.
 2) Desarrollo de los recorridos ecoturísticos
 i) Realizar dos (2) recorridos guiados por la ruta ecoturística de la Comuna 01, con enfoque en la interpretación cultural y ambiental del territorio.
 ii) Desarrollar actividades de interpretación local que permitan a los participantes conocer el significado de las esculturas, su contexto territorial y la relación con el entorno natural.
 iii) Promover el reconocimiento de los valores culturales, históricos y ambientales del territorio durante el recorrido.
 3) Logística y atención a los participantes
 i) Disponer de la logística necesaria para el desarrollo de cada activación.
 ii) Garantizar hidratación y refrigerio para los participantes durante el recorrido.
 iii) Garantizar la disponibilidad de asistencia médica o primeros auxilios durante el desarrollo de la actividad.
 4) Registro y documentación
 i) Realizar registro fotográfico del desarrollo de cada activación.
 ii) Sistematizar la información del recorrido y la participación de los asistentes.</t>
  </si>
  <si>
    <t>Realizar activaciones para la oferta turística y cultural del corregimiento de La Buitrera en el marco de actividades comunitarias.</t>
  </si>
  <si>
    <t>1) Planeación y coordinación de la activación
 i) Diseñar la metodología y programación de la activación turística orientada a la promoción de la oferta turística y cultural del corregimiento de La Buitrera.
 ii) Identificar y priorizar los puntos de interés turístico que harán parte del recorrido, incluyendo atractivos naturales, culturales o comunitarios del territorio.
 iii) Coordinar con actores locales y comunitarios la participación en el desarrollo de la actividad.
 2) Desarrollo del recorrido turístico
 i) Realizar un (1) recorrido turístico guiado para 20 personas por los principales puntos de interés del corregimiento de La Buitrera.
 ii) Desarrollar actividades de interpretación turística del territorio, permitiendo a los participantes conocer los valores naturales, culturales y comunitarios del corregimiento.
 iii) Promover la interacción con actores locales y emprendimientos del territorio durante el recorrido.
 3) Logística y atención a los participantes
 i) Garantizar el transporte de los participantes desde el casco urbano de la ciudad hasta el corregimiento de La Buitrera y retorno.
 ii) Proveer hidratación y refrigerio para los asistentes durante el desarrollo de la actividad.
 iii) Disponer de la logística necesaria para el adecuado desarrollo del recorrido.
 4) Registro y documentación
 i) Realizar registro fotográfico de la actividad y del recorrido realizado. ii) Sistematizar la información de la activación y la participación de los asistentes.</t>
  </si>
  <si>
    <t xml:space="preserve"> 1)Diseño del programa de formación: Diseño de un programa de formación de 50 horas, en modalidad presencial o mixta, dirigido a quince (15)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lenguaje de señas, con enfoque práctico y orientado al fortalecimiento de capacidades locales para el desarrollo de iniciativas turísticas. l programa deberá contemplar como marco de la capacitación la generación de procesos orientados a la identificación, clasificación y documentación de los elementos del territorio que cuentan con potencial para ser promovidos como parte del atractivo turístico de la Comuna 19, con el fin de fortalecer las capacidades de los participantes para reconocer y poner en valor los recursos turísticos locales.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</si>
  <si>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Adquisición de insumos y materiales para el proceso de formación en manejo de información turística local de naturaleza y en turismo comunitario que busca promover la oferta turística del territorio. (chaleco, gorra, agenda, lapicero, entre otros)</t>
  </si>
  <si>
    <t>Gestión de la adquisición de los materiales:
 Gestión para la adquisición de los siguientes insumos, garantizando condiciones de calidad y funcionalidad para el desarrollo de las actividades formativas, teniendo en cuenta las especificaciones técnicas relacionadas a continuación:
Agendas (15 unidades): Cuaderno con pasta dura en policromía 4*0 anillado en propalcote 90 con laminado mate, 9 insertos en papel bond 90 gramos en policromía 4*4 , con 100 hojas línea corriente 1*1 Tamaño aproximado 16.5 cm x 21.6 cm
 Lapiceros (15 unidades): lapicero ecológico marcado en tampografía 1 tinta (tamaño de impresión a discreción del producto)
Chalecos (15 unidades): Chaleco multipropósito tipo outdoor o institucional; material liviano y resistente en poliéster, algodón o mezcla similar; cierre frontal en cremallera; mínimo dos bolsillos funcionales; costuras reforzadas; tallas surtidas; color neutro o institucional; apto para actividades de campo, recorridos turísticos y jornadas formativas al aire libre. Gorras (15 unidades): gorra en malla bordada frontal colores varios y apliques laterales.
Adicionalmente, los participantes, además de los elementos anteriormente descritos, podrán escoger entre una de las siguientes dos opciones de kit, de acuerdo con las necesidades, enfoque y características de su iniciativa turística: Kit 1: Kit de Seguridad:
Botiquín tipo morral o estuche resistente con insumos básicos de primeros auxilios (gasas, vendas, antiséptico, curas y guantes).
 Termómetro digital.
 Linterna recargable (preferiblemente frontal).
 Silbato de emergencia.
 Repelente contra insectos.
 Protector solar.
 Power bank (batería portátil).
 Kit 2: Kit de Senderismo y Exploración
 Binoculares de gama básica o media.
 Botas de senderismo tipo trekking.
 Morral de hidratación o tipo Camelback.
 Bastón de senderismo.
 Linterna recargable (de mano o frontal).
 Silbato de seguridad.
 Impermeable liviano tipo capa.</t>
  </si>
  <si>
    <t>1) Revisión de información y contextualización básica:
 i) Realizar una revisión básica de información documental disponible y fuentes secundarias que permitan identificar el contexto histórico y cultural de las esculturas representativas del territorio.
 ii) Identificar y describir las principales características de las esculturas seleccionadas, incluyendo ubicación, significado general y relación con la identidad del territorio. 2) Recopilación de información local:
 i) Recoger información general a partir de consultas con actores locales o revisión de fuentes comunitarias que aporten elementos de contexto sobre el origen o significado de las esculturas dentro del territorio.
 3) Elaboración de narrativas interpretativas:
 i) Elaborar narrativas breves para cada una de las esculturas identificadas, integrando elementos históricos, culturales y territoriales que permitan comprender su valor simbólico y cultural.
 ii) Organizar las narrativas de manera clara y accesible para su uso como material de referencia o apoyo en procesos de divulgación cultural.
 4) Sistematización de la información:
 i) Consolidar la información recopilada en un documento estructurado que permita presentar de manera organizada la contextualización territorial y las narrativas de las esculturas seleccionadas.</t>
  </si>
  <si>
    <t>Activación de la ruta turística de la Comuna 13, como método de reconocimiento de los atractivos naturales y culturales mediante un recorrido para 20 visitantes y 10 personas beneficiadas del proceso de formación (Incluye: Hidratación, refrigerio, interpretación local, asistencia médica), validando los conocimientos del proceso de formación turístico</t>
  </si>
  <si>
    <t>1)Planeación y coordinación de las activaciones
 i) Diseñar la metodología y programación para el desarrollo de tres (3) activaciones de la ruta turística de la Comuna 13, orientadas al reconocimiento de los atractivos naturales y culturales del territorio.
 ii) Coordinar con la supervisión del contrato la definición de los tramos o puntos de interés que harán parte del recorrido turístico.
 iii) Convocar y organizar la participación de los asistentes, incluyendo veinte (20) visitantes y diez (10) personas beneficiarias del proceso de formación turística.
 2) Desarrollo de los recorridos turísticos
 i) Realizar tres (3) recorridos guiados por la ruta turística de la Comuna 13, orientados a la interpretación y reconocimiento de los principales atractivos naturales, culturales y turísticos del territorio.
 ii) Garantizar la participación activa de las personas beneficiarias del proceso de formación turística, permitiendo la aplicación y validación de los conocimientos adquiridos durante el proceso formativo.
 iii) Desarrollar actividades de interpretación turística del territorio, mediante el acompañamiento de intérpretes o guías locales que faciliten la comprensión de los valores culturales, históricos y naturales del territorio.
 3) Logística y atención a participantes
 i) Disponer de la logística necesaria para el adecuado desarrollo de cada activación, garantizando condiciones básicas de atención a los participantes.
 ii) Proveer hidratación y refrigerio para los asistentes durante el desarrollo de cada recorrido.
 iii) Garantizar la disponibilidad de asistencia médica o primeros auxilios durante el desarrollo de las actividades.
 4) Registro y documentación
 i) Realizar registro fotográfico del desarrollo de los recorridos y de la participación de los asistentes.
 ii) Sistematizar la información del proceso y los resultados de cada activación.</t>
  </si>
  <si>
    <t>1) Caracterización inicial de los emprendimientos:
 i) Realizar una caracterización básica de los emprendimientos y prestadores de servicios turísticos participantes del proceso, con el fin de identificar su estado actual, tipo de servicio turístico ofrecido, nivel de desarrollo y principales necesidades de fortalecimiento.
 ii) La caracterización se realizará mediante revisión de la información generada durante el proceso de formación previo, entrevistas breves con los participantes y aplicación de herramientas sencillas de diagnóstico.
 2) Desarrollo de asistencia técnica especializada:
 Se brindará asistencia técnica a quince (15) emprendimientos o prestadores de servicios turísticos del corregimiento de Villacarmelo, que hayan culminado el proceso de formación previo, mediante tres (3) sesiones de acompañamiento por emprendimiento, para un total de cuarenta y cinco (45) asistencias técnicas.
 Las sesiones estarán orientadas a fortalecer aspectos clave para la consolidación de los emprendimientos turísticos, desarrollándose de la siguiente manera:
 Sesión 1 – Diagnóstico y priorización de necesidades:
 i) Identificación del estado actual del emprendimiento.
 ii) Análisis de fortalezas, oportunidades y aspectos a mejorar.
 iii) Priorización de necesidades de fortalecimiento. (Equipamientos)
 Sesión 2 – Asesoría técnica especializada:
 i) Acompañamiento técnico enfocado en aspectos estratégicos del emprendimiento, tales como mejora del producto turístico, estructuración de servicios, costeo básico, estrategias de promoción o comercialización.
 ii) Orientación práctica para la implementación de mejoras en el emprendimiento.
 Sesión 3 – Seguimiento y recomendaciones:
 i) Revisión de los avances alcanzados durante el proceso de acompañamiento.
 ii) Formulación de recomendaciones para el fortalecimiento del emprendimiento.
 iii) Elaboración de un plan de acción básico que permita orientar su consolidación y sostenibilidad.
 3) Coordinación y desarrollo de las asistencias técnicas:
 i) Coordinación y programación de las visitas o sesiones de acompañamiento con los emprendimientos participantes.
 ii) Desarrollo de las asistencias técnicas mediante metodologías participativas que faciliten la comprensión y aplicación de las recomendaciones brindadas"</t>
  </si>
  <si>
    <t>1) Planeación y coordinación de las activaciones turísticas
a)	Diseñar el concepto y la programación general de dos (2) activaciones turísticas orientadas a la promoción de la oferta cultural, gastronómica, artesanal y turística del territorio.
b)	Identificar y priorizar la zona turística o corredor turístico donde se desarrollarán las activaciones, en articulación con la supervisión del contrato.
c)	Coordinar con actores comunitarios, emprendimientos locales, artistas y organizaciones culturales del territorio la participación en las actividades programadas.
d)	Gestionar los permisos y autorizaciones necesarias para el desarrollo de las activaciones turísticas conforme a la normatividad vigente. ) Producción y logística de las activaciones
a)	Realizar la producción técnica y logística necesaria para el desarrollo de las activaciones turísticas, incluyendo montaje y desmontaje de los espacios destinados para el evento.
b)	Disponer del equipo técnico requerido, que podrá incluir sonido, iluminación y demás elementos necesarios para el desarrollo de las presentaciones culturales y artísticas.
c)	Coordinar la participación de grupos artísticos y culturales del territorio, que permitan dinamizar las activaciones y promover la identidad cultural de la comuna.
d)	Disponer de espacios para el desarrollo de muestras gastronómicas, artesanales y exposiciones culturales que visibilicen la oferta turística local.
3) Desarrollo de las activaciones turísticas
a)	Realizar dos (2) activaciones turísticas en la zona o corredor turístico priorizado de la comuna, orientadas a promover la oferta turística del territorio.
b)	Desarrollar recorridos guiados o acompañados por el corredor turístico priorizado, permitiendo a los participantes conocer los principales atractivos, servicios turísticos e infraestructura del territorio.
c)	Implementar actividades culturales y de animación turística como performances, presentaciones artísticas, exposiciones culturales y muestras gastronómicas, que fortalezcan la experiencia de los visitantes.
d)	Garantizar la participación de actores locales del sector cultural, gastronómico y artesanal durante el desarrollo de las activaciones. Registro y documentación de las actividades
a)	Realizar el registro fotográfico y audiovisual del desarrollo de la activación turística y de los recorridos realizados, y sistematizar la información del evento, de manera que se deje soporte documental suficiente de la ejecución de la actividad</t>
  </si>
  <si>
    <t xml:space="preserve"> 1)Diseño del programa de formación: Diseño de un programa de formación de 50 horas, en modalidad presencial o mixta, dirigido a treinta (30)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 de señas, con enfoque práctico y orientado al fortalecimiento de capacidades locales para el desarrollo de iniciativas turísticas. El programa deberá contemplar como marco de la capacitación la generación de procesos orientados a la identificación, clasificación y documentación de los elementos del territorio que cuentan con potencial para ser promovidos como parte del atractivo turístico de la Comuna 19, con el fin de fortalecer las capacidades de los participantes para reconocer y poner en valor los recursos turísticos locales.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</si>
  <si>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1) Diseño del programa de formación: Diseño de un programa de formación de 50 horas, en modalidad presencial o mixta, dirigido a quince (15)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lenguaje de señas, con enfoque práctico y orientado al fortalecimiento de capacidades locales para el desarrollo de iniciativas turísticas. l programa deberá contemplar como marco de la capacitación la generación de procesos orientados a la identificación, clasificación y documentación de los elementos del territorio que cuentan con potencial para ser promovidos como parte del atractivo turístico de la Comuna 19, con el fin de fortalecer las capacidades de los participantes para reconocer y poner en valor los recursos turísticos locales.
 ii) Implementación del Programa de Formación: Realización de 10 sesiones de 5 horas cada una, totalizando 50 horas de capacitación,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iii) Certificación del proceso formativo: Se deberá realizar la entrega de certificados de participación o aprobación del curso de 50 horas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</si>
  <si>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Dotación y entrega de incentivos técnicos para el fortalecimiento de emprendimientos, empresas y prestadores de servicios de la cadena de valor turística del corregimiento del Saladito”. Incluye impuestos, servicios de traslados y otros gastos requeridos para la entrega de los elementos</t>
  </si>
  <si>
    <t>1)  Inscripción y participación. 
i) Elaborar los lineamientos técnicos de participación (perfil del beneficiario, requisitos mínimos y cronograma) y realizar la difusión a través de los canales oficiales de la Secretaría de Turismo.
2. Evaluación de Postulados
i)Realizar un proceso de validación en el que los postulantes se encuentren formalizados (RNT activo, Cámara de Comercio, vinculación al corregimiento del Saladito), o que cuente con mínimo un año de operación, en caso de ser emprendimiento.
ii) Evaluar a los inscritos bajo un sistema de puntaje para clasificar y seleccionar los emprendimientos, empresas y prestadores de servicios con mayor potencial de impacto.
iii) Notificar a los beneficiarios seleccionados y suscribir un "Acta de compromiso de aprovechamiento de las dotaciones e incentivos técnicos.
Nota: Los lineamientos técnicos de participación, sistema de clasificación y selección, se encontrarán en los términos de referencia suministrados por la Secretaría de Turismo.
3.Transferencia de Conocimiento 
i) Realizar y asistir a mínimo 2 jornadas de capacitación técnica enfocadas en manipulación de alimentos, economía circular y servicio al cliente como requisito previo para la entrega de los incentivos y/o dotaciones.
5. Validación de Pertinencia del Incentivo. 
i) Elaborar un concepto técnico por cada beneficiario que justifique los elementos que requieren para cerrar brechas técnicas, operativas y administrativas y determinar por qué ese elemento específico es vital para el cierre de brechas.
6. Incentivos y dotación a Entregar 
i) Estructurar un catálogo o definir kits de bienes o servicios técnicos que respondan a las necesidades identificadas en cada uno de los beneficiarios.
7. Adquisición y logística. 
i) Gestionar la compra, transporte y entrega de los incentivos, garantizando el cumplimiento de las especificaciones de calidad técnica y los tiempos de entrega a los beneficiarios.
8. Entrega.
i) Realizar la entrega formal de los incentivos mediante actas de entrega, donde el beneficiario se comprometa a la destinación específica del bien para el fortalecimiento de la gestión sostenible del establecimiento.
9. Verificación de instalación/uso. 
i) Verificar que los incentivos entregados hayan sido instalados o puestos en marcha conforme a la validación de pertinencia por medio de acta de entrega y registro fotográfico georreferenciado
10.Informe de Resultados.
i) Elaborar un informe donde se relacione de qué manera la entrega de incentivos mejora la competitividad desde el enfoque turístico en el corregimiento del Saladito y su capacidad de respuesta a la demanda</t>
  </si>
  <si>
    <t>Levantamiento y análisis de información territorial
 i) Identificación y caracterización de recursos turísticos de la Comuna 13 con potencial para integrar la ruta turística cultural y de naturaleza, incluyendo atractivos naturales, gastronómicos, culturales y espacios asociados a actividades deportivas y recreativas.
 ii) Levantamiento de información histórica, cultural y narrativa de cada recurso o atractivo identificado, con el fin de construir un relato territorial que fortalezca la interpretación turística del destino.
 iii) Inventario técnico de atractivos y servicios turísticos, que incluya ubicación, estado actual, accesibilidad, oferta complementaria, servicios disponibles y potencial de aprovechamiento turístico.
 iv) Georreferenciación de los recursos turísticos dentificados, generando una base cartográfica que permita visualizar la articulación territorial de la ruta.
 2. Construcción de identidad territorial y narrativa de la ruta
 i) Estructuración de la narrativa turística del territorio, integrando los componentes deportivos, gastronómicos, culturales y de naturaleza presentes en la Comuna 13.
 ii) Propuesta de identidad conceptual de la ruta turística, que incluya nombre de la ruta, concepto de marca y lineamientos de comunicación del producto turístico.
 iii) Definición de ejes temáticos de la ruta, articulando experiencias turísticas asociadas a deporte, naturaleza, gastronomía y cultura.
 3. Diseño y estructuración del producto turístico
 i) Diseño de la ruta turística deportiva y de naturaleza, incluyendo la definición de los tramos o circuitos, puntos de interés, duración estimada y tipos de experiencias que se pueden desarrollar.
 ii) Elaboración de itinerarios turísticos sugeridos, contemplando diferentes modalidades de recorrido (medio día, día completo u otras variantes).
 iii) Estructuración del empaquetamiento turístico de la ruta, integrando atractivos, servicios, actividades deportivas y oferta gastronómica.
 iv) Costeo referencial del producto turístico, considerando servicios, tiempos de recorrido, logística y posibles operadores.
 4. Elaboración de material cartográfico y visual de la ruta
 i) Diseño de un mapa turístico ilustrado de la ruta, que identifique los principales atractivos, circuitos, servicios turísticos y puntos de interés.
 ii) Elaboración de fichas técnicas de los principales atractivos turísticos incluidos en la ruta.
 iii) Diseño de piezas gráficas promocionales (material POP) asociadas a la ruta turística.
 iv) Impresión de material promocional, que podrá incluir:
 • Mapas turísticos impresos
 • Plegables informativos de la ruta
 • Afiches promocionales de la ruta turística
 5. Diagnóstico técnico y recomendaciones de intervención
 i) Identificación de puntos críticos o limitaciones que puedan afectar la experiencia turística (infraestructura, señalización, accesibilidad, seguridad o servicios).
 ii) Formulación de recomendaciones técnicas orientadas al fortalecimiento del producto turístico y a la mejora de la experiencia del visitante.
 iii) Propuesta de lineamientos para la promoción y posicionamiento de la ruta turística deportiva y de naturaleza de la Comuna 13.
 6. Documento técnico consolidado
 i) Elaboración del documento técnico final, que compile los resultados del diagnóstico, la narrativa territorial, el diseño de la ruta turística y las recomendaciones estratégicas para su implementación y promoción.</t>
  </si>
  <si>
    <t>PARQUE MORICHAL 2ª               Realizar activaciones turísticas en la comuna 15. La actividad incluye: permisos, muestras gastronómicas, culturales y artesanales, exposiciones, performances, equipo de sonido, luces, logística, grupos artísticos de la comuna y producción.</t>
  </si>
  <si>
    <t>CORDON ECOLOGICO                 Realizar activaciones turísticas en la comuna 15. La actividad incluye: permisos, muestras gastronómicas, culturales y artesanales, exposiciones, performances, equipo de sonido, luces, logística, grupos artísticos de la comuna y producción</t>
  </si>
  <si>
    <t>HUMEDAL ISAIAS DUARTE CANCINO    Realizar activaciones turísticas en la comuna 15. La actividad incluye: permisos, muestras gastronómicas, culturales y artesanales, exposiciones, performances, equipo de sonido, luces, logística, grupos artísticos de la comuna y producción</t>
  </si>
  <si>
    <t>PARQUE RIVER BAJOS DE CORDOBA                               Realizar activaciones turísticas en la comuna 15. La actividad incluye: permisos, muestras gastronómicas, culturales y artesanales, exposiciones, performances, equipo de sonido, luces, logística, grupos artísticos de la comuna y producción</t>
  </si>
  <si>
    <t>A)Diseñar y realizar un programa de formación de cincuenta (50) horas, en modalidad presencial o mixta, dirigido a cinco (5) participantes del territorio, estructurado de manera modular y flexible, incorporando contenidos en turismo de naturaleza, turismo sostenible, emprendimiento turístico, interpretación turística, diseño de producto turístico, costeo de servicios, bilingüismo aplicado al turismo y lengua de señas, con enfoque práctico y orientado al fortalecimiento de capacidades locales para el desarrollo de iniciativas turísticas. B) El programa de formación se debe desarrollar en diez (10) sesiones de cinco (5) horas cada una, totalizando 50 horas, con un cronograma previamente concertado y aprobado con la comunidad y la Secretaría de Turismo. Cada sesión deberá contar con: docentes expertos, cuyas hojas de vida deberán ser presentadas y aprobadas por la Secretaría de Turismo; metodologías participativas y talleres prácticos que faciliten el aprendizaje experiencial y la apropiación de los contenidos por parte de los participantes; así como mecanismos de seguimiento y evaluación continua del proceso formativo, mediante la aplicación de encuestas de satisfacción y la respectiva tabulación de resultados. Cada sesión deberá incluir la entrega de refrigerios a los participantes, así como la provisión de todas las ayudas audiovisuales necesarias para el desarrollo de la actividad y el alquiler del salón correspondiente. c) Se deberá realizar la entrega de certificados de participación o aprobación del curso a los participantes que cumplan con el mínimo de asistencia establecido (al menos el 70% de participación en las sesiones programadas). Esta entrega se llevará a cabo mediante una ceremonia de clausura, para lo cual el contratista deberá garantizar los refrigerios para los participantes, la logística del evento y el alquiler del espacio.</t>
  </si>
  <si>
    <t>Gestionar la adquisición de los siguientes materiales e insumos, garantizando condiciones de calidad y funcionalidad para el desarrollo de las actividades formativas, teniendo en cuenta las especificaciones técnicas relacionadas a continuación:
Agendas (5 unidades): cuaderno con pasta dura en policromía 4*0 anillado en propalcote 90 con laminado mate, 9 insertos en papel bond 90 gramos en policromía 4*4 , con 100 hojas línea corriente 1*1 Tamaño aproximado 16.5 cm x 21.6 cm
Lapiceros (5 unidades): lapicero ecológico marcado en tampografía 1 tinta (tamaño de impresión a discreción del producto)
Gorras (5 unidades): gorra en malla bordada frontal colores varios y apliques laterales                                                                                                                                                                                                                                                                                                                                                        Garantizar la entrega oportuna de los materiales e insumos previstos a los cinco (5) participantes del proceso de formación, para el adecuado desarrollo del programa formativo, dejando constancia de su recibo mediante listado firmado por los participantes.</t>
  </si>
  <si>
    <t>PROMEDIO</t>
  </si>
  <si>
    <t>FORMATO ANEXO ITEMS PROMEDIO</t>
  </si>
  <si>
    <t>COTIZACION No.1 (VALOR TOTAL INCLUYENDO IVA Y OTROS IMPUESTOS)</t>
  </si>
  <si>
    <t>COTIZACION No.2 (VALOR TOTAL INCLUYENDO IVA Y OTROS IMPUESTOS)</t>
  </si>
  <si>
    <t>ACTIVIDAD DETALLADA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</si>
</sst>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5" x14ac:knownFonts="1">
    <font>
      <sz val="11"/>
      <color theme="1"/>
      <name val="Calibri"/>
      <family val="2"/>
      <scheme val="minor"/>
    </font>
    <font>
      <sz val="11"/>
      <color theme="1"/>
      <name val="Calibri"/>
      <family val="2"/>
      <scheme val="minor"/>
    </font>
    <font>
      <b/>
      <sz val="12"/>
      <color theme="1"/>
      <name val="Arial"/>
      <family val="2"/>
    </font>
    <font>
      <sz val="11"/>
      <color rgb="FF000000"/>
      <name val="Arial"/>
      <family val="2"/>
    </font>
    <font>
      <b/>
      <sz val="11"/>
      <color theme="1"/>
      <name val="Calibri"/>
      <family val="2"/>
    </font>
    <font>
      <b/>
      <sz val="10"/>
      <color theme="1"/>
      <name val="Calibri"/>
      <family val="2"/>
    </font>
    <font>
      <sz val="11"/>
      <color theme="1"/>
      <name val="Calibri"/>
      <family val="2"/>
    </font>
    <font>
      <sz val="10"/>
      <color theme="1"/>
      <name val="Calibri"/>
      <family val="2"/>
    </font>
    <font>
      <sz val="11"/>
      <name val="Calibri"/>
      <family val="2"/>
    </font>
    <font>
      <sz val="12"/>
      <color rgb="FFB7B7B7"/>
      <name val="Arial"/>
      <family val="2"/>
    </font>
    <font>
      <sz val="12"/>
      <color rgb="FF000000"/>
      <name val="Arial"/>
      <family val="2"/>
    </font>
    <font>
      <sz val="12"/>
      <color theme="1"/>
      <name val="Arial"/>
      <family val="2"/>
    </font>
    <font>
      <sz val="12"/>
      <color rgb="FFCCCCCC"/>
      <name val="Arial"/>
      <family val="2"/>
    </font>
    <font>
      <b/>
      <sz val="11"/>
      <name val="Calibri"/>
      <family val="2"/>
    </font>
    <font>
      <b/>
      <sz val="11"/>
      <color theme="1"/>
      <name val="Calibri"/>
      <family val="2"/>
      <scheme val="minor"/>
    </font>
  </fonts>
  <fills count="2">
    <fill>
      <patternFill patternType="none"/>
    </fill>
    <fill>
      <patternFill patternType="gray125"/>
    </fill>
  </fills>
  <borders count="39">
    <border>
      <left/>
      <right/>
      <top/>
      <bottom/>
      <diagonal/>
    </border>
    <border>
      <left style="thin">
        <color rgb="FFFFFFFF"/>
      </left>
      <right/>
      <top style="thin">
        <color rgb="FFFFFFFF"/>
      </top>
      <bottom style="thin">
        <color rgb="FFFFFFFF"/>
      </bottom>
      <diagonal/>
    </border>
    <border>
      <left/>
      <right/>
      <top style="thin">
        <color rgb="FFFFFFFF"/>
      </top>
      <bottom style="thin">
        <color rgb="FFFFFFFF"/>
      </bottom>
      <diagonal/>
    </border>
    <border>
      <left style="thin">
        <color rgb="FFFFFFFF"/>
      </left>
      <right/>
      <top style="thin">
        <color rgb="FFFFFFFF"/>
      </top>
      <bottom/>
      <diagonal/>
    </border>
    <border>
      <left/>
      <right/>
      <top style="thin">
        <color rgb="FFFFFFFF"/>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2">
    <xf numFmtId="0" fontId="0" fillId="0" borderId="0"/>
    <xf numFmtId="44" fontId="1" fillId="0" borderId="0" applyFont="0" applyFill="0" applyBorder="0" applyAlignment="0" applyProtection="0"/>
  </cellStyleXfs>
  <cellXfs count="75">
    <xf numFmtId="0" fontId="0" fillId="0" borderId="0" xfId="0"/>
    <xf numFmtId="0" fontId="0" fillId="0" borderId="0" xfId="0" applyAlignment="1">
      <alignment horizontal="center" vertical="center"/>
    </xf>
    <xf numFmtId="0" fontId="4" fillId="0" borderId="6" xfId="0" applyFont="1" applyBorder="1" applyAlignment="1">
      <alignment horizontal="center"/>
    </xf>
    <xf numFmtId="0" fontId="14" fillId="0" borderId="9" xfId="0" applyFont="1" applyBorder="1" applyAlignment="1">
      <alignment horizontal="center" vertical="center"/>
    </xf>
    <xf numFmtId="0" fontId="14" fillId="0" borderId="10" xfId="0" applyFont="1" applyBorder="1" applyAlignment="1">
      <alignment horizontal="center" vertical="center"/>
    </xf>
    <xf numFmtId="0" fontId="4" fillId="0" borderId="10" xfId="0" applyFont="1" applyBorder="1" applyAlignment="1">
      <alignment horizontal="center" wrapText="1"/>
    </xf>
    <xf numFmtId="0" fontId="5" fillId="0" borderId="20" xfId="0" applyFont="1" applyBorder="1" applyAlignment="1">
      <alignment horizontal="center" vertical="center" wrapText="1"/>
    </xf>
    <xf numFmtId="0" fontId="7" fillId="0" borderId="21" xfId="0" applyFont="1" applyBorder="1" applyAlignment="1">
      <alignment horizontal="left" vertical="center" wrapText="1"/>
    </xf>
    <xf numFmtId="164" fontId="0" fillId="0" borderId="7" xfId="1" applyNumberFormat="1" applyFont="1" applyFill="1" applyBorder="1" applyAlignment="1">
      <alignment horizontal="center" vertical="center"/>
    </xf>
    <xf numFmtId="164" fontId="0" fillId="0" borderId="15" xfId="1" applyNumberFormat="1" applyFont="1" applyFill="1" applyBorder="1" applyAlignment="1">
      <alignment horizontal="center" vertical="center"/>
    </xf>
    <xf numFmtId="164" fontId="0" fillId="0" borderId="7" xfId="0" applyNumberFormat="1" applyBorder="1" applyAlignment="1">
      <alignment horizontal="center" vertical="center"/>
    </xf>
    <xf numFmtId="0" fontId="0" fillId="0" borderId="11" xfId="0" applyBorder="1" applyAlignment="1">
      <alignment horizontal="center" vertical="center"/>
    </xf>
    <xf numFmtId="0" fontId="6" fillId="0" borderId="11" xfId="0" applyFont="1" applyBorder="1" applyAlignment="1">
      <alignment horizontal="center"/>
    </xf>
    <xf numFmtId="0" fontId="5" fillId="0" borderId="8" xfId="0" applyFont="1" applyBorder="1" applyAlignment="1">
      <alignment horizontal="center" vertical="center" wrapText="1"/>
    </xf>
    <xf numFmtId="0" fontId="7" fillId="0" borderId="24" xfId="0" applyFont="1" applyBorder="1" applyAlignment="1">
      <alignment horizontal="left" vertical="center" wrapText="1"/>
    </xf>
    <xf numFmtId="164" fontId="0" fillId="0" borderId="5" xfId="1" applyNumberFormat="1" applyFont="1" applyFill="1" applyBorder="1" applyAlignment="1">
      <alignment horizontal="center" vertical="center"/>
    </xf>
    <xf numFmtId="164" fontId="0" fillId="0" borderId="37" xfId="1" applyNumberFormat="1" applyFont="1" applyFill="1" applyBorder="1" applyAlignment="1">
      <alignment horizontal="center" vertical="center"/>
    </xf>
    <xf numFmtId="164" fontId="0" fillId="0" borderId="5" xfId="0" applyNumberFormat="1" applyBorder="1" applyAlignment="1">
      <alignment horizontal="center" vertical="center"/>
    </xf>
    <xf numFmtId="0" fontId="8" fillId="0" borderId="11" xfId="0" applyFont="1" applyBorder="1" applyAlignment="1">
      <alignment horizontal="center"/>
    </xf>
    <xf numFmtId="0" fontId="0" fillId="0" borderId="12" xfId="0" applyBorder="1" applyAlignment="1">
      <alignment horizontal="center" vertical="center"/>
    </xf>
    <xf numFmtId="0" fontId="8" fillId="0" borderId="12" xfId="0" applyFont="1" applyBorder="1" applyAlignment="1">
      <alignment horizontal="center" wrapText="1"/>
    </xf>
    <xf numFmtId="0" fontId="5" fillId="0" borderId="22" xfId="0" applyFont="1" applyBorder="1" applyAlignment="1">
      <alignment horizontal="center" vertical="center" wrapText="1"/>
    </xf>
    <xf numFmtId="0" fontId="7" fillId="0" borderId="23" xfId="0" applyFont="1" applyBorder="1" applyAlignment="1">
      <alignment horizontal="left" vertical="center" wrapText="1"/>
    </xf>
    <xf numFmtId="0" fontId="14" fillId="0" borderId="10" xfId="0" applyFont="1" applyBorder="1" applyAlignment="1">
      <alignment horizontal="center" vertical="center" wrapText="1"/>
    </xf>
    <xf numFmtId="0" fontId="5" fillId="0" borderId="17" xfId="0" applyFont="1" applyBorder="1" applyAlignment="1">
      <alignment horizontal="center" vertical="center" wrapText="1"/>
    </xf>
    <xf numFmtId="0" fontId="7" fillId="0" borderId="7" xfId="0" applyFont="1" applyBorder="1" applyAlignment="1">
      <alignment horizontal="left" vertical="center" wrapText="1"/>
    </xf>
    <xf numFmtId="0" fontId="0" fillId="0" borderId="11" xfId="0" applyBorder="1" applyAlignment="1">
      <alignment horizontal="center" vertical="center" wrapText="1"/>
    </xf>
    <xf numFmtId="0" fontId="7" fillId="0" borderId="5" xfId="0" applyFont="1" applyBorder="1" applyAlignment="1">
      <alignment horizontal="left" vertical="center" wrapText="1"/>
    </xf>
    <xf numFmtId="0" fontId="0" fillId="0" borderId="12" xfId="0" applyBorder="1" applyAlignment="1">
      <alignment horizontal="center" vertical="center" wrapText="1"/>
    </xf>
    <xf numFmtId="0" fontId="5" fillId="0" borderId="25" xfId="0" applyFont="1" applyBorder="1" applyAlignment="1">
      <alignment horizontal="center" vertical="center" wrapText="1"/>
    </xf>
    <xf numFmtId="0" fontId="7" fillId="0" borderId="6" xfId="0" applyFont="1" applyBorder="1" applyAlignment="1">
      <alignment horizontal="left" vertical="center" wrapText="1"/>
    </xf>
    <xf numFmtId="0" fontId="14" fillId="0" borderId="36" xfId="0" applyFont="1" applyBorder="1" applyAlignment="1">
      <alignment horizontal="center" vertical="center"/>
    </xf>
    <xf numFmtId="0" fontId="4"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7" fillId="0" borderId="19" xfId="0" applyFont="1" applyBorder="1" applyAlignment="1">
      <alignment horizontal="left" vertical="center" wrapText="1"/>
    </xf>
    <xf numFmtId="0" fontId="7" fillId="0" borderId="21" xfId="0" applyFont="1" applyBorder="1" applyAlignment="1">
      <alignment vertical="center" wrapText="1"/>
    </xf>
    <xf numFmtId="0" fontId="1" fillId="0" borderId="0" xfId="0" applyFont="1" applyAlignment="1">
      <alignment vertical="top"/>
    </xf>
    <xf numFmtId="0" fontId="14" fillId="0" borderId="11" xfId="0" applyFont="1" applyBorder="1" applyAlignment="1">
      <alignment horizontal="center" vertical="center" wrapText="1"/>
    </xf>
    <xf numFmtId="0" fontId="5" fillId="0" borderId="29" xfId="0" applyFont="1" applyBorder="1" applyAlignment="1">
      <alignment horizontal="center" vertical="center" wrapText="1"/>
    </xf>
    <xf numFmtId="0" fontId="7" fillId="0" borderId="30" xfId="0" applyFont="1" applyBorder="1" applyAlignment="1">
      <alignment horizontal="left" vertical="center" wrapText="1"/>
    </xf>
    <xf numFmtId="0" fontId="5" fillId="0" borderId="3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2" xfId="0" applyFont="1" applyBorder="1" applyAlignment="1">
      <alignment horizontal="center" vertical="center" wrapText="1"/>
    </xf>
    <xf numFmtId="0" fontId="14" fillId="0" borderId="12" xfId="0" applyFont="1" applyBorder="1" applyAlignment="1">
      <alignment horizontal="center" vertical="center" wrapText="1"/>
    </xf>
    <xf numFmtId="0" fontId="4" fillId="0" borderId="35" xfId="0" applyFont="1" applyBorder="1" applyAlignment="1">
      <alignment horizontal="center" vertical="center" wrapText="1"/>
    </xf>
    <xf numFmtId="0" fontId="5" fillId="0" borderId="34" xfId="0" applyFont="1" applyBorder="1" applyAlignment="1">
      <alignment horizontal="center" vertical="center" wrapText="1"/>
    </xf>
    <xf numFmtId="0" fontId="7" fillId="0" borderId="30" xfId="0" applyFont="1" applyBorder="1" applyAlignment="1">
      <alignment vertical="center" wrapText="1"/>
    </xf>
    <xf numFmtId="0" fontId="4" fillId="0" borderId="33" xfId="0" applyFont="1" applyBorder="1" applyAlignment="1">
      <alignment horizontal="center" vertical="center" wrapText="1"/>
    </xf>
    <xf numFmtId="0" fontId="0" fillId="0" borderId="16" xfId="0" applyBorder="1" applyAlignment="1">
      <alignment wrapText="1"/>
    </xf>
    <xf numFmtId="0" fontId="14" fillId="0" borderId="15" xfId="0" applyFont="1" applyBorder="1" applyAlignment="1">
      <alignment horizontal="center" vertical="center"/>
    </xf>
    <xf numFmtId="0" fontId="13" fillId="0" borderId="33" xfId="0" applyFont="1" applyBorder="1" applyAlignment="1">
      <alignment horizontal="center" vertical="center" wrapText="1"/>
    </xf>
    <xf numFmtId="164" fontId="0" fillId="0" borderId="5" xfId="0" applyNumberFormat="1" applyBorder="1" applyAlignment="1">
      <alignment vertical="center"/>
    </xf>
    <xf numFmtId="0" fontId="7" fillId="0" borderId="0" xfId="0" applyFont="1" applyAlignment="1">
      <alignment wrapText="1"/>
    </xf>
    <xf numFmtId="164" fontId="0" fillId="0" borderId="0" xfId="0" applyNumberFormat="1" applyAlignment="1">
      <alignment horizontal="center" vertical="center"/>
    </xf>
    <xf numFmtId="0" fontId="5" fillId="0" borderId="38" xfId="0" applyFont="1" applyBorder="1" applyAlignment="1">
      <alignment horizontal="center" wrapText="1"/>
    </xf>
    <xf numFmtId="0" fontId="5" fillId="0" borderId="9" xfId="0" applyFont="1" applyBorder="1" applyAlignment="1">
      <alignment horizontal="center" wrapText="1"/>
    </xf>
    <xf numFmtId="0" fontId="9" fillId="0" borderId="0" xfId="0" applyFont="1" applyAlignment="1">
      <alignment horizontal="left" vertical="center"/>
    </xf>
    <xf numFmtId="0" fontId="4" fillId="0" borderId="20" xfId="0" applyFont="1" applyBorder="1" applyAlignment="1">
      <alignment horizontal="center" vertical="center" wrapText="1"/>
    </xf>
    <xf numFmtId="0" fontId="4" fillId="0" borderId="17" xfId="0" applyFont="1" applyBorder="1" applyAlignment="1">
      <alignment horizontal="center" vertical="center" wrapText="1"/>
    </xf>
    <xf numFmtId="0" fontId="13" fillId="0" borderId="22" xfId="0" applyFont="1" applyBorder="1"/>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5" xfId="0" applyFont="1" applyBorder="1" applyAlignment="1">
      <alignment horizontal="center"/>
    </xf>
    <xf numFmtId="0" fontId="4" fillId="0" borderId="7" xfId="0" applyFont="1" applyBorder="1" applyAlignment="1">
      <alignment horizontal="center"/>
    </xf>
    <xf numFmtId="0" fontId="11" fillId="0" borderId="0" xfId="0" applyFont="1" applyAlignment="1">
      <alignment horizontal="left" vertical="center"/>
    </xf>
    <xf numFmtId="0" fontId="10" fillId="0" borderId="0" xfId="0" applyFont="1" applyAlignment="1">
      <alignment horizontal="left"/>
    </xf>
    <xf numFmtId="0" fontId="4" fillId="0" borderId="26" xfId="0" applyFont="1" applyBorder="1" applyAlignment="1">
      <alignment horizontal="center" vertical="center" wrapText="1"/>
    </xf>
    <xf numFmtId="0" fontId="13" fillId="0" borderId="27" xfId="0" applyFont="1" applyBorder="1"/>
    <xf numFmtId="0" fontId="13" fillId="0" borderId="28" xfId="0" applyFont="1" applyBorder="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14" xfId="0" applyFont="1" applyBorder="1" applyAlignment="1">
      <alignment horizontal="center" vertical="center" wrapText="1"/>
    </xf>
    <xf numFmtId="0" fontId="14" fillId="0" borderId="9" xfId="0" applyFont="1" applyBorder="1" applyAlignment="1">
      <alignmen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365A6-3AD4-4157-97AF-8CA942FE118E}">
  <dimension ref="A1:O1003"/>
  <sheetViews>
    <sheetView tabSelected="1" topLeftCell="D1" zoomScale="80" zoomScaleNormal="80" workbookViewId="0">
      <selection activeCell="D3" sqref="D3"/>
    </sheetView>
  </sheetViews>
  <sheetFormatPr baseColWidth="10" defaultColWidth="14.5" defaultRowHeight="15" customHeight="1" x14ac:dyDescent="0.2"/>
  <cols>
    <col min="2" max="2" width="18.33203125" customWidth="1"/>
    <col min="3" max="3" width="25" customWidth="1"/>
    <col min="4" max="4" width="208.5" customWidth="1"/>
    <col min="5" max="5" width="43.6640625" customWidth="1"/>
    <col min="6" max="6" width="46.5" customWidth="1"/>
    <col min="7" max="7" width="27.5" style="1" customWidth="1"/>
    <col min="8" max="15" width="10.6640625" customWidth="1"/>
  </cols>
  <sheetData>
    <row r="1" spans="1:15" ht="15" customHeight="1" x14ac:dyDescent="0.2">
      <c r="B1" s="69" t="s">
        <v>79</v>
      </c>
      <c r="C1" s="70"/>
      <c r="D1" s="70"/>
    </row>
    <row r="2" spans="1:15" ht="53.5" customHeight="1" thickBot="1" x14ac:dyDescent="0.25">
      <c r="B2" s="71" t="s">
        <v>33</v>
      </c>
      <c r="C2" s="72"/>
      <c r="D2" s="72"/>
    </row>
    <row r="3" spans="1:15" ht="32.5" customHeight="1" thickBot="1" x14ac:dyDescent="0.25">
      <c r="A3" s="2" t="s">
        <v>0</v>
      </c>
      <c r="B3" s="2" t="s">
        <v>1</v>
      </c>
      <c r="C3" s="54" t="s">
        <v>2</v>
      </c>
      <c r="D3" s="55" t="s">
        <v>82</v>
      </c>
      <c r="E3" s="74" t="s">
        <v>80</v>
      </c>
      <c r="F3" s="74" t="s">
        <v>81</v>
      </c>
      <c r="G3" s="3" t="s">
        <v>78</v>
      </c>
    </row>
    <row r="4" spans="1:15" ht="133" customHeight="1" x14ac:dyDescent="0.2">
      <c r="A4" s="4">
        <v>1</v>
      </c>
      <c r="B4" s="5" t="s">
        <v>24</v>
      </c>
      <c r="C4" s="6" t="s">
        <v>34</v>
      </c>
      <c r="D4" s="7" t="s">
        <v>76</v>
      </c>
      <c r="E4" s="8">
        <v>6800000</v>
      </c>
      <c r="F4" s="9">
        <v>6900000</v>
      </c>
      <c r="G4" s="10">
        <f>AVERAGE(E4,F4)</f>
        <v>6850000</v>
      </c>
    </row>
    <row r="5" spans="1:15" ht="175" customHeight="1" x14ac:dyDescent="0.2">
      <c r="A5" s="11"/>
      <c r="B5" s="12"/>
      <c r="C5" s="13" t="s">
        <v>35</v>
      </c>
      <c r="D5" s="14" t="s">
        <v>77</v>
      </c>
      <c r="E5" s="15">
        <v>380000</v>
      </c>
      <c r="F5" s="16">
        <v>450000</v>
      </c>
      <c r="G5" s="17">
        <f t="shared" ref="G5:G31" si="0">AVERAGE(E5,F5)</f>
        <v>415000</v>
      </c>
    </row>
    <row r="6" spans="1:15" ht="409" customHeight="1" x14ac:dyDescent="0.2">
      <c r="A6" s="11"/>
      <c r="B6" s="18"/>
      <c r="C6" s="13" t="s">
        <v>74</v>
      </c>
      <c r="D6" s="14" t="s">
        <v>37</v>
      </c>
      <c r="E6" s="15">
        <v>22600000</v>
      </c>
      <c r="F6" s="16">
        <v>22700000</v>
      </c>
      <c r="G6" s="17">
        <f t="shared" si="0"/>
        <v>22650000</v>
      </c>
    </row>
    <row r="7" spans="1:15" ht="386" customHeight="1" x14ac:dyDescent="0.2">
      <c r="A7" s="11"/>
      <c r="B7" s="18"/>
      <c r="C7" s="13" t="s">
        <v>73</v>
      </c>
      <c r="D7" s="14" t="s">
        <v>38</v>
      </c>
      <c r="E7" s="15">
        <v>22600000</v>
      </c>
      <c r="F7" s="16">
        <v>22700000</v>
      </c>
      <c r="G7" s="17">
        <f t="shared" si="0"/>
        <v>22650000</v>
      </c>
    </row>
    <row r="8" spans="1:15" ht="403" customHeight="1" x14ac:dyDescent="0.2">
      <c r="A8" s="11"/>
      <c r="B8" s="18"/>
      <c r="C8" s="13" t="s">
        <v>75</v>
      </c>
      <c r="D8" s="14" t="s">
        <v>39</v>
      </c>
      <c r="E8" s="15">
        <v>22600000</v>
      </c>
      <c r="F8" s="16">
        <v>22700000</v>
      </c>
      <c r="G8" s="17">
        <f t="shared" si="0"/>
        <v>22650000</v>
      </c>
    </row>
    <row r="9" spans="1:15" ht="357" customHeight="1" thickBot="1" x14ac:dyDescent="0.25">
      <c r="A9" s="19"/>
      <c r="B9" s="20"/>
      <c r="C9" s="21" t="s">
        <v>72</v>
      </c>
      <c r="D9" s="22" t="s">
        <v>40</v>
      </c>
      <c r="E9" s="15">
        <v>22600000</v>
      </c>
      <c r="F9" s="16">
        <v>22700000</v>
      </c>
      <c r="G9" s="17">
        <f t="shared" si="0"/>
        <v>22650000</v>
      </c>
    </row>
    <row r="10" spans="1:15" ht="409" customHeight="1" x14ac:dyDescent="0.2">
      <c r="A10" s="23">
        <v>2</v>
      </c>
      <c r="B10" s="66" t="s">
        <v>25</v>
      </c>
      <c r="C10" s="24" t="s">
        <v>3</v>
      </c>
      <c r="D10" s="25" t="s">
        <v>43</v>
      </c>
      <c r="E10" s="15">
        <v>24800000</v>
      </c>
      <c r="F10" s="16">
        <v>25200000</v>
      </c>
      <c r="G10" s="17">
        <f t="shared" si="0"/>
        <v>25000000</v>
      </c>
    </row>
    <row r="11" spans="1:15" ht="409" customHeight="1" x14ac:dyDescent="0.2">
      <c r="A11" s="26"/>
      <c r="B11" s="67"/>
      <c r="C11" s="13" t="s">
        <v>41</v>
      </c>
      <c r="D11" s="27" t="s">
        <v>66</v>
      </c>
      <c r="E11" s="15">
        <v>58900000</v>
      </c>
      <c r="F11" s="16">
        <v>60000000</v>
      </c>
      <c r="G11" s="17">
        <f t="shared" si="0"/>
        <v>59450000</v>
      </c>
    </row>
    <row r="12" spans="1:15" ht="304" customHeight="1" thickBot="1" x14ac:dyDescent="0.25">
      <c r="A12" s="28"/>
      <c r="B12" s="68"/>
      <c r="C12" s="29" t="s">
        <v>42</v>
      </c>
      <c r="D12" s="30" t="s">
        <v>67</v>
      </c>
      <c r="E12" s="15">
        <v>40800000</v>
      </c>
      <c r="F12" s="16">
        <v>41400000</v>
      </c>
      <c r="G12" s="17">
        <f t="shared" si="0"/>
        <v>41100000</v>
      </c>
    </row>
    <row r="13" spans="1:15" ht="329" customHeight="1" thickBot="1" x14ac:dyDescent="0.25">
      <c r="A13" s="31">
        <v>3</v>
      </c>
      <c r="B13" s="32" t="s">
        <v>32</v>
      </c>
      <c r="C13" s="33" t="s">
        <v>4</v>
      </c>
      <c r="D13" s="34" t="s">
        <v>48</v>
      </c>
      <c r="E13" s="15">
        <v>34500000</v>
      </c>
      <c r="F13" s="16">
        <v>35500000</v>
      </c>
      <c r="G13" s="17">
        <f t="shared" si="0"/>
        <v>35000000</v>
      </c>
    </row>
    <row r="14" spans="1:15" ht="220" customHeight="1" x14ac:dyDescent="0.2">
      <c r="A14" s="23">
        <v>4</v>
      </c>
      <c r="B14" s="60" t="s">
        <v>31</v>
      </c>
      <c r="C14" s="6" t="s">
        <v>5</v>
      </c>
      <c r="D14" s="35" t="s">
        <v>45</v>
      </c>
      <c r="E14" s="15">
        <v>9800000</v>
      </c>
      <c r="F14" s="16">
        <v>10200000</v>
      </c>
      <c r="G14" s="17">
        <f t="shared" si="0"/>
        <v>10000000</v>
      </c>
      <c r="H14" s="36"/>
      <c r="I14" s="36"/>
      <c r="J14" s="36"/>
      <c r="K14" s="36"/>
      <c r="L14" s="36"/>
      <c r="M14" s="36"/>
      <c r="N14" s="36"/>
      <c r="O14" s="36"/>
    </row>
    <row r="15" spans="1:15" ht="409" customHeight="1" x14ac:dyDescent="0.2">
      <c r="A15" s="37"/>
      <c r="B15" s="73"/>
      <c r="C15" s="13" t="s">
        <v>44</v>
      </c>
      <c r="D15" s="14" t="s">
        <v>46</v>
      </c>
      <c r="E15" s="15">
        <v>21000000</v>
      </c>
      <c r="F15" s="16">
        <v>20850000</v>
      </c>
      <c r="G15" s="17">
        <f t="shared" si="0"/>
        <v>20925000</v>
      </c>
    </row>
    <row r="16" spans="1:15" ht="288" customHeight="1" thickBot="1" x14ac:dyDescent="0.25">
      <c r="A16" s="37"/>
      <c r="B16" s="61"/>
      <c r="C16" s="21" t="s">
        <v>6</v>
      </c>
      <c r="D16" s="22" t="s">
        <v>47</v>
      </c>
      <c r="E16" s="15">
        <v>11060000</v>
      </c>
      <c r="F16" s="16">
        <v>11000000</v>
      </c>
      <c r="G16" s="17">
        <f t="shared" si="0"/>
        <v>11030000</v>
      </c>
    </row>
    <row r="17" spans="1:7" ht="209" customHeight="1" x14ac:dyDescent="0.2">
      <c r="A17" s="4">
        <v>5</v>
      </c>
      <c r="B17" s="60" t="s">
        <v>29</v>
      </c>
      <c r="C17" s="6" t="s">
        <v>7</v>
      </c>
      <c r="D17" s="7" t="s">
        <v>68</v>
      </c>
      <c r="E17" s="15">
        <v>20400000</v>
      </c>
      <c r="F17" s="16">
        <v>20700000</v>
      </c>
      <c r="G17" s="17">
        <f t="shared" si="0"/>
        <v>20550000</v>
      </c>
    </row>
    <row r="18" spans="1:7" ht="409" customHeight="1" thickBot="1" x14ac:dyDescent="0.25">
      <c r="A18" s="11"/>
      <c r="B18" s="61"/>
      <c r="C18" s="38" t="s">
        <v>49</v>
      </c>
      <c r="D18" s="39" t="s">
        <v>50</v>
      </c>
      <c r="E18" s="15">
        <v>12975000</v>
      </c>
      <c r="F18" s="16">
        <v>13125000</v>
      </c>
      <c r="G18" s="17">
        <f t="shared" si="0"/>
        <v>13050000</v>
      </c>
    </row>
    <row r="19" spans="1:7" ht="182" customHeight="1" x14ac:dyDescent="0.2">
      <c r="A19" s="4">
        <v>6</v>
      </c>
      <c r="B19" s="57" t="s">
        <v>28</v>
      </c>
      <c r="C19" s="40" t="s">
        <v>51</v>
      </c>
      <c r="D19" s="7" t="s">
        <v>53</v>
      </c>
      <c r="E19" s="15">
        <v>28500000</v>
      </c>
      <c r="F19" s="16">
        <v>31500000</v>
      </c>
      <c r="G19" s="17">
        <f t="shared" si="0"/>
        <v>30000000</v>
      </c>
    </row>
    <row r="20" spans="1:7" ht="322" customHeight="1" x14ac:dyDescent="0.2">
      <c r="A20" s="11"/>
      <c r="B20" s="58"/>
      <c r="C20" s="41" t="s">
        <v>52</v>
      </c>
      <c r="D20" s="14" t="s">
        <v>65</v>
      </c>
      <c r="E20" s="15">
        <v>13500000</v>
      </c>
      <c r="F20" s="16">
        <v>13950000</v>
      </c>
      <c r="G20" s="17">
        <f t="shared" si="0"/>
        <v>13725000</v>
      </c>
    </row>
    <row r="21" spans="1:7" ht="218" customHeight="1" thickBot="1" x14ac:dyDescent="0.25">
      <c r="A21" s="11"/>
      <c r="B21" s="59"/>
      <c r="C21" s="42" t="s">
        <v>8</v>
      </c>
      <c r="D21" s="22" t="s">
        <v>54</v>
      </c>
      <c r="E21" s="15">
        <v>10140000</v>
      </c>
      <c r="F21" s="16">
        <v>10500000</v>
      </c>
      <c r="G21" s="17">
        <f t="shared" si="0"/>
        <v>10320000</v>
      </c>
    </row>
    <row r="22" spans="1:7" ht="225" customHeight="1" x14ac:dyDescent="0.2">
      <c r="A22" s="23">
        <v>7</v>
      </c>
      <c r="B22" s="57" t="s">
        <v>22</v>
      </c>
      <c r="C22" s="40" t="s">
        <v>11</v>
      </c>
      <c r="D22" s="7" t="s">
        <v>55</v>
      </c>
      <c r="E22" s="15">
        <v>9500000</v>
      </c>
      <c r="F22" s="16">
        <v>10500000</v>
      </c>
      <c r="G22" s="17">
        <f t="shared" si="0"/>
        <v>10000000</v>
      </c>
    </row>
    <row r="23" spans="1:7" ht="210" customHeight="1" thickBot="1" x14ac:dyDescent="0.25">
      <c r="A23" s="43"/>
      <c r="B23" s="59"/>
      <c r="C23" s="42" t="s">
        <v>9</v>
      </c>
      <c r="D23" s="22" t="s">
        <v>56</v>
      </c>
      <c r="E23" s="15">
        <v>14600000</v>
      </c>
      <c r="F23" s="16">
        <v>15000000</v>
      </c>
      <c r="G23" s="17">
        <f t="shared" si="0"/>
        <v>14800000</v>
      </c>
    </row>
    <row r="24" spans="1:7" ht="256" thickBot="1" x14ac:dyDescent="0.25">
      <c r="A24" s="31">
        <v>8</v>
      </c>
      <c r="B24" s="44" t="s">
        <v>27</v>
      </c>
      <c r="C24" s="45" t="s">
        <v>57</v>
      </c>
      <c r="D24" s="34" t="s">
        <v>58</v>
      </c>
      <c r="E24" s="15">
        <v>10900000</v>
      </c>
      <c r="F24" s="16">
        <v>11100000</v>
      </c>
      <c r="G24" s="17">
        <f t="shared" si="0"/>
        <v>11000000</v>
      </c>
    </row>
    <row r="25" spans="1:7" ht="243" customHeight="1" x14ac:dyDescent="0.2">
      <c r="A25" s="4">
        <v>9</v>
      </c>
      <c r="B25" s="60" t="s">
        <v>30</v>
      </c>
      <c r="C25" s="6" t="s">
        <v>10</v>
      </c>
      <c r="D25" s="7" t="s">
        <v>59</v>
      </c>
      <c r="E25" s="15">
        <v>20400000</v>
      </c>
      <c r="F25" s="16">
        <v>20700000</v>
      </c>
      <c r="G25" s="17">
        <f t="shared" si="0"/>
        <v>20550000</v>
      </c>
    </row>
    <row r="26" spans="1:7" ht="288" customHeight="1" thickBot="1" x14ac:dyDescent="0.25">
      <c r="A26" s="19"/>
      <c r="B26" s="61"/>
      <c r="C26" s="38" t="s">
        <v>60</v>
      </c>
      <c r="D26" s="46" t="s">
        <v>61</v>
      </c>
      <c r="E26" s="15">
        <v>12975000</v>
      </c>
      <c r="F26" s="16">
        <v>13125000</v>
      </c>
      <c r="G26" s="17">
        <f t="shared" si="0"/>
        <v>13050000</v>
      </c>
    </row>
    <row r="27" spans="1:7" ht="166" thickBot="1" x14ac:dyDescent="0.25">
      <c r="A27" s="4">
        <v>10</v>
      </c>
      <c r="B27" s="47" t="s">
        <v>26</v>
      </c>
      <c r="C27" s="45" t="s">
        <v>11</v>
      </c>
      <c r="D27" s="34" t="s">
        <v>62</v>
      </c>
      <c r="E27" s="15">
        <v>1900000</v>
      </c>
      <c r="F27" s="16">
        <v>2100000</v>
      </c>
      <c r="G27" s="17">
        <f t="shared" si="0"/>
        <v>2000000</v>
      </c>
    </row>
    <row r="28" spans="1:7" ht="409" customHeight="1" x14ac:dyDescent="0.2">
      <c r="A28" s="4">
        <v>11</v>
      </c>
      <c r="B28" s="57" t="s">
        <v>23</v>
      </c>
      <c r="C28" s="40" t="s">
        <v>12</v>
      </c>
      <c r="D28" s="7" t="s">
        <v>71</v>
      </c>
      <c r="E28" s="15">
        <v>24000000</v>
      </c>
      <c r="F28" s="16">
        <v>26000000</v>
      </c>
      <c r="G28" s="17">
        <f t="shared" si="0"/>
        <v>25000000</v>
      </c>
    </row>
    <row r="29" spans="1:7" ht="241" customHeight="1" thickBot="1" x14ac:dyDescent="0.25">
      <c r="A29" s="19"/>
      <c r="B29" s="59"/>
      <c r="C29" s="42" t="s">
        <v>63</v>
      </c>
      <c r="D29" s="48" t="s">
        <v>64</v>
      </c>
      <c r="E29" s="15">
        <v>21900000</v>
      </c>
      <c r="F29" s="16">
        <v>22500000</v>
      </c>
      <c r="G29" s="17">
        <f t="shared" si="0"/>
        <v>22200000</v>
      </c>
    </row>
    <row r="30" spans="1:7" ht="380" customHeight="1" thickBot="1" x14ac:dyDescent="0.25">
      <c r="A30" s="49">
        <v>12</v>
      </c>
      <c r="B30" s="50" t="s">
        <v>36</v>
      </c>
      <c r="C30" s="45" t="s">
        <v>69</v>
      </c>
      <c r="D30" s="34" t="s">
        <v>70</v>
      </c>
      <c r="E30" s="15">
        <v>46000000</v>
      </c>
      <c r="F30" s="16">
        <v>54000000</v>
      </c>
      <c r="G30" s="17">
        <f t="shared" si="0"/>
        <v>50000000</v>
      </c>
    </row>
    <row r="31" spans="1:7" ht="52" customHeight="1" x14ac:dyDescent="0.2">
      <c r="A31" s="62" t="s">
        <v>13</v>
      </c>
      <c r="B31" s="63"/>
      <c r="C31" s="63"/>
      <c r="D31" s="63"/>
      <c r="E31" s="51">
        <f>SUM(E4:E30)</f>
        <v>546130000</v>
      </c>
      <c r="F31" s="51">
        <f>SUM(F4:F30)</f>
        <v>567100000</v>
      </c>
      <c r="G31" s="51">
        <f t="shared" si="0"/>
        <v>556615000</v>
      </c>
    </row>
    <row r="32" spans="1:7" ht="14.25" customHeight="1" x14ac:dyDescent="0.2">
      <c r="C32" s="52"/>
      <c r="D32" s="52"/>
      <c r="G32" s="53"/>
    </row>
    <row r="33" spans="1:4" ht="14.25" customHeight="1" x14ac:dyDescent="0.2">
      <c r="A33" s="56" t="s">
        <v>14</v>
      </c>
      <c r="B33" s="56"/>
      <c r="C33" s="56"/>
      <c r="D33" s="56"/>
    </row>
    <row r="34" spans="1:4" ht="14.25" customHeight="1" x14ac:dyDescent="0.2">
      <c r="A34" s="65" t="s">
        <v>15</v>
      </c>
      <c r="B34" s="65"/>
      <c r="C34" s="65"/>
      <c r="D34" s="65"/>
    </row>
    <row r="35" spans="1:4" ht="14.25" customHeight="1" x14ac:dyDescent="0.2">
      <c r="A35" s="64" t="s">
        <v>16</v>
      </c>
      <c r="B35" s="64"/>
      <c r="C35" s="64"/>
      <c r="D35" s="64"/>
    </row>
    <row r="36" spans="1:4" ht="14.25" customHeight="1" x14ac:dyDescent="0.2">
      <c r="A36" s="64" t="s">
        <v>17</v>
      </c>
      <c r="B36" s="64"/>
      <c r="C36" s="64"/>
      <c r="D36" s="64"/>
    </row>
    <row r="37" spans="1:4" ht="14.25" customHeight="1" x14ac:dyDescent="0.2">
      <c r="A37" s="64" t="s">
        <v>18</v>
      </c>
      <c r="B37" s="64"/>
      <c r="C37" s="64"/>
      <c r="D37" s="64"/>
    </row>
    <row r="38" spans="1:4" ht="14.25" customHeight="1" x14ac:dyDescent="0.2">
      <c r="A38" s="64" t="s">
        <v>19</v>
      </c>
      <c r="B38" s="64"/>
      <c r="C38" s="64"/>
      <c r="D38" s="64"/>
    </row>
    <row r="39" spans="1:4" ht="14.25" customHeight="1" x14ac:dyDescent="0.2">
      <c r="A39" s="64" t="s">
        <v>20</v>
      </c>
      <c r="B39" s="64"/>
      <c r="C39" s="64"/>
      <c r="D39" s="64"/>
    </row>
    <row r="40" spans="1:4" ht="14.25" customHeight="1" x14ac:dyDescent="0.2">
      <c r="A40" s="64" t="s">
        <v>21</v>
      </c>
      <c r="B40" s="64"/>
      <c r="C40" s="64"/>
      <c r="D40" s="64"/>
    </row>
    <row r="41" spans="1:4" ht="14.25" customHeight="1" x14ac:dyDescent="0.2">
      <c r="C41" s="52"/>
      <c r="D41" s="52"/>
    </row>
    <row r="42" spans="1:4" ht="14.25" customHeight="1" x14ac:dyDescent="0.2">
      <c r="C42" s="52"/>
      <c r="D42" s="52"/>
    </row>
    <row r="43" spans="1:4" ht="14.25" customHeight="1" x14ac:dyDescent="0.2">
      <c r="C43" s="52"/>
      <c r="D43" s="52"/>
    </row>
    <row r="44" spans="1:4" ht="14.25" customHeight="1" x14ac:dyDescent="0.2">
      <c r="C44" s="52"/>
      <c r="D44" s="52"/>
    </row>
    <row r="45" spans="1:4" ht="14.25" customHeight="1" x14ac:dyDescent="0.2">
      <c r="C45" s="52"/>
      <c r="D45" s="52"/>
    </row>
    <row r="46" spans="1:4" ht="14.25" customHeight="1" x14ac:dyDescent="0.2">
      <c r="C46" s="52"/>
      <c r="D46" s="52"/>
    </row>
    <row r="47" spans="1:4" ht="14.25" customHeight="1" x14ac:dyDescent="0.2">
      <c r="C47" s="52"/>
      <c r="D47" s="52"/>
    </row>
    <row r="48" spans="1:4" ht="14.25" customHeight="1" x14ac:dyDescent="0.2">
      <c r="C48" s="52"/>
      <c r="D48" s="52"/>
    </row>
    <row r="49" spans="3:4" ht="14.25" customHeight="1" x14ac:dyDescent="0.2">
      <c r="C49" s="52"/>
      <c r="D49" s="52"/>
    </row>
    <row r="50" spans="3:4" ht="14.25" customHeight="1" x14ac:dyDescent="0.2">
      <c r="C50" s="52"/>
      <c r="D50" s="52"/>
    </row>
    <row r="51" spans="3:4" ht="14.25" customHeight="1" x14ac:dyDescent="0.2">
      <c r="C51" s="52"/>
      <c r="D51" s="52"/>
    </row>
    <row r="52" spans="3:4" ht="14.25" customHeight="1" x14ac:dyDescent="0.2">
      <c r="C52" s="52"/>
      <c r="D52" s="52"/>
    </row>
    <row r="53" spans="3:4" ht="14.25" customHeight="1" x14ac:dyDescent="0.2">
      <c r="C53" s="52"/>
      <c r="D53" s="52"/>
    </row>
    <row r="54" spans="3:4" ht="14.25" customHeight="1" x14ac:dyDescent="0.2">
      <c r="C54" s="52"/>
      <c r="D54" s="52"/>
    </row>
    <row r="55" spans="3:4" ht="14.25" customHeight="1" x14ac:dyDescent="0.2">
      <c r="C55" s="52"/>
      <c r="D55" s="52"/>
    </row>
    <row r="56" spans="3:4" ht="14.25" customHeight="1" x14ac:dyDescent="0.2">
      <c r="C56" s="52"/>
      <c r="D56" s="52"/>
    </row>
    <row r="57" spans="3:4" ht="14.25" customHeight="1" x14ac:dyDescent="0.2">
      <c r="C57" s="52"/>
      <c r="D57" s="52"/>
    </row>
    <row r="58" spans="3:4" ht="14.25" customHeight="1" x14ac:dyDescent="0.2">
      <c r="C58" s="52"/>
      <c r="D58" s="52"/>
    </row>
    <row r="59" spans="3:4" ht="14.25" customHeight="1" x14ac:dyDescent="0.2">
      <c r="C59" s="52"/>
      <c r="D59" s="52"/>
    </row>
    <row r="60" spans="3:4" ht="14.25" customHeight="1" x14ac:dyDescent="0.2">
      <c r="C60" s="52"/>
      <c r="D60" s="52"/>
    </row>
    <row r="61" spans="3:4" ht="14.25" customHeight="1" x14ac:dyDescent="0.2">
      <c r="C61" s="52"/>
      <c r="D61" s="52"/>
    </row>
    <row r="62" spans="3:4" ht="14.25" customHeight="1" x14ac:dyDescent="0.2">
      <c r="C62" s="52"/>
      <c r="D62" s="52"/>
    </row>
    <row r="63" spans="3:4" ht="14.25" customHeight="1" x14ac:dyDescent="0.2">
      <c r="C63" s="52"/>
      <c r="D63" s="52"/>
    </row>
    <row r="64" spans="3:4" ht="14.25" customHeight="1" x14ac:dyDescent="0.2">
      <c r="C64" s="52"/>
      <c r="D64" s="52"/>
    </row>
    <row r="65" spans="3:4" ht="14.25" customHeight="1" x14ac:dyDescent="0.2">
      <c r="C65" s="52"/>
      <c r="D65" s="52"/>
    </row>
    <row r="66" spans="3:4" ht="14.25" customHeight="1" x14ac:dyDescent="0.2">
      <c r="C66" s="52"/>
      <c r="D66" s="52"/>
    </row>
    <row r="67" spans="3:4" ht="14.25" customHeight="1" x14ac:dyDescent="0.2">
      <c r="C67" s="52"/>
      <c r="D67" s="52"/>
    </row>
    <row r="68" spans="3:4" ht="14.25" customHeight="1" x14ac:dyDescent="0.2">
      <c r="C68" s="52"/>
      <c r="D68" s="52"/>
    </row>
    <row r="69" spans="3:4" ht="14.25" customHeight="1" x14ac:dyDescent="0.2">
      <c r="C69" s="52"/>
      <c r="D69" s="52"/>
    </row>
    <row r="70" spans="3:4" ht="14.25" customHeight="1" x14ac:dyDescent="0.2">
      <c r="C70" s="52"/>
      <c r="D70" s="52"/>
    </row>
    <row r="71" spans="3:4" ht="14.25" customHeight="1" x14ac:dyDescent="0.2">
      <c r="C71" s="52"/>
      <c r="D71" s="52"/>
    </row>
    <row r="72" spans="3:4" ht="14.25" customHeight="1" x14ac:dyDescent="0.2">
      <c r="C72" s="52"/>
      <c r="D72" s="52"/>
    </row>
    <row r="73" spans="3:4" ht="14.25" customHeight="1" x14ac:dyDescent="0.2">
      <c r="C73" s="52"/>
      <c r="D73" s="52"/>
    </row>
    <row r="74" spans="3:4" ht="14.25" customHeight="1" x14ac:dyDescent="0.2">
      <c r="C74" s="52"/>
      <c r="D74" s="52"/>
    </row>
    <row r="75" spans="3:4" ht="14.25" customHeight="1" x14ac:dyDescent="0.2">
      <c r="C75" s="52"/>
      <c r="D75" s="52"/>
    </row>
    <row r="76" spans="3:4" ht="14.25" customHeight="1" x14ac:dyDescent="0.2">
      <c r="C76" s="52"/>
      <c r="D76" s="52"/>
    </row>
    <row r="77" spans="3:4" ht="14.25" customHeight="1" x14ac:dyDescent="0.2">
      <c r="C77" s="52"/>
      <c r="D77" s="52"/>
    </row>
    <row r="78" spans="3:4" ht="14.25" customHeight="1" x14ac:dyDescent="0.2">
      <c r="C78" s="52"/>
      <c r="D78" s="52"/>
    </row>
    <row r="79" spans="3:4" ht="14.25" customHeight="1" x14ac:dyDescent="0.2">
      <c r="C79" s="52"/>
      <c r="D79" s="52"/>
    </row>
    <row r="80" spans="3:4" ht="14.25" customHeight="1" x14ac:dyDescent="0.2">
      <c r="C80" s="52"/>
      <c r="D80" s="52"/>
    </row>
    <row r="81" spans="3:4" ht="14.25" customHeight="1" x14ac:dyDescent="0.2">
      <c r="C81" s="52"/>
      <c r="D81" s="52"/>
    </row>
    <row r="82" spans="3:4" ht="14.25" customHeight="1" x14ac:dyDescent="0.2">
      <c r="C82" s="52"/>
      <c r="D82" s="52"/>
    </row>
    <row r="83" spans="3:4" ht="14.25" customHeight="1" x14ac:dyDescent="0.2">
      <c r="C83" s="52"/>
      <c r="D83" s="52"/>
    </row>
    <row r="84" spans="3:4" ht="14.25" customHeight="1" x14ac:dyDescent="0.2">
      <c r="C84" s="52"/>
      <c r="D84" s="52"/>
    </row>
    <row r="85" spans="3:4" ht="14.25" customHeight="1" x14ac:dyDescent="0.2">
      <c r="C85" s="52"/>
      <c r="D85" s="52"/>
    </row>
    <row r="86" spans="3:4" ht="14.25" customHeight="1" x14ac:dyDescent="0.2">
      <c r="C86" s="52"/>
      <c r="D86" s="52"/>
    </row>
    <row r="87" spans="3:4" ht="14.25" customHeight="1" x14ac:dyDescent="0.2">
      <c r="C87" s="52"/>
      <c r="D87" s="52"/>
    </row>
    <row r="88" spans="3:4" ht="14.25" customHeight="1" x14ac:dyDescent="0.2">
      <c r="C88" s="52"/>
      <c r="D88" s="52"/>
    </row>
    <row r="89" spans="3:4" ht="14.25" customHeight="1" x14ac:dyDescent="0.2">
      <c r="C89" s="52"/>
      <c r="D89" s="52"/>
    </row>
    <row r="90" spans="3:4" ht="14.25" customHeight="1" x14ac:dyDescent="0.2">
      <c r="C90" s="52"/>
      <c r="D90" s="52"/>
    </row>
    <row r="91" spans="3:4" ht="14.25" customHeight="1" x14ac:dyDescent="0.2">
      <c r="C91" s="52"/>
      <c r="D91" s="52"/>
    </row>
    <row r="92" spans="3:4" ht="14.25" customHeight="1" x14ac:dyDescent="0.2">
      <c r="C92" s="52"/>
      <c r="D92" s="52"/>
    </row>
    <row r="93" spans="3:4" ht="14.25" customHeight="1" x14ac:dyDescent="0.2">
      <c r="C93" s="52"/>
      <c r="D93" s="52"/>
    </row>
    <row r="94" spans="3:4" ht="14.25" customHeight="1" x14ac:dyDescent="0.2">
      <c r="C94" s="52"/>
      <c r="D94" s="52"/>
    </row>
    <row r="95" spans="3:4" ht="14.25" customHeight="1" x14ac:dyDescent="0.2">
      <c r="C95" s="52"/>
      <c r="D95" s="52"/>
    </row>
    <row r="96" spans="3:4" ht="14.25" customHeight="1" x14ac:dyDescent="0.2">
      <c r="C96" s="52"/>
      <c r="D96" s="52"/>
    </row>
    <row r="97" spans="3:4" ht="14.25" customHeight="1" x14ac:dyDescent="0.2">
      <c r="C97" s="52"/>
      <c r="D97" s="52"/>
    </row>
    <row r="98" spans="3:4" ht="14.25" customHeight="1" x14ac:dyDescent="0.2">
      <c r="C98" s="52"/>
      <c r="D98" s="52"/>
    </row>
    <row r="99" spans="3:4" ht="14.25" customHeight="1" x14ac:dyDescent="0.2">
      <c r="C99" s="52"/>
      <c r="D99" s="52"/>
    </row>
    <row r="100" spans="3:4" ht="14.25" customHeight="1" x14ac:dyDescent="0.2">
      <c r="C100" s="52"/>
      <c r="D100" s="52"/>
    </row>
    <row r="101" spans="3:4" ht="14.25" customHeight="1" x14ac:dyDescent="0.2">
      <c r="C101" s="52"/>
      <c r="D101" s="52"/>
    </row>
    <row r="102" spans="3:4" ht="14.25" customHeight="1" x14ac:dyDescent="0.2">
      <c r="C102" s="52"/>
      <c r="D102" s="52"/>
    </row>
    <row r="103" spans="3:4" ht="14.25" customHeight="1" x14ac:dyDescent="0.2">
      <c r="C103" s="52"/>
      <c r="D103" s="52"/>
    </row>
    <row r="104" spans="3:4" ht="14.25" customHeight="1" x14ac:dyDescent="0.2">
      <c r="C104" s="52"/>
      <c r="D104" s="52"/>
    </row>
    <row r="105" spans="3:4" ht="14.25" customHeight="1" x14ac:dyDescent="0.2">
      <c r="C105" s="52"/>
      <c r="D105" s="52"/>
    </row>
    <row r="106" spans="3:4" ht="14.25" customHeight="1" x14ac:dyDescent="0.2">
      <c r="C106" s="52"/>
      <c r="D106" s="52"/>
    </row>
    <row r="107" spans="3:4" ht="14.25" customHeight="1" x14ac:dyDescent="0.2">
      <c r="C107" s="52"/>
      <c r="D107" s="52"/>
    </row>
    <row r="108" spans="3:4" ht="14.25" customHeight="1" x14ac:dyDescent="0.2">
      <c r="C108" s="52"/>
      <c r="D108" s="52"/>
    </row>
    <row r="109" spans="3:4" ht="14.25" customHeight="1" x14ac:dyDescent="0.2">
      <c r="C109" s="52"/>
      <c r="D109" s="52"/>
    </row>
    <row r="110" spans="3:4" ht="14.25" customHeight="1" x14ac:dyDescent="0.2">
      <c r="C110" s="52"/>
      <c r="D110" s="52"/>
    </row>
    <row r="111" spans="3:4" ht="14.25" customHeight="1" x14ac:dyDescent="0.2">
      <c r="C111" s="52"/>
      <c r="D111" s="52"/>
    </row>
    <row r="112" spans="3:4" ht="14.25" customHeight="1" x14ac:dyDescent="0.2">
      <c r="C112" s="52"/>
      <c r="D112" s="52"/>
    </row>
    <row r="113" spans="3:4" ht="14.25" customHeight="1" x14ac:dyDescent="0.2">
      <c r="C113" s="52"/>
      <c r="D113" s="52"/>
    </row>
    <row r="114" spans="3:4" ht="14.25" customHeight="1" x14ac:dyDescent="0.2">
      <c r="C114" s="52"/>
      <c r="D114" s="52"/>
    </row>
    <row r="115" spans="3:4" ht="14.25" customHeight="1" x14ac:dyDescent="0.2">
      <c r="C115" s="52"/>
      <c r="D115" s="52"/>
    </row>
    <row r="116" spans="3:4" ht="14.25" customHeight="1" x14ac:dyDescent="0.2">
      <c r="C116" s="52"/>
      <c r="D116" s="52"/>
    </row>
    <row r="117" spans="3:4" ht="14.25" customHeight="1" x14ac:dyDescent="0.2">
      <c r="C117" s="52"/>
      <c r="D117" s="52"/>
    </row>
    <row r="118" spans="3:4" ht="14.25" customHeight="1" x14ac:dyDescent="0.2">
      <c r="C118" s="52"/>
      <c r="D118" s="52"/>
    </row>
    <row r="119" spans="3:4" ht="14.25" customHeight="1" x14ac:dyDescent="0.2">
      <c r="C119" s="52"/>
      <c r="D119" s="52"/>
    </row>
    <row r="120" spans="3:4" ht="14.25" customHeight="1" x14ac:dyDescent="0.2">
      <c r="C120" s="52"/>
      <c r="D120" s="52"/>
    </row>
    <row r="121" spans="3:4" ht="14.25" customHeight="1" x14ac:dyDescent="0.2">
      <c r="C121" s="52"/>
      <c r="D121" s="52"/>
    </row>
    <row r="122" spans="3:4" ht="14.25" customHeight="1" x14ac:dyDescent="0.2">
      <c r="C122" s="52"/>
      <c r="D122" s="52"/>
    </row>
    <row r="123" spans="3:4" ht="14.25" customHeight="1" x14ac:dyDescent="0.2">
      <c r="C123" s="52"/>
      <c r="D123" s="52"/>
    </row>
    <row r="124" spans="3:4" ht="14.25" customHeight="1" x14ac:dyDescent="0.2">
      <c r="C124" s="52"/>
      <c r="D124" s="52"/>
    </row>
    <row r="125" spans="3:4" ht="14.25" customHeight="1" x14ac:dyDescent="0.2">
      <c r="C125" s="52"/>
      <c r="D125" s="52"/>
    </row>
    <row r="126" spans="3:4" ht="14.25" customHeight="1" x14ac:dyDescent="0.2">
      <c r="C126" s="52"/>
      <c r="D126" s="52"/>
    </row>
    <row r="127" spans="3:4" ht="14.25" customHeight="1" x14ac:dyDescent="0.2">
      <c r="C127" s="52"/>
      <c r="D127" s="52"/>
    </row>
    <row r="128" spans="3:4" ht="14.25" customHeight="1" x14ac:dyDescent="0.2">
      <c r="C128" s="52"/>
      <c r="D128" s="52"/>
    </row>
    <row r="129" spans="3:4" ht="14.25" customHeight="1" x14ac:dyDescent="0.2">
      <c r="C129" s="52"/>
      <c r="D129" s="52"/>
    </row>
    <row r="130" spans="3:4" ht="14.25" customHeight="1" x14ac:dyDescent="0.2">
      <c r="C130" s="52"/>
      <c r="D130" s="52"/>
    </row>
    <row r="131" spans="3:4" ht="14.25" customHeight="1" x14ac:dyDescent="0.2">
      <c r="C131" s="52"/>
      <c r="D131" s="52"/>
    </row>
    <row r="132" spans="3:4" ht="14.25" customHeight="1" x14ac:dyDescent="0.2">
      <c r="C132" s="52"/>
      <c r="D132" s="52"/>
    </row>
    <row r="133" spans="3:4" ht="14.25" customHeight="1" x14ac:dyDescent="0.2">
      <c r="C133" s="52"/>
      <c r="D133" s="52"/>
    </row>
    <row r="134" spans="3:4" ht="14.25" customHeight="1" x14ac:dyDescent="0.2">
      <c r="C134" s="52"/>
      <c r="D134" s="52"/>
    </row>
    <row r="135" spans="3:4" ht="14.25" customHeight="1" x14ac:dyDescent="0.2">
      <c r="C135" s="52"/>
      <c r="D135" s="52"/>
    </row>
    <row r="136" spans="3:4" ht="14.25" customHeight="1" x14ac:dyDescent="0.2">
      <c r="C136" s="52"/>
      <c r="D136" s="52"/>
    </row>
    <row r="137" spans="3:4" ht="14.25" customHeight="1" x14ac:dyDescent="0.2">
      <c r="C137" s="52"/>
      <c r="D137" s="52"/>
    </row>
    <row r="138" spans="3:4" ht="14.25" customHeight="1" x14ac:dyDescent="0.2">
      <c r="C138" s="52"/>
      <c r="D138" s="52"/>
    </row>
    <row r="139" spans="3:4" ht="14.25" customHeight="1" x14ac:dyDescent="0.2">
      <c r="C139" s="52"/>
      <c r="D139" s="52"/>
    </row>
    <row r="140" spans="3:4" ht="14.25" customHeight="1" x14ac:dyDescent="0.2">
      <c r="C140" s="52"/>
      <c r="D140" s="52"/>
    </row>
    <row r="141" spans="3:4" ht="14.25" customHeight="1" x14ac:dyDescent="0.2">
      <c r="C141" s="52"/>
      <c r="D141" s="52"/>
    </row>
    <row r="142" spans="3:4" ht="14.25" customHeight="1" x14ac:dyDescent="0.2">
      <c r="C142" s="52"/>
      <c r="D142" s="52"/>
    </row>
    <row r="143" spans="3:4" ht="14.25" customHeight="1" x14ac:dyDescent="0.2">
      <c r="C143" s="52"/>
      <c r="D143" s="52"/>
    </row>
    <row r="144" spans="3:4" ht="14.25" customHeight="1" x14ac:dyDescent="0.2">
      <c r="C144" s="52"/>
      <c r="D144" s="52"/>
    </row>
    <row r="145" spans="3:4" ht="14.25" customHeight="1" x14ac:dyDescent="0.2">
      <c r="C145" s="52"/>
      <c r="D145" s="52"/>
    </row>
    <row r="146" spans="3:4" ht="14.25" customHeight="1" x14ac:dyDescent="0.2">
      <c r="C146" s="52"/>
      <c r="D146" s="52"/>
    </row>
    <row r="147" spans="3:4" ht="14.25" customHeight="1" x14ac:dyDescent="0.2">
      <c r="C147" s="52"/>
      <c r="D147" s="52"/>
    </row>
    <row r="148" spans="3:4" ht="14.25" customHeight="1" x14ac:dyDescent="0.2">
      <c r="C148" s="52"/>
      <c r="D148" s="52"/>
    </row>
    <row r="149" spans="3:4" ht="14.25" customHeight="1" x14ac:dyDescent="0.2">
      <c r="C149" s="52"/>
      <c r="D149" s="52"/>
    </row>
    <row r="150" spans="3:4" ht="14.25" customHeight="1" x14ac:dyDescent="0.2">
      <c r="C150" s="52"/>
      <c r="D150" s="52"/>
    </row>
    <row r="151" spans="3:4" ht="14.25" customHeight="1" x14ac:dyDescent="0.2">
      <c r="C151" s="52"/>
      <c r="D151" s="52"/>
    </row>
    <row r="152" spans="3:4" ht="14.25" customHeight="1" x14ac:dyDescent="0.2">
      <c r="C152" s="52"/>
      <c r="D152" s="52"/>
    </row>
    <row r="153" spans="3:4" ht="14.25" customHeight="1" x14ac:dyDescent="0.2">
      <c r="C153" s="52"/>
      <c r="D153" s="52"/>
    </row>
    <row r="154" spans="3:4" ht="14.25" customHeight="1" x14ac:dyDescent="0.2">
      <c r="C154" s="52"/>
      <c r="D154" s="52"/>
    </row>
    <row r="155" spans="3:4" ht="14.25" customHeight="1" x14ac:dyDescent="0.2">
      <c r="C155" s="52"/>
      <c r="D155" s="52"/>
    </row>
    <row r="156" spans="3:4" ht="14.25" customHeight="1" x14ac:dyDescent="0.2">
      <c r="C156" s="52"/>
      <c r="D156" s="52"/>
    </row>
    <row r="157" spans="3:4" ht="14.25" customHeight="1" x14ac:dyDescent="0.2">
      <c r="C157" s="52"/>
      <c r="D157" s="52"/>
    </row>
    <row r="158" spans="3:4" ht="14.25" customHeight="1" x14ac:dyDescent="0.2">
      <c r="C158" s="52"/>
      <c r="D158" s="52"/>
    </row>
    <row r="159" spans="3:4" ht="14.25" customHeight="1" x14ac:dyDescent="0.2">
      <c r="C159" s="52"/>
      <c r="D159" s="52"/>
    </row>
    <row r="160" spans="3:4" ht="14.25" customHeight="1" x14ac:dyDescent="0.2">
      <c r="C160" s="52"/>
      <c r="D160" s="52"/>
    </row>
    <row r="161" spans="3:4" ht="14.25" customHeight="1" x14ac:dyDescent="0.2">
      <c r="C161" s="52"/>
      <c r="D161" s="52"/>
    </row>
    <row r="162" spans="3:4" ht="14.25" customHeight="1" x14ac:dyDescent="0.2">
      <c r="C162" s="52"/>
      <c r="D162" s="52"/>
    </row>
    <row r="163" spans="3:4" ht="14.25" customHeight="1" x14ac:dyDescent="0.2">
      <c r="C163" s="52"/>
      <c r="D163" s="52"/>
    </row>
    <row r="164" spans="3:4" ht="14.25" customHeight="1" x14ac:dyDescent="0.2">
      <c r="C164" s="52"/>
      <c r="D164" s="52"/>
    </row>
    <row r="165" spans="3:4" ht="14.25" customHeight="1" x14ac:dyDescent="0.2">
      <c r="C165" s="52"/>
      <c r="D165" s="52"/>
    </row>
    <row r="166" spans="3:4" ht="14.25" customHeight="1" x14ac:dyDescent="0.2">
      <c r="C166" s="52"/>
      <c r="D166" s="52"/>
    </row>
    <row r="167" spans="3:4" ht="14.25" customHeight="1" x14ac:dyDescent="0.2">
      <c r="C167" s="52"/>
      <c r="D167" s="52"/>
    </row>
    <row r="168" spans="3:4" ht="14.25" customHeight="1" x14ac:dyDescent="0.2">
      <c r="C168" s="52"/>
      <c r="D168" s="52"/>
    </row>
    <row r="169" spans="3:4" ht="14.25" customHeight="1" x14ac:dyDescent="0.2">
      <c r="C169" s="52"/>
      <c r="D169" s="52"/>
    </row>
    <row r="170" spans="3:4" ht="14.25" customHeight="1" x14ac:dyDescent="0.2">
      <c r="C170" s="52"/>
      <c r="D170" s="52"/>
    </row>
    <row r="171" spans="3:4" ht="14.25" customHeight="1" x14ac:dyDescent="0.2">
      <c r="C171" s="52"/>
      <c r="D171" s="52"/>
    </row>
    <row r="172" spans="3:4" ht="14.25" customHeight="1" x14ac:dyDescent="0.2">
      <c r="C172" s="52"/>
      <c r="D172" s="52"/>
    </row>
    <row r="173" spans="3:4" ht="14.25" customHeight="1" x14ac:dyDescent="0.2">
      <c r="C173" s="52"/>
      <c r="D173" s="52"/>
    </row>
    <row r="174" spans="3:4" ht="14.25" customHeight="1" x14ac:dyDescent="0.2">
      <c r="C174" s="52"/>
      <c r="D174" s="52"/>
    </row>
    <row r="175" spans="3:4" ht="14.25" customHeight="1" x14ac:dyDescent="0.2">
      <c r="C175" s="52"/>
      <c r="D175" s="52"/>
    </row>
    <row r="176" spans="3:4" ht="14.25" customHeight="1" x14ac:dyDescent="0.2">
      <c r="C176" s="52"/>
      <c r="D176" s="52"/>
    </row>
    <row r="177" spans="3:4" ht="14.25" customHeight="1" x14ac:dyDescent="0.2">
      <c r="C177" s="52"/>
      <c r="D177" s="52"/>
    </row>
    <row r="178" spans="3:4" ht="14.25" customHeight="1" x14ac:dyDescent="0.2">
      <c r="C178" s="52"/>
      <c r="D178" s="52"/>
    </row>
    <row r="179" spans="3:4" ht="14.25" customHeight="1" x14ac:dyDescent="0.2">
      <c r="C179" s="52"/>
      <c r="D179" s="52"/>
    </row>
    <row r="180" spans="3:4" ht="14.25" customHeight="1" x14ac:dyDescent="0.2">
      <c r="C180" s="52"/>
      <c r="D180" s="52"/>
    </row>
    <row r="181" spans="3:4" ht="14.25" customHeight="1" x14ac:dyDescent="0.2">
      <c r="C181" s="52"/>
      <c r="D181" s="52"/>
    </row>
    <row r="182" spans="3:4" ht="14.25" customHeight="1" x14ac:dyDescent="0.2">
      <c r="C182" s="52"/>
      <c r="D182" s="52"/>
    </row>
    <row r="183" spans="3:4" ht="14.25" customHeight="1" x14ac:dyDescent="0.2">
      <c r="C183" s="52"/>
      <c r="D183" s="52"/>
    </row>
    <row r="184" spans="3:4" ht="14.25" customHeight="1" x14ac:dyDescent="0.2">
      <c r="C184" s="52"/>
      <c r="D184" s="52"/>
    </row>
    <row r="185" spans="3:4" ht="14.25" customHeight="1" x14ac:dyDescent="0.2">
      <c r="C185" s="52"/>
      <c r="D185" s="52"/>
    </row>
    <row r="186" spans="3:4" ht="14.25" customHeight="1" x14ac:dyDescent="0.2">
      <c r="C186" s="52"/>
      <c r="D186" s="52"/>
    </row>
    <row r="187" spans="3:4" ht="14.25" customHeight="1" x14ac:dyDescent="0.2">
      <c r="C187" s="52"/>
      <c r="D187" s="52"/>
    </row>
    <row r="188" spans="3:4" ht="14.25" customHeight="1" x14ac:dyDescent="0.2">
      <c r="C188" s="52"/>
      <c r="D188" s="52"/>
    </row>
    <row r="189" spans="3:4" ht="14.25" customHeight="1" x14ac:dyDescent="0.2">
      <c r="C189" s="52"/>
      <c r="D189" s="52"/>
    </row>
    <row r="190" spans="3:4" ht="14.25" customHeight="1" x14ac:dyDescent="0.2">
      <c r="C190" s="52"/>
      <c r="D190" s="52"/>
    </row>
    <row r="191" spans="3:4" ht="14.25" customHeight="1" x14ac:dyDescent="0.2">
      <c r="C191" s="52"/>
      <c r="D191" s="52"/>
    </row>
    <row r="192" spans="3:4" ht="14.25" customHeight="1" x14ac:dyDescent="0.2">
      <c r="C192" s="52"/>
      <c r="D192" s="52"/>
    </row>
    <row r="193" spans="3:4" ht="14.25" customHeight="1" x14ac:dyDescent="0.2">
      <c r="C193" s="52"/>
      <c r="D193" s="52"/>
    </row>
    <row r="194" spans="3:4" ht="14.25" customHeight="1" x14ac:dyDescent="0.2">
      <c r="C194" s="52"/>
      <c r="D194" s="52"/>
    </row>
    <row r="195" spans="3:4" ht="14.25" customHeight="1" x14ac:dyDescent="0.2">
      <c r="C195" s="52"/>
      <c r="D195" s="52"/>
    </row>
    <row r="196" spans="3:4" ht="14.25" customHeight="1" x14ac:dyDescent="0.2">
      <c r="C196" s="52"/>
      <c r="D196" s="52"/>
    </row>
    <row r="197" spans="3:4" ht="14.25" customHeight="1" x14ac:dyDescent="0.2">
      <c r="C197" s="52"/>
      <c r="D197" s="52"/>
    </row>
    <row r="198" spans="3:4" ht="14.25" customHeight="1" x14ac:dyDescent="0.2">
      <c r="C198" s="52"/>
      <c r="D198" s="52"/>
    </row>
    <row r="199" spans="3:4" ht="14.25" customHeight="1" x14ac:dyDescent="0.2">
      <c r="C199" s="52"/>
      <c r="D199" s="52"/>
    </row>
    <row r="200" spans="3:4" ht="14.25" customHeight="1" x14ac:dyDescent="0.2">
      <c r="C200" s="52"/>
      <c r="D200" s="52"/>
    </row>
    <row r="201" spans="3:4" ht="14.25" customHeight="1" x14ac:dyDescent="0.2">
      <c r="C201" s="52"/>
      <c r="D201" s="52"/>
    </row>
    <row r="202" spans="3:4" ht="14.25" customHeight="1" x14ac:dyDescent="0.2">
      <c r="C202" s="52"/>
      <c r="D202" s="52"/>
    </row>
    <row r="203" spans="3:4" ht="14.25" customHeight="1" x14ac:dyDescent="0.2">
      <c r="C203" s="52"/>
      <c r="D203" s="52"/>
    </row>
    <row r="204" spans="3:4" ht="14.25" customHeight="1" x14ac:dyDescent="0.2">
      <c r="C204" s="52"/>
      <c r="D204" s="52"/>
    </row>
    <row r="205" spans="3:4" ht="14.25" customHeight="1" x14ac:dyDescent="0.2">
      <c r="C205" s="52"/>
      <c r="D205" s="52"/>
    </row>
    <row r="206" spans="3:4" ht="14.25" customHeight="1" x14ac:dyDescent="0.2">
      <c r="C206" s="52"/>
      <c r="D206" s="52"/>
    </row>
    <row r="207" spans="3:4" ht="14.25" customHeight="1" x14ac:dyDescent="0.2">
      <c r="C207" s="52"/>
      <c r="D207" s="52"/>
    </row>
    <row r="208" spans="3:4" ht="14.25" customHeight="1" x14ac:dyDescent="0.2">
      <c r="C208" s="52"/>
      <c r="D208" s="52"/>
    </row>
    <row r="209" spans="3:4" ht="14.25" customHeight="1" x14ac:dyDescent="0.2">
      <c r="C209" s="52"/>
      <c r="D209" s="52"/>
    </row>
    <row r="210" spans="3:4" ht="14.25" customHeight="1" x14ac:dyDescent="0.2">
      <c r="C210" s="52"/>
      <c r="D210" s="52"/>
    </row>
    <row r="211" spans="3:4" ht="14.25" customHeight="1" x14ac:dyDescent="0.2">
      <c r="C211" s="52"/>
      <c r="D211" s="52"/>
    </row>
    <row r="212" spans="3:4" ht="14.25" customHeight="1" x14ac:dyDescent="0.2">
      <c r="C212" s="52"/>
      <c r="D212" s="52"/>
    </row>
    <row r="213" spans="3:4" ht="14.25" customHeight="1" x14ac:dyDescent="0.2">
      <c r="C213" s="52"/>
      <c r="D213" s="52"/>
    </row>
    <row r="214" spans="3:4" ht="14.25" customHeight="1" x14ac:dyDescent="0.2">
      <c r="C214" s="52"/>
      <c r="D214" s="52"/>
    </row>
    <row r="215" spans="3:4" ht="14.25" customHeight="1" x14ac:dyDescent="0.2">
      <c r="C215" s="52"/>
      <c r="D215" s="52"/>
    </row>
    <row r="216" spans="3:4" ht="14.25" customHeight="1" x14ac:dyDescent="0.2">
      <c r="C216" s="52"/>
      <c r="D216" s="52"/>
    </row>
    <row r="217" spans="3:4" ht="14.25" customHeight="1" x14ac:dyDescent="0.2">
      <c r="C217" s="52"/>
      <c r="D217" s="52"/>
    </row>
    <row r="218" spans="3:4" ht="14.25" customHeight="1" x14ac:dyDescent="0.2">
      <c r="C218" s="52"/>
      <c r="D218" s="52"/>
    </row>
    <row r="219" spans="3:4" ht="14.25" customHeight="1" x14ac:dyDescent="0.2">
      <c r="C219" s="52"/>
      <c r="D219" s="52"/>
    </row>
    <row r="220" spans="3:4" ht="14.25" customHeight="1" x14ac:dyDescent="0.2">
      <c r="C220" s="52"/>
      <c r="D220" s="52"/>
    </row>
    <row r="221" spans="3:4" ht="14.25" customHeight="1" x14ac:dyDescent="0.2">
      <c r="C221" s="52"/>
      <c r="D221" s="52"/>
    </row>
    <row r="222" spans="3:4" ht="14.25" customHeight="1" x14ac:dyDescent="0.2">
      <c r="C222" s="52"/>
      <c r="D222" s="52"/>
    </row>
    <row r="223" spans="3:4" ht="14.25" customHeight="1" x14ac:dyDescent="0.2">
      <c r="C223" s="52"/>
      <c r="D223" s="52"/>
    </row>
    <row r="224" spans="3:4" ht="14.25" customHeight="1" x14ac:dyDescent="0.2">
      <c r="C224" s="52"/>
      <c r="D224" s="52"/>
    </row>
    <row r="225" spans="3:4" ht="14.25" customHeight="1" x14ac:dyDescent="0.2">
      <c r="C225" s="52"/>
      <c r="D225" s="52"/>
    </row>
    <row r="226" spans="3:4" ht="14.25" customHeight="1" x14ac:dyDescent="0.2">
      <c r="C226" s="52"/>
      <c r="D226" s="52"/>
    </row>
    <row r="227" spans="3:4" ht="14.25" customHeight="1" x14ac:dyDescent="0.2">
      <c r="C227" s="52"/>
      <c r="D227" s="52"/>
    </row>
    <row r="228" spans="3:4" ht="14.25" customHeight="1" x14ac:dyDescent="0.2">
      <c r="C228" s="52"/>
      <c r="D228" s="52"/>
    </row>
    <row r="229" spans="3:4" ht="14.25" customHeight="1" x14ac:dyDescent="0.2">
      <c r="C229" s="52"/>
      <c r="D229" s="52"/>
    </row>
    <row r="230" spans="3:4" ht="14.25" customHeight="1" x14ac:dyDescent="0.2">
      <c r="C230" s="52"/>
      <c r="D230" s="52"/>
    </row>
    <row r="231" spans="3:4" ht="14.25" customHeight="1" x14ac:dyDescent="0.2">
      <c r="C231" s="52"/>
      <c r="D231" s="52"/>
    </row>
    <row r="232" spans="3:4" ht="14.25" customHeight="1" x14ac:dyDescent="0.2">
      <c r="C232" s="52"/>
      <c r="D232" s="52"/>
    </row>
    <row r="233" spans="3:4" ht="14.25" customHeight="1" x14ac:dyDescent="0.2">
      <c r="C233" s="52"/>
      <c r="D233" s="52"/>
    </row>
    <row r="234" spans="3:4" ht="14.25" customHeight="1" x14ac:dyDescent="0.2">
      <c r="C234" s="52"/>
      <c r="D234" s="52"/>
    </row>
    <row r="235" spans="3:4" ht="14.25" customHeight="1" x14ac:dyDescent="0.2">
      <c r="C235" s="52"/>
      <c r="D235" s="52"/>
    </row>
    <row r="236" spans="3:4" ht="14.25" customHeight="1" x14ac:dyDescent="0.2">
      <c r="C236" s="52"/>
      <c r="D236" s="52"/>
    </row>
    <row r="237" spans="3:4" ht="14.25" customHeight="1" x14ac:dyDescent="0.2">
      <c r="C237" s="52"/>
      <c r="D237" s="52"/>
    </row>
    <row r="238" spans="3:4" ht="14.25" customHeight="1" x14ac:dyDescent="0.2">
      <c r="C238" s="52"/>
      <c r="D238" s="52"/>
    </row>
    <row r="239" spans="3:4" ht="14.25" customHeight="1" x14ac:dyDescent="0.2">
      <c r="C239" s="52"/>
      <c r="D239" s="52"/>
    </row>
    <row r="240" spans="3:4" ht="14.25" customHeight="1" x14ac:dyDescent="0.2">
      <c r="C240" s="52"/>
      <c r="D240" s="52"/>
    </row>
    <row r="241" spans="3:4" ht="14.25" customHeight="1" x14ac:dyDescent="0.2">
      <c r="C241" s="52"/>
      <c r="D241" s="52"/>
    </row>
    <row r="242" spans="3:4" ht="14.25" customHeight="1" x14ac:dyDescent="0.2">
      <c r="C242" s="52"/>
      <c r="D242" s="52"/>
    </row>
    <row r="243" spans="3:4" ht="14.25" customHeight="1" x14ac:dyDescent="0.2">
      <c r="C243" s="52"/>
      <c r="D243" s="52"/>
    </row>
    <row r="244" spans="3:4" ht="14.25" customHeight="1" x14ac:dyDescent="0.2">
      <c r="C244" s="52"/>
      <c r="D244" s="52"/>
    </row>
    <row r="245" spans="3:4" ht="14.25" customHeight="1" x14ac:dyDescent="0.2">
      <c r="C245" s="52"/>
      <c r="D245" s="52"/>
    </row>
    <row r="246" spans="3:4" ht="14.25" customHeight="1" x14ac:dyDescent="0.2">
      <c r="C246" s="52"/>
      <c r="D246" s="52"/>
    </row>
    <row r="247" spans="3:4" ht="14.25" customHeight="1" x14ac:dyDescent="0.2">
      <c r="C247" s="52"/>
      <c r="D247" s="52"/>
    </row>
    <row r="248" spans="3:4" ht="14.25" customHeight="1" x14ac:dyDescent="0.2">
      <c r="C248" s="52"/>
      <c r="D248" s="52"/>
    </row>
    <row r="249" spans="3:4" ht="14.25" customHeight="1" x14ac:dyDescent="0.2">
      <c r="C249" s="52"/>
      <c r="D249" s="52"/>
    </row>
    <row r="250" spans="3:4" ht="14.25" customHeight="1" x14ac:dyDescent="0.2">
      <c r="C250" s="52"/>
      <c r="D250" s="52"/>
    </row>
    <row r="251" spans="3:4" ht="14.25" customHeight="1" x14ac:dyDescent="0.2">
      <c r="C251" s="52"/>
      <c r="D251" s="52"/>
    </row>
    <row r="252" spans="3:4" ht="14.25" customHeight="1" x14ac:dyDescent="0.2">
      <c r="C252" s="52"/>
      <c r="D252" s="52"/>
    </row>
    <row r="253" spans="3:4" ht="14.25" customHeight="1" x14ac:dyDescent="0.2">
      <c r="C253" s="52"/>
      <c r="D253" s="52"/>
    </row>
    <row r="254" spans="3:4" ht="14.25" customHeight="1" x14ac:dyDescent="0.2">
      <c r="C254" s="52"/>
      <c r="D254" s="52"/>
    </row>
    <row r="255" spans="3:4" ht="14.25" customHeight="1" x14ac:dyDescent="0.2">
      <c r="C255" s="52"/>
      <c r="D255" s="52"/>
    </row>
    <row r="256" spans="3:4" ht="14.25" customHeight="1" x14ac:dyDescent="0.2">
      <c r="C256" s="52"/>
      <c r="D256" s="52"/>
    </row>
    <row r="257" spans="3:4" ht="14.25" customHeight="1" x14ac:dyDescent="0.2">
      <c r="C257" s="52"/>
      <c r="D257" s="52"/>
    </row>
    <row r="258" spans="3:4" ht="14.25" customHeight="1" x14ac:dyDescent="0.2">
      <c r="C258" s="52"/>
      <c r="D258" s="52"/>
    </row>
    <row r="259" spans="3:4" ht="14.25" customHeight="1" x14ac:dyDescent="0.2">
      <c r="C259" s="52"/>
      <c r="D259" s="52"/>
    </row>
    <row r="260" spans="3:4" ht="14.25" customHeight="1" x14ac:dyDescent="0.2">
      <c r="C260" s="52"/>
      <c r="D260" s="52"/>
    </row>
    <row r="261" spans="3:4" ht="14.25" customHeight="1" x14ac:dyDescent="0.2">
      <c r="C261" s="52"/>
      <c r="D261" s="52"/>
    </row>
    <row r="262" spans="3:4" ht="14.25" customHeight="1" x14ac:dyDescent="0.2">
      <c r="C262" s="52"/>
      <c r="D262" s="52"/>
    </row>
    <row r="263" spans="3:4" ht="14.25" customHeight="1" x14ac:dyDescent="0.2">
      <c r="C263" s="52"/>
      <c r="D263" s="52"/>
    </row>
    <row r="264" spans="3:4" ht="14.25" customHeight="1" x14ac:dyDescent="0.2">
      <c r="C264" s="52"/>
      <c r="D264" s="52"/>
    </row>
    <row r="265" spans="3:4" ht="14.25" customHeight="1" x14ac:dyDescent="0.2">
      <c r="C265" s="52"/>
      <c r="D265" s="52"/>
    </row>
    <row r="266" spans="3:4" ht="14.25" customHeight="1" x14ac:dyDescent="0.2">
      <c r="C266" s="52"/>
      <c r="D266" s="52"/>
    </row>
    <row r="267" spans="3:4" ht="14.25" customHeight="1" x14ac:dyDescent="0.2">
      <c r="C267" s="52"/>
      <c r="D267" s="52"/>
    </row>
    <row r="268" spans="3:4" ht="14.25" customHeight="1" x14ac:dyDescent="0.2">
      <c r="C268" s="52"/>
      <c r="D268" s="52"/>
    </row>
    <row r="269" spans="3:4" ht="14.25" customHeight="1" x14ac:dyDescent="0.2">
      <c r="C269" s="52"/>
      <c r="D269" s="52"/>
    </row>
    <row r="270" spans="3:4" ht="14.25" customHeight="1" x14ac:dyDescent="0.2">
      <c r="C270" s="52"/>
      <c r="D270" s="52"/>
    </row>
    <row r="271" spans="3:4" ht="14.25" customHeight="1" x14ac:dyDescent="0.2">
      <c r="C271" s="52"/>
      <c r="D271" s="52"/>
    </row>
    <row r="272" spans="3:4" ht="14.25" customHeight="1" x14ac:dyDescent="0.2">
      <c r="C272" s="52"/>
      <c r="D272" s="52"/>
    </row>
    <row r="273" spans="3:4" ht="14.25" customHeight="1" x14ac:dyDescent="0.2">
      <c r="C273" s="52"/>
      <c r="D273" s="52"/>
    </row>
    <row r="274" spans="3:4" ht="14.25" customHeight="1" x14ac:dyDescent="0.2">
      <c r="C274" s="52"/>
      <c r="D274" s="52"/>
    </row>
    <row r="275" spans="3:4" ht="14.25" customHeight="1" x14ac:dyDescent="0.2">
      <c r="C275" s="52"/>
      <c r="D275" s="52"/>
    </row>
    <row r="276" spans="3:4" ht="14.25" customHeight="1" x14ac:dyDescent="0.2">
      <c r="C276" s="52"/>
      <c r="D276" s="52"/>
    </row>
    <row r="277" spans="3:4" ht="14.25" customHeight="1" x14ac:dyDescent="0.2">
      <c r="C277" s="52"/>
      <c r="D277" s="52"/>
    </row>
    <row r="278" spans="3:4" ht="14.25" customHeight="1" x14ac:dyDescent="0.2">
      <c r="C278" s="52"/>
      <c r="D278" s="52"/>
    </row>
    <row r="279" spans="3:4" ht="14.25" customHeight="1" x14ac:dyDescent="0.2">
      <c r="C279" s="52"/>
      <c r="D279" s="52"/>
    </row>
    <row r="280" spans="3:4" ht="14.25" customHeight="1" x14ac:dyDescent="0.2">
      <c r="C280" s="52"/>
      <c r="D280" s="52"/>
    </row>
    <row r="281" spans="3:4" ht="14.25" customHeight="1" x14ac:dyDescent="0.2">
      <c r="C281" s="52"/>
      <c r="D281" s="52"/>
    </row>
    <row r="282" spans="3:4" ht="14.25" customHeight="1" x14ac:dyDescent="0.2">
      <c r="C282" s="52"/>
      <c r="D282" s="52"/>
    </row>
    <row r="283" spans="3:4" ht="14.25" customHeight="1" x14ac:dyDescent="0.2">
      <c r="C283" s="52"/>
      <c r="D283" s="52"/>
    </row>
    <row r="284" spans="3:4" ht="14.25" customHeight="1" x14ac:dyDescent="0.2">
      <c r="C284" s="52"/>
      <c r="D284" s="52"/>
    </row>
    <row r="285" spans="3:4" ht="14.25" customHeight="1" x14ac:dyDescent="0.2">
      <c r="C285" s="52"/>
      <c r="D285" s="52"/>
    </row>
    <row r="286" spans="3:4" ht="14.25" customHeight="1" x14ac:dyDescent="0.2">
      <c r="C286" s="52"/>
      <c r="D286" s="52"/>
    </row>
    <row r="287" spans="3:4" ht="14.25" customHeight="1" x14ac:dyDescent="0.2">
      <c r="C287" s="52"/>
      <c r="D287" s="52"/>
    </row>
    <row r="288" spans="3:4" ht="14.25" customHeight="1" x14ac:dyDescent="0.2">
      <c r="C288" s="52"/>
      <c r="D288" s="52"/>
    </row>
    <row r="289" spans="3:4" ht="14.25" customHeight="1" x14ac:dyDescent="0.2">
      <c r="C289" s="52"/>
      <c r="D289" s="52"/>
    </row>
    <row r="290" spans="3:4" ht="14.25" customHeight="1" x14ac:dyDescent="0.2">
      <c r="C290" s="52"/>
      <c r="D290" s="52"/>
    </row>
    <row r="291" spans="3:4" ht="14.25" customHeight="1" x14ac:dyDescent="0.2">
      <c r="C291" s="52"/>
      <c r="D291" s="52"/>
    </row>
    <row r="292" spans="3:4" ht="14.25" customHeight="1" x14ac:dyDescent="0.2">
      <c r="C292" s="52"/>
      <c r="D292" s="52"/>
    </row>
    <row r="293" spans="3:4" ht="14.25" customHeight="1" x14ac:dyDescent="0.2">
      <c r="C293" s="52"/>
      <c r="D293" s="52"/>
    </row>
    <row r="294" spans="3:4" ht="14.25" customHeight="1" x14ac:dyDescent="0.2">
      <c r="C294" s="52"/>
      <c r="D294" s="52"/>
    </row>
    <row r="295" spans="3:4" ht="14.25" customHeight="1" x14ac:dyDescent="0.2">
      <c r="C295" s="52"/>
      <c r="D295" s="52"/>
    </row>
    <row r="296" spans="3:4" ht="14.25" customHeight="1" x14ac:dyDescent="0.2">
      <c r="C296" s="52"/>
      <c r="D296" s="52"/>
    </row>
    <row r="297" spans="3:4" ht="14.25" customHeight="1" x14ac:dyDescent="0.2">
      <c r="C297" s="52"/>
      <c r="D297" s="52"/>
    </row>
    <row r="298" spans="3:4" ht="14.25" customHeight="1" x14ac:dyDescent="0.2">
      <c r="C298" s="52"/>
      <c r="D298" s="52"/>
    </row>
    <row r="299" spans="3:4" ht="14.25" customHeight="1" x14ac:dyDescent="0.2">
      <c r="C299" s="52"/>
      <c r="D299" s="52"/>
    </row>
    <row r="300" spans="3:4" ht="14.25" customHeight="1" x14ac:dyDescent="0.2">
      <c r="C300" s="52"/>
      <c r="D300" s="52"/>
    </row>
    <row r="301" spans="3:4" ht="14.25" customHeight="1" x14ac:dyDescent="0.2">
      <c r="C301" s="52"/>
      <c r="D301" s="52"/>
    </row>
    <row r="302" spans="3:4" ht="14.25" customHeight="1" x14ac:dyDescent="0.2">
      <c r="C302" s="52"/>
      <c r="D302" s="52"/>
    </row>
    <row r="303" spans="3:4" ht="14.25" customHeight="1" x14ac:dyDescent="0.2">
      <c r="C303" s="52"/>
      <c r="D303" s="52"/>
    </row>
    <row r="304" spans="3:4" ht="14.25" customHeight="1" x14ac:dyDescent="0.2">
      <c r="C304" s="52"/>
      <c r="D304" s="52"/>
    </row>
    <row r="305" spans="3:4" ht="14.25" customHeight="1" x14ac:dyDescent="0.2">
      <c r="C305" s="52"/>
      <c r="D305" s="52"/>
    </row>
    <row r="306" spans="3:4" ht="14.25" customHeight="1" x14ac:dyDescent="0.2">
      <c r="C306" s="52"/>
      <c r="D306" s="52"/>
    </row>
    <row r="307" spans="3:4" ht="14.25" customHeight="1" x14ac:dyDescent="0.2">
      <c r="C307" s="52"/>
      <c r="D307" s="52"/>
    </row>
    <row r="308" spans="3:4" ht="14.25" customHeight="1" x14ac:dyDescent="0.2">
      <c r="C308" s="52"/>
      <c r="D308" s="52"/>
    </row>
    <row r="309" spans="3:4" ht="14.25" customHeight="1" x14ac:dyDescent="0.2">
      <c r="C309" s="52"/>
      <c r="D309" s="52"/>
    </row>
    <row r="310" spans="3:4" ht="14.25" customHeight="1" x14ac:dyDescent="0.2">
      <c r="C310" s="52"/>
      <c r="D310" s="52"/>
    </row>
    <row r="311" spans="3:4" ht="14.25" customHeight="1" x14ac:dyDescent="0.2">
      <c r="C311" s="52"/>
      <c r="D311" s="52"/>
    </row>
    <row r="312" spans="3:4" ht="14.25" customHeight="1" x14ac:dyDescent="0.2">
      <c r="C312" s="52"/>
      <c r="D312" s="52"/>
    </row>
    <row r="313" spans="3:4" ht="14.25" customHeight="1" x14ac:dyDescent="0.2">
      <c r="C313" s="52"/>
      <c r="D313" s="52"/>
    </row>
    <row r="314" spans="3:4" ht="14.25" customHeight="1" x14ac:dyDescent="0.2">
      <c r="C314" s="52"/>
      <c r="D314" s="52"/>
    </row>
    <row r="315" spans="3:4" ht="14.25" customHeight="1" x14ac:dyDescent="0.2">
      <c r="C315" s="52"/>
      <c r="D315" s="52"/>
    </row>
    <row r="316" spans="3:4" ht="14.25" customHeight="1" x14ac:dyDescent="0.2">
      <c r="C316" s="52"/>
      <c r="D316" s="52"/>
    </row>
    <row r="317" spans="3:4" ht="14.25" customHeight="1" x14ac:dyDescent="0.2">
      <c r="C317" s="52"/>
      <c r="D317" s="52"/>
    </row>
    <row r="318" spans="3:4" ht="14.25" customHeight="1" x14ac:dyDescent="0.2">
      <c r="C318" s="52"/>
      <c r="D318" s="52"/>
    </row>
    <row r="319" spans="3:4" ht="14.25" customHeight="1" x14ac:dyDescent="0.2">
      <c r="C319" s="52"/>
      <c r="D319" s="52"/>
    </row>
    <row r="320" spans="3:4" ht="14.25" customHeight="1" x14ac:dyDescent="0.2">
      <c r="C320" s="52"/>
      <c r="D320" s="52"/>
    </row>
    <row r="321" spans="3:4" ht="14.25" customHeight="1" x14ac:dyDescent="0.2">
      <c r="C321" s="52"/>
      <c r="D321" s="52"/>
    </row>
    <row r="322" spans="3:4" ht="14.25" customHeight="1" x14ac:dyDescent="0.2">
      <c r="C322" s="52"/>
      <c r="D322" s="52"/>
    </row>
    <row r="323" spans="3:4" ht="14.25" customHeight="1" x14ac:dyDescent="0.2">
      <c r="C323" s="52"/>
      <c r="D323" s="52"/>
    </row>
    <row r="324" spans="3:4" ht="14.25" customHeight="1" x14ac:dyDescent="0.2">
      <c r="C324" s="52"/>
      <c r="D324" s="52"/>
    </row>
    <row r="325" spans="3:4" ht="14.25" customHeight="1" x14ac:dyDescent="0.2">
      <c r="C325" s="52"/>
      <c r="D325" s="52"/>
    </row>
    <row r="326" spans="3:4" ht="14.25" customHeight="1" x14ac:dyDescent="0.2">
      <c r="C326" s="52"/>
      <c r="D326" s="52"/>
    </row>
    <row r="327" spans="3:4" ht="14.25" customHeight="1" x14ac:dyDescent="0.2">
      <c r="C327" s="52"/>
      <c r="D327" s="52"/>
    </row>
    <row r="328" spans="3:4" ht="14.25" customHeight="1" x14ac:dyDescent="0.2">
      <c r="C328" s="52"/>
      <c r="D328" s="52"/>
    </row>
    <row r="329" spans="3:4" ht="14.25" customHeight="1" x14ac:dyDescent="0.2">
      <c r="C329" s="52"/>
      <c r="D329" s="52"/>
    </row>
    <row r="330" spans="3:4" ht="14.25" customHeight="1" x14ac:dyDescent="0.2">
      <c r="C330" s="52"/>
      <c r="D330" s="52"/>
    </row>
    <row r="331" spans="3:4" ht="14.25" customHeight="1" x14ac:dyDescent="0.2">
      <c r="C331" s="52"/>
      <c r="D331" s="52"/>
    </row>
    <row r="332" spans="3:4" ht="14.25" customHeight="1" x14ac:dyDescent="0.2">
      <c r="C332" s="52"/>
      <c r="D332" s="52"/>
    </row>
    <row r="333" spans="3:4" ht="14.25" customHeight="1" x14ac:dyDescent="0.2">
      <c r="C333" s="52"/>
      <c r="D333" s="52"/>
    </row>
    <row r="334" spans="3:4" ht="14.25" customHeight="1" x14ac:dyDescent="0.2">
      <c r="C334" s="52"/>
      <c r="D334" s="52"/>
    </row>
    <row r="335" spans="3:4" ht="14.25" customHeight="1" x14ac:dyDescent="0.2">
      <c r="C335" s="52"/>
      <c r="D335" s="52"/>
    </row>
    <row r="336" spans="3:4" ht="14.25" customHeight="1" x14ac:dyDescent="0.2">
      <c r="C336" s="52"/>
      <c r="D336" s="52"/>
    </row>
    <row r="337" spans="3:4" ht="14.25" customHeight="1" x14ac:dyDescent="0.2">
      <c r="C337" s="52"/>
      <c r="D337" s="52"/>
    </row>
    <row r="338" spans="3:4" ht="14.25" customHeight="1" x14ac:dyDescent="0.2">
      <c r="C338" s="52"/>
      <c r="D338" s="52"/>
    </row>
    <row r="339" spans="3:4" ht="14.25" customHeight="1" x14ac:dyDescent="0.2">
      <c r="C339" s="52"/>
      <c r="D339" s="52"/>
    </row>
    <row r="340" spans="3:4" ht="14.25" customHeight="1" x14ac:dyDescent="0.2">
      <c r="C340" s="52"/>
      <c r="D340" s="52"/>
    </row>
    <row r="341" spans="3:4" ht="14.25" customHeight="1" x14ac:dyDescent="0.2">
      <c r="C341" s="52"/>
      <c r="D341" s="52"/>
    </row>
    <row r="342" spans="3:4" ht="14.25" customHeight="1" x14ac:dyDescent="0.2">
      <c r="C342" s="52"/>
      <c r="D342" s="52"/>
    </row>
    <row r="343" spans="3:4" ht="14.25" customHeight="1" x14ac:dyDescent="0.2">
      <c r="C343" s="52"/>
      <c r="D343" s="52"/>
    </row>
    <row r="344" spans="3:4" ht="14.25" customHeight="1" x14ac:dyDescent="0.2">
      <c r="C344" s="52"/>
      <c r="D344" s="52"/>
    </row>
    <row r="345" spans="3:4" ht="14.25" customHeight="1" x14ac:dyDescent="0.2">
      <c r="C345" s="52"/>
      <c r="D345" s="52"/>
    </row>
    <row r="346" spans="3:4" ht="14.25" customHeight="1" x14ac:dyDescent="0.2">
      <c r="C346" s="52"/>
      <c r="D346" s="52"/>
    </row>
    <row r="347" spans="3:4" ht="14.25" customHeight="1" x14ac:dyDescent="0.2">
      <c r="C347" s="52"/>
      <c r="D347" s="52"/>
    </row>
    <row r="348" spans="3:4" ht="14.25" customHeight="1" x14ac:dyDescent="0.2">
      <c r="C348" s="52"/>
      <c r="D348" s="52"/>
    </row>
    <row r="349" spans="3:4" ht="14.25" customHeight="1" x14ac:dyDescent="0.2">
      <c r="C349" s="52"/>
      <c r="D349" s="52"/>
    </row>
    <row r="350" spans="3:4" ht="14.25" customHeight="1" x14ac:dyDescent="0.2">
      <c r="C350" s="52"/>
      <c r="D350" s="52"/>
    </row>
    <row r="351" spans="3:4" ht="14.25" customHeight="1" x14ac:dyDescent="0.2">
      <c r="C351" s="52"/>
      <c r="D351" s="52"/>
    </row>
    <row r="352" spans="3:4" ht="14.25" customHeight="1" x14ac:dyDescent="0.2">
      <c r="C352" s="52"/>
      <c r="D352" s="52"/>
    </row>
    <row r="353" spans="3:4" ht="14.25" customHeight="1" x14ac:dyDescent="0.2">
      <c r="C353" s="52"/>
      <c r="D353" s="52"/>
    </row>
    <row r="354" spans="3:4" ht="14.25" customHeight="1" x14ac:dyDescent="0.2">
      <c r="C354" s="52"/>
      <c r="D354" s="52"/>
    </row>
    <row r="355" spans="3:4" ht="14.25" customHeight="1" x14ac:dyDescent="0.2">
      <c r="C355" s="52"/>
      <c r="D355" s="52"/>
    </row>
    <row r="356" spans="3:4" ht="14.25" customHeight="1" x14ac:dyDescent="0.2">
      <c r="C356" s="52"/>
      <c r="D356" s="52"/>
    </row>
    <row r="357" spans="3:4" ht="14.25" customHeight="1" x14ac:dyDescent="0.2">
      <c r="C357" s="52"/>
      <c r="D357" s="52"/>
    </row>
    <row r="358" spans="3:4" ht="14.25" customHeight="1" x14ac:dyDescent="0.2">
      <c r="C358" s="52"/>
      <c r="D358" s="52"/>
    </row>
    <row r="359" spans="3:4" ht="14.25" customHeight="1" x14ac:dyDescent="0.2">
      <c r="C359" s="52"/>
      <c r="D359" s="52"/>
    </row>
    <row r="360" spans="3:4" ht="14.25" customHeight="1" x14ac:dyDescent="0.2">
      <c r="C360" s="52"/>
      <c r="D360" s="52"/>
    </row>
    <row r="361" spans="3:4" ht="14.25" customHeight="1" x14ac:dyDescent="0.2">
      <c r="C361" s="52"/>
      <c r="D361" s="52"/>
    </row>
    <row r="362" spans="3:4" ht="14.25" customHeight="1" x14ac:dyDescent="0.2">
      <c r="C362" s="52"/>
      <c r="D362" s="52"/>
    </row>
    <row r="363" spans="3:4" ht="14.25" customHeight="1" x14ac:dyDescent="0.2">
      <c r="C363" s="52"/>
      <c r="D363" s="52"/>
    </row>
    <row r="364" spans="3:4" ht="14.25" customHeight="1" x14ac:dyDescent="0.2">
      <c r="C364" s="52"/>
      <c r="D364" s="52"/>
    </row>
    <row r="365" spans="3:4" ht="14.25" customHeight="1" x14ac:dyDescent="0.2">
      <c r="C365" s="52"/>
      <c r="D365" s="52"/>
    </row>
    <row r="366" spans="3:4" ht="14.25" customHeight="1" x14ac:dyDescent="0.2">
      <c r="C366" s="52"/>
      <c r="D366" s="52"/>
    </row>
    <row r="367" spans="3:4" ht="14.25" customHeight="1" x14ac:dyDescent="0.2">
      <c r="C367" s="52"/>
      <c r="D367" s="52"/>
    </row>
    <row r="368" spans="3:4" ht="14.25" customHeight="1" x14ac:dyDescent="0.2">
      <c r="C368" s="52"/>
      <c r="D368" s="52"/>
    </row>
    <row r="369" spans="3:4" ht="14.25" customHeight="1" x14ac:dyDescent="0.2">
      <c r="C369" s="52"/>
      <c r="D369" s="52"/>
    </row>
    <row r="370" spans="3:4" ht="14.25" customHeight="1" x14ac:dyDescent="0.2">
      <c r="C370" s="52"/>
      <c r="D370" s="52"/>
    </row>
    <row r="371" spans="3:4" ht="14.25" customHeight="1" x14ac:dyDescent="0.2">
      <c r="C371" s="52"/>
      <c r="D371" s="52"/>
    </row>
    <row r="372" spans="3:4" ht="14.25" customHeight="1" x14ac:dyDescent="0.2">
      <c r="C372" s="52"/>
      <c r="D372" s="52"/>
    </row>
    <row r="373" spans="3:4" ht="14.25" customHeight="1" x14ac:dyDescent="0.2">
      <c r="C373" s="52"/>
      <c r="D373" s="52"/>
    </row>
    <row r="374" spans="3:4" ht="14.25" customHeight="1" x14ac:dyDescent="0.2">
      <c r="C374" s="52"/>
      <c r="D374" s="52"/>
    </row>
    <row r="375" spans="3:4" ht="14.25" customHeight="1" x14ac:dyDescent="0.2">
      <c r="C375" s="52"/>
      <c r="D375" s="52"/>
    </row>
    <row r="376" spans="3:4" ht="14.25" customHeight="1" x14ac:dyDescent="0.2">
      <c r="C376" s="52"/>
      <c r="D376" s="52"/>
    </row>
    <row r="377" spans="3:4" ht="14.25" customHeight="1" x14ac:dyDescent="0.2">
      <c r="C377" s="52"/>
      <c r="D377" s="52"/>
    </row>
    <row r="378" spans="3:4" ht="14.25" customHeight="1" x14ac:dyDescent="0.2">
      <c r="C378" s="52"/>
      <c r="D378" s="52"/>
    </row>
    <row r="379" spans="3:4" ht="14.25" customHeight="1" x14ac:dyDescent="0.2">
      <c r="C379" s="52"/>
      <c r="D379" s="52"/>
    </row>
    <row r="380" spans="3:4" ht="14.25" customHeight="1" x14ac:dyDescent="0.2">
      <c r="C380" s="52"/>
      <c r="D380" s="52"/>
    </row>
    <row r="381" spans="3:4" ht="14.25" customHeight="1" x14ac:dyDescent="0.2">
      <c r="C381" s="52"/>
      <c r="D381" s="52"/>
    </row>
    <row r="382" spans="3:4" ht="14.25" customHeight="1" x14ac:dyDescent="0.2">
      <c r="C382" s="52"/>
      <c r="D382" s="52"/>
    </row>
    <row r="383" spans="3:4" ht="14.25" customHeight="1" x14ac:dyDescent="0.2">
      <c r="C383" s="52"/>
      <c r="D383" s="52"/>
    </row>
    <row r="384" spans="3:4" ht="14.25" customHeight="1" x14ac:dyDescent="0.2">
      <c r="C384" s="52"/>
      <c r="D384" s="52"/>
    </row>
    <row r="385" spans="3:4" ht="14.25" customHeight="1" x14ac:dyDescent="0.2">
      <c r="C385" s="52"/>
      <c r="D385" s="52"/>
    </row>
    <row r="386" spans="3:4" ht="14.25" customHeight="1" x14ac:dyDescent="0.2">
      <c r="C386" s="52"/>
      <c r="D386" s="52"/>
    </row>
    <row r="387" spans="3:4" ht="14.25" customHeight="1" x14ac:dyDescent="0.2">
      <c r="C387" s="52"/>
      <c r="D387" s="52"/>
    </row>
    <row r="388" spans="3:4" ht="14.25" customHeight="1" x14ac:dyDescent="0.2">
      <c r="C388" s="52"/>
      <c r="D388" s="52"/>
    </row>
    <row r="389" spans="3:4" ht="14.25" customHeight="1" x14ac:dyDescent="0.2">
      <c r="C389" s="52"/>
      <c r="D389" s="52"/>
    </row>
    <row r="390" spans="3:4" ht="14.25" customHeight="1" x14ac:dyDescent="0.2">
      <c r="C390" s="52"/>
      <c r="D390" s="52"/>
    </row>
    <row r="391" spans="3:4" ht="14.25" customHeight="1" x14ac:dyDescent="0.2">
      <c r="C391" s="52"/>
      <c r="D391" s="52"/>
    </row>
    <row r="392" spans="3:4" ht="14.25" customHeight="1" x14ac:dyDescent="0.2">
      <c r="C392" s="52"/>
      <c r="D392" s="52"/>
    </row>
    <row r="393" spans="3:4" ht="14.25" customHeight="1" x14ac:dyDescent="0.2">
      <c r="C393" s="52"/>
      <c r="D393" s="52"/>
    </row>
    <row r="394" spans="3:4" ht="14.25" customHeight="1" x14ac:dyDescent="0.2">
      <c r="C394" s="52"/>
      <c r="D394" s="52"/>
    </row>
    <row r="395" spans="3:4" ht="14.25" customHeight="1" x14ac:dyDescent="0.2">
      <c r="C395" s="52"/>
      <c r="D395" s="52"/>
    </row>
    <row r="396" spans="3:4" ht="14.25" customHeight="1" x14ac:dyDescent="0.2">
      <c r="C396" s="52"/>
      <c r="D396" s="52"/>
    </row>
    <row r="397" spans="3:4" ht="14.25" customHeight="1" x14ac:dyDescent="0.2">
      <c r="C397" s="52"/>
      <c r="D397" s="52"/>
    </row>
    <row r="398" spans="3:4" ht="14.25" customHeight="1" x14ac:dyDescent="0.2">
      <c r="C398" s="52"/>
      <c r="D398" s="52"/>
    </row>
    <row r="399" spans="3:4" ht="14.25" customHeight="1" x14ac:dyDescent="0.2">
      <c r="C399" s="52"/>
      <c r="D399" s="52"/>
    </row>
    <row r="400" spans="3:4" ht="14.25" customHeight="1" x14ac:dyDescent="0.2">
      <c r="C400" s="52"/>
      <c r="D400" s="52"/>
    </row>
    <row r="401" spans="3:4" ht="14.25" customHeight="1" x14ac:dyDescent="0.2">
      <c r="C401" s="52"/>
      <c r="D401" s="52"/>
    </row>
    <row r="402" spans="3:4" ht="14.25" customHeight="1" x14ac:dyDescent="0.2">
      <c r="C402" s="52"/>
      <c r="D402" s="52"/>
    </row>
    <row r="403" spans="3:4" ht="14.25" customHeight="1" x14ac:dyDescent="0.2">
      <c r="C403" s="52"/>
      <c r="D403" s="52"/>
    </row>
    <row r="404" spans="3:4" ht="14.25" customHeight="1" x14ac:dyDescent="0.2">
      <c r="C404" s="52"/>
      <c r="D404" s="52"/>
    </row>
    <row r="405" spans="3:4" ht="14.25" customHeight="1" x14ac:dyDescent="0.2">
      <c r="C405" s="52"/>
      <c r="D405" s="52"/>
    </row>
    <row r="406" spans="3:4" ht="14.25" customHeight="1" x14ac:dyDescent="0.2">
      <c r="C406" s="52"/>
      <c r="D406" s="52"/>
    </row>
    <row r="407" spans="3:4" ht="14.25" customHeight="1" x14ac:dyDescent="0.2">
      <c r="C407" s="52"/>
      <c r="D407" s="52"/>
    </row>
    <row r="408" spans="3:4" ht="14.25" customHeight="1" x14ac:dyDescent="0.2">
      <c r="C408" s="52"/>
      <c r="D408" s="52"/>
    </row>
    <row r="409" spans="3:4" ht="14.25" customHeight="1" x14ac:dyDescent="0.2">
      <c r="C409" s="52"/>
      <c r="D409" s="52"/>
    </row>
    <row r="410" spans="3:4" ht="14.25" customHeight="1" x14ac:dyDescent="0.2">
      <c r="C410" s="52"/>
      <c r="D410" s="52"/>
    </row>
    <row r="411" spans="3:4" ht="14.25" customHeight="1" x14ac:dyDescent="0.2">
      <c r="C411" s="52"/>
      <c r="D411" s="52"/>
    </row>
    <row r="412" spans="3:4" ht="14.25" customHeight="1" x14ac:dyDescent="0.2">
      <c r="C412" s="52"/>
      <c r="D412" s="52"/>
    </row>
    <row r="413" spans="3:4" ht="14.25" customHeight="1" x14ac:dyDescent="0.2">
      <c r="C413" s="52"/>
      <c r="D413" s="52"/>
    </row>
    <row r="414" spans="3:4" ht="14.25" customHeight="1" x14ac:dyDescent="0.2">
      <c r="C414" s="52"/>
      <c r="D414" s="52"/>
    </row>
    <row r="415" spans="3:4" ht="14.25" customHeight="1" x14ac:dyDescent="0.2">
      <c r="C415" s="52"/>
      <c r="D415" s="52"/>
    </row>
    <row r="416" spans="3:4" ht="14.25" customHeight="1" x14ac:dyDescent="0.2">
      <c r="C416" s="52"/>
      <c r="D416" s="52"/>
    </row>
    <row r="417" spans="3:4" ht="14.25" customHeight="1" x14ac:dyDescent="0.2">
      <c r="C417" s="52"/>
      <c r="D417" s="52"/>
    </row>
    <row r="418" spans="3:4" ht="14.25" customHeight="1" x14ac:dyDescent="0.2">
      <c r="C418" s="52"/>
      <c r="D418" s="52"/>
    </row>
    <row r="419" spans="3:4" ht="14.25" customHeight="1" x14ac:dyDescent="0.2">
      <c r="C419" s="52"/>
      <c r="D419" s="52"/>
    </row>
    <row r="420" spans="3:4" ht="14.25" customHeight="1" x14ac:dyDescent="0.2">
      <c r="C420" s="52"/>
      <c r="D420" s="52"/>
    </row>
    <row r="421" spans="3:4" ht="14.25" customHeight="1" x14ac:dyDescent="0.2">
      <c r="C421" s="52"/>
      <c r="D421" s="52"/>
    </row>
    <row r="422" spans="3:4" ht="14.25" customHeight="1" x14ac:dyDescent="0.2">
      <c r="C422" s="52"/>
      <c r="D422" s="52"/>
    </row>
    <row r="423" spans="3:4" ht="14.25" customHeight="1" x14ac:dyDescent="0.2">
      <c r="C423" s="52"/>
      <c r="D423" s="52"/>
    </row>
    <row r="424" spans="3:4" ht="14.25" customHeight="1" x14ac:dyDescent="0.2">
      <c r="C424" s="52"/>
      <c r="D424" s="52"/>
    </row>
    <row r="425" spans="3:4" ht="14.25" customHeight="1" x14ac:dyDescent="0.2">
      <c r="C425" s="52"/>
      <c r="D425" s="52"/>
    </row>
    <row r="426" spans="3:4" ht="14.25" customHeight="1" x14ac:dyDescent="0.2">
      <c r="C426" s="52"/>
      <c r="D426" s="52"/>
    </row>
    <row r="427" spans="3:4" ht="14.25" customHeight="1" x14ac:dyDescent="0.2">
      <c r="C427" s="52"/>
      <c r="D427" s="52"/>
    </row>
    <row r="428" spans="3:4" ht="14.25" customHeight="1" x14ac:dyDescent="0.2">
      <c r="C428" s="52"/>
      <c r="D428" s="52"/>
    </row>
    <row r="429" spans="3:4" ht="14.25" customHeight="1" x14ac:dyDescent="0.2">
      <c r="C429" s="52"/>
      <c r="D429" s="52"/>
    </row>
    <row r="430" spans="3:4" ht="14.25" customHeight="1" x14ac:dyDescent="0.2">
      <c r="C430" s="52"/>
      <c r="D430" s="52"/>
    </row>
    <row r="431" spans="3:4" ht="14.25" customHeight="1" x14ac:dyDescent="0.2">
      <c r="C431" s="52"/>
      <c r="D431" s="52"/>
    </row>
    <row r="432" spans="3:4" ht="14.25" customHeight="1" x14ac:dyDescent="0.2">
      <c r="C432" s="52"/>
      <c r="D432" s="52"/>
    </row>
    <row r="433" spans="3:4" ht="14.25" customHeight="1" x14ac:dyDescent="0.2">
      <c r="C433" s="52"/>
      <c r="D433" s="52"/>
    </row>
    <row r="434" spans="3:4" ht="14.25" customHeight="1" x14ac:dyDescent="0.2">
      <c r="C434" s="52"/>
      <c r="D434" s="52"/>
    </row>
    <row r="435" spans="3:4" ht="14.25" customHeight="1" x14ac:dyDescent="0.2">
      <c r="C435" s="52"/>
      <c r="D435" s="52"/>
    </row>
    <row r="436" spans="3:4" ht="14.25" customHeight="1" x14ac:dyDescent="0.2">
      <c r="C436" s="52"/>
      <c r="D436" s="52"/>
    </row>
    <row r="437" spans="3:4" ht="14.25" customHeight="1" x14ac:dyDescent="0.2">
      <c r="C437" s="52"/>
      <c r="D437" s="52"/>
    </row>
    <row r="438" spans="3:4" ht="14.25" customHeight="1" x14ac:dyDescent="0.2">
      <c r="C438" s="52"/>
      <c r="D438" s="52"/>
    </row>
    <row r="439" spans="3:4" ht="14.25" customHeight="1" x14ac:dyDescent="0.2">
      <c r="C439" s="52"/>
      <c r="D439" s="52"/>
    </row>
    <row r="440" spans="3:4" ht="14.25" customHeight="1" x14ac:dyDescent="0.2">
      <c r="C440" s="52"/>
      <c r="D440" s="52"/>
    </row>
    <row r="441" spans="3:4" ht="14.25" customHeight="1" x14ac:dyDescent="0.2">
      <c r="C441" s="52"/>
      <c r="D441" s="52"/>
    </row>
    <row r="442" spans="3:4" ht="14.25" customHeight="1" x14ac:dyDescent="0.2">
      <c r="C442" s="52"/>
      <c r="D442" s="52"/>
    </row>
    <row r="443" spans="3:4" ht="14.25" customHeight="1" x14ac:dyDescent="0.2">
      <c r="C443" s="52"/>
      <c r="D443" s="52"/>
    </row>
    <row r="444" spans="3:4" ht="14.25" customHeight="1" x14ac:dyDescent="0.2">
      <c r="C444" s="52"/>
      <c r="D444" s="52"/>
    </row>
    <row r="445" spans="3:4" ht="14.25" customHeight="1" x14ac:dyDescent="0.2">
      <c r="C445" s="52"/>
      <c r="D445" s="52"/>
    </row>
    <row r="446" spans="3:4" ht="14.25" customHeight="1" x14ac:dyDescent="0.2">
      <c r="C446" s="52"/>
      <c r="D446" s="52"/>
    </row>
    <row r="447" spans="3:4" ht="14.25" customHeight="1" x14ac:dyDescent="0.2">
      <c r="C447" s="52"/>
      <c r="D447" s="52"/>
    </row>
    <row r="448" spans="3:4" ht="14.25" customHeight="1" x14ac:dyDescent="0.2">
      <c r="C448" s="52"/>
      <c r="D448" s="52"/>
    </row>
    <row r="449" spans="3:4" ht="14.25" customHeight="1" x14ac:dyDescent="0.2">
      <c r="C449" s="52"/>
      <c r="D449" s="52"/>
    </row>
    <row r="450" spans="3:4" ht="14.25" customHeight="1" x14ac:dyDescent="0.2">
      <c r="C450" s="52"/>
      <c r="D450" s="52"/>
    </row>
    <row r="451" spans="3:4" ht="14.25" customHeight="1" x14ac:dyDescent="0.2">
      <c r="C451" s="52"/>
      <c r="D451" s="52"/>
    </row>
    <row r="452" spans="3:4" ht="14.25" customHeight="1" x14ac:dyDescent="0.2">
      <c r="C452" s="52"/>
      <c r="D452" s="52"/>
    </row>
    <row r="453" spans="3:4" ht="14.25" customHeight="1" x14ac:dyDescent="0.2">
      <c r="C453" s="52"/>
      <c r="D453" s="52"/>
    </row>
    <row r="454" spans="3:4" ht="14.25" customHeight="1" x14ac:dyDescent="0.2">
      <c r="C454" s="52"/>
      <c r="D454" s="52"/>
    </row>
    <row r="455" spans="3:4" ht="14.25" customHeight="1" x14ac:dyDescent="0.2">
      <c r="C455" s="52"/>
      <c r="D455" s="52"/>
    </row>
    <row r="456" spans="3:4" ht="14.25" customHeight="1" x14ac:dyDescent="0.2">
      <c r="C456" s="52"/>
      <c r="D456" s="52"/>
    </row>
    <row r="457" spans="3:4" ht="14.25" customHeight="1" x14ac:dyDescent="0.2">
      <c r="C457" s="52"/>
      <c r="D457" s="52"/>
    </row>
    <row r="458" spans="3:4" ht="14.25" customHeight="1" x14ac:dyDescent="0.2">
      <c r="C458" s="52"/>
      <c r="D458" s="52"/>
    </row>
    <row r="459" spans="3:4" ht="14.25" customHeight="1" x14ac:dyDescent="0.2">
      <c r="C459" s="52"/>
      <c r="D459" s="52"/>
    </row>
    <row r="460" spans="3:4" ht="14.25" customHeight="1" x14ac:dyDescent="0.2">
      <c r="C460" s="52"/>
      <c r="D460" s="52"/>
    </row>
    <row r="461" spans="3:4" ht="14.25" customHeight="1" x14ac:dyDescent="0.2">
      <c r="C461" s="52"/>
      <c r="D461" s="52"/>
    </row>
    <row r="462" spans="3:4" ht="14.25" customHeight="1" x14ac:dyDescent="0.2">
      <c r="C462" s="52"/>
      <c r="D462" s="52"/>
    </row>
    <row r="463" spans="3:4" ht="14.25" customHeight="1" x14ac:dyDescent="0.2">
      <c r="C463" s="52"/>
      <c r="D463" s="52"/>
    </row>
    <row r="464" spans="3:4" ht="14.25" customHeight="1" x14ac:dyDescent="0.2">
      <c r="C464" s="52"/>
      <c r="D464" s="52"/>
    </row>
    <row r="465" spans="3:4" ht="14.25" customHeight="1" x14ac:dyDescent="0.2">
      <c r="C465" s="52"/>
      <c r="D465" s="52"/>
    </row>
    <row r="466" spans="3:4" ht="14.25" customHeight="1" x14ac:dyDescent="0.2">
      <c r="C466" s="52"/>
      <c r="D466" s="52"/>
    </row>
    <row r="467" spans="3:4" ht="14.25" customHeight="1" x14ac:dyDescent="0.2">
      <c r="C467" s="52"/>
      <c r="D467" s="52"/>
    </row>
    <row r="468" spans="3:4" ht="14.25" customHeight="1" x14ac:dyDescent="0.2">
      <c r="C468" s="52"/>
      <c r="D468" s="52"/>
    </row>
    <row r="469" spans="3:4" ht="14.25" customHeight="1" x14ac:dyDescent="0.2">
      <c r="C469" s="52"/>
      <c r="D469" s="52"/>
    </row>
    <row r="470" spans="3:4" ht="14.25" customHeight="1" x14ac:dyDescent="0.2">
      <c r="C470" s="52"/>
      <c r="D470" s="52"/>
    </row>
    <row r="471" spans="3:4" ht="14.25" customHeight="1" x14ac:dyDescent="0.2">
      <c r="C471" s="52"/>
      <c r="D471" s="52"/>
    </row>
    <row r="472" spans="3:4" ht="14.25" customHeight="1" x14ac:dyDescent="0.2">
      <c r="C472" s="52"/>
      <c r="D472" s="52"/>
    </row>
    <row r="473" spans="3:4" ht="14.25" customHeight="1" x14ac:dyDescent="0.2">
      <c r="C473" s="52"/>
      <c r="D473" s="52"/>
    </row>
    <row r="474" spans="3:4" ht="14.25" customHeight="1" x14ac:dyDescent="0.2">
      <c r="C474" s="52"/>
      <c r="D474" s="52"/>
    </row>
    <row r="475" spans="3:4" ht="14.25" customHeight="1" x14ac:dyDescent="0.2">
      <c r="C475" s="52"/>
      <c r="D475" s="52"/>
    </row>
    <row r="476" spans="3:4" ht="14.25" customHeight="1" x14ac:dyDescent="0.2">
      <c r="C476" s="52"/>
      <c r="D476" s="52"/>
    </row>
    <row r="477" spans="3:4" ht="14.25" customHeight="1" x14ac:dyDescent="0.2">
      <c r="C477" s="52"/>
      <c r="D477" s="52"/>
    </row>
    <row r="478" spans="3:4" ht="14.25" customHeight="1" x14ac:dyDescent="0.2">
      <c r="C478" s="52"/>
      <c r="D478" s="52"/>
    </row>
    <row r="479" spans="3:4" ht="14.25" customHeight="1" x14ac:dyDescent="0.2">
      <c r="C479" s="52"/>
      <c r="D479" s="52"/>
    </row>
    <row r="480" spans="3:4" ht="14.25" customHeight="1" x14ac:dyDescent="0.2">
      <c r="C480" s="52"/>
      <c r="D480" s="52"/>
    </row>
    <row r="481" spans="3:4" ht="14.25" customHeight="1" x14ac:dyDescent="0.2">
      <c r="C481" s="52"/>
      <c r="D481" s="52"/>
    </row>
    <row r="482" spans="3:4" ht="14.25" customHeight="1" x14ac:dyDescent="0.2">
      <c r="C482" s="52"/>
      <c r="D482" s="52"/>
    </row>
    <row r="483" spans="3:4" ht="14.25" customHeight="1" x14ac:dyDescent="0.2">
      <c r="C483" s="52"/>
      <c r="D483" s="52"/>
    </row>
    <row r="484" spans="3:4" ht="14.25" customHeight="1" x14ac:dyDescent="0.2">
      <c r="C484" s="52"/>
      <c r="D484" s="52"/>
    </row>
    <row r="485" spans="3:4" ht="14.25" customHeight="1" x14ac:dyDescent="0.2">
      <c r="C485" s="52"/>
      <c r="D485" s="52"/>
    </row>
    <row r="486" spans="3:4" ht="14.25" customHeight="1" x14ac:dyDescent="0.2">
      <c r="C486" s="52"/>
      <c r="D486" s="52"/>
    </row>
    <row r="487" spans="3:4" ht="14.25" customHeight="1" x14ac:dyDescent="0.2">
      <c r="C487" s="52"/>
      <c r="D487" s="52"/>
    </row>
    <row r="488" spans="3:4" ht="14.25" customHeight="1" x14ac:dyDescent="0.2">
      <c r="C488" s="52"/>
      <c r="D488" s="52"/>
    </row>
    <row r="489" spans="3:4" ht="14.25" customHeight="1" x14ac:dyDescent="0.2">
      <c r="C489" s="52"/>
      <c r="D489" s="52"/>
    </row>
    <row r="490" spans="3:4" ht="14.25" customHeight="1" x14ac:dyDescent="0.2">
      <c r="C490" s="52"/>
      <c r="D490" s="52"/>
    </row>
    <row r="491" spans="3:4" ht="14.25" customHeight="1" x14ac:dyDescent="0.2">
      <c r="C491" s="52"/>
      <c r="D491" s="52"/>
    </row>
    <row r="492" spans="3:4" ht="14.25" customHeight="1" x14ac:dyDescent="0.2">
      <c r="C492" s="52"/>
      <c r="D492" s="52"/>
    </row>
    <row r="493" spans="3:4" ht="14.25" customHeight="1" x14ac:dyDescent="0.2">
      <c r="C493" s="52"/>
      <c r="D493" s="52"/>
    </row>
    <row r="494" spans="3:4" ht="14.25" customHeight="1" x14ac:dyDescent="0.2">
      <c r="C494" s="52"/>
      <c r="D494" s="52"/>
    </row>
    <row r="495" spans="3:4" ht="14.25" customHeight="1" x14ac:dyDescent="0.2">
      <c r="C495" s="52"/>
      <c r="D495" s="52"/>
    </row>
    <row r="496" spans="3:4" ht="14.25" customHeight="1" x14ac:dyDescent="0.2">
      <c r="C496" s="52"/>
      <c r="D496" s="52"/>
    </row>
    <row r="497" spans="3:4" ht="14.25" customHeight="1" x14ac:dyDescent="0.2">
      <c r="C497" s="52"/>
      <c r="D497" s="52"/>
    </row>
    <row r="498" spans="3:4" ht="14.25" customHeight="1" x14ac:dyDescent="0.2">
      <c r="C498" s="52"/>
      <c r="D498" s="52"/>
    </row>
    <row r="499" spans="3:4" ht="14.25" customHeight="1" x14ac:dyDescent="0.2">
      <c r="C499" s="52"/>
      <c r="D499" s="52"/>
    </row>
    <row r="500" spans="3:4" ht="14.25" customHeight="1" x14ac:dyDescent="0.2">
      <c r="C500" s="52"/>
      <c r="D500" s="52"/>
    </row>
    <row r="501" spans="3:4" ht="14.25" customHeight="1" x14ac:dyDescent="0.2">
      <c r="C501" s="52"/>
      <c r="D501" s="52"/>
    </row>
    <row r="502" spans="3:4" ht="14.25" customHeight="1" x14ac:dyDescent="0.2">
      <c r="C502" s="52"/>
      <c r="D502" s="52"/>
    </row>
    <row r="503" spans="3:4" ht="14.25" customHeight="1" x14ac:dyDescent="0.2">
      <c r="C503" s="52"/>
      <c r="D503" s="52"/>
    </row>
    <row r="504" spans="3:4" ht="14.25" customHeight="1" x14ac:dyDescent="0.2">
      <c r="C504" s="52"/>
      <c r="D504" s="52"/>
    </row>
    <row r="505" spans="3:4" ht="14.25" customHeight="1" x14ac:dyDescent="0.2">
      <c r="C505" s="52"/>
      <c r="D505" s="52"/>
    </row>
    <row r="506" spans="3:4" ht="14.25" customHeight="1" x14ac:dyDescent="0.2">
      <c r="C506" s="52"/>
      <c r="D506" s="52"/>
    </row>
    <row r="507" spans="3:4" ht="14.25" customHeight="1" x14ac:dyDescent="0.2">
      <c r="C507" s="52"/>
      <c r="D507" s="52"/>
    </row>
    <row r="508" spans="3:4" ht="14.25" customHeight="1" x14ac:dyDescent="0.2">
      <c r="C508" s="52"/>
      <c r="D508" s="52"/>
    </row>
    <row r="509" spans="3:4" ht="14.25" customHeight="1" x14ac:dyDescent="0.2">
      <c r="C509" s="52"/>
      <c r="D509" s="52"/>
    </row>
    <row r="510" spans="3:4" ht="14.25" customHeight="1" x14ac:dyDescent="0.2">
      <c r="C510" s="52"/>
      <c r="D510" s="52"/>
    </row>
    <row r="511" spans="3:4" ht="14.25" customHeight="1" x14ac:dyDescent="0.2">
      <c r="C511" s="52"/>
      <c r="D511" s="52"/>
    </row>
    <row r="512" spans="3:4" ht="14.25" customHeight="1" x14ac:dyDescent="0.2">
      <c r="C512" s="52"/>
      <c r="D512" s="52"/>
    </row>
    <row r="513" spans="3:4" ht="14.25" customHeight="1" x14ac:dyDescent="0.2">
      <c r="C513" s="52"/>
      <c r="D513" s="52"/>
    </row>
    <row r="514" spans="3:4" ht="14.25" customHeight="1" x14ac:dyDescent="0.2">
      <c r="C514" s="52"/>
      <c r="D514" s="52"/>
    </row>
    <row r="515" spans="3:4" ht="14.25" customHeight="1" x14ac:dyDescent="0.2">
      <c r="C515" s="52"/>
      <c r="D515" s="52"/>
    </row>
    <row r="516" spans="3:4" ht="14.25" customHeight="1" x14ac:dyDescent="0.2">
      <c r="C516" s="52"/>
      <c r="D516" s="52"/>
    </row>
    <row r="517" spans="3:4" ht="14.25" customHeight="1" x14ac:dyDescent="0.2">
      <c r="C517" s="52"/>
      <c r="D517" s="52"/>
    </row>
    <row r="518" spans="3:4" ht="14.25" customHeight="1" x14ac:dyDescent="0.2">
      <c r="C518" s="52"/>
      <c r="D518" s="52"/>
    </row>
    <row r="519" spans="3:4" ht="14.25" customHeight="1" x14ac:dyDescent="0.2">
      <c r="C519" s="52"/>
      <c r="D519" s="52"/>
    </row>
    <row r="520" spans="3:4" ht="14.25" customHeight="1" x14ac:dyDescent="0.2">
      <c r="C520" s="52"/>
      <c r="D520" s="52"/>
    </row>
    <row r="521" spans="3:4" ht="14.25" customHeight="1" x14ac:dyDescent="0.2">
      <c r="C521" s="52"/>
      <c r="D521" s="52"/>
    </row>
    <row r="522" spans="3:4" ht="14.25" customHeight="1" x14ac:dyDescent="0.2">
      <c r="C522" s="52"/>
      <c r="D522" s="52"/>
    </row>
    <row r="523" spans="3:4" ht="14.25" customHeight="1" x14ac:dyDescent="0.2">
      <c r="C523" s="52"/>
      <c r="D523" s="52"/>
    </row>
    <row r="524" spans="3:4" ht="14.25" customHeight="1" x14ac:dyDescent="0.2">
      <c r="C524" s="52"/>
      <c r="D524" s="52"/>
    </row>
    <row r="525" spans="3:4" ht="14.25" customHeight="1" x14ac:dyDescent="0.2">
      <c r="C525" s="52"/>
      <c r="D525" s="52"/>
    </row>
    <row r="526" spans="3:4" ht="14.25" customHeight="1" x14ac:dyDescent="0.2">
      <c r="C526" s="52"/>
      <c r="D526" s="52"/>
    </row>
    <row r="527" spans="3:4" ht="14.25" customHeight="1" x14ac:dyDescent="0.2">
      <c r="C527" s="52"/>
      <c r="D527" s="52"/>
    </row>
    <row r="528" spans="3:4" ht="14.25" customHeight="1" x14ac:dyDescent="0.2">
      <c r="C528" s="52"/>
      <c r="D528" s="52"/>
    </row>
    <row r="529" spans="3:4" ht="14.25" customHeight="1" x14ac:dyDescent="0.2">
      <c r="C529" s="52"/>
      <c r="D529" s="52"/>
    </row>
    <row r="530" spans="3:4" ht="14.25" customHeight="1" x14ac:dyDescent="0.2">
      <c r="C530" s="52"/>
      <c r="D530" s="52"/>
    </row>
    <row r="531" spans="3:4" ht="14.25" customHeight="1" x14ac:dyDescent="0.2">
      <c r="C531" s="52"/>
      <c r="D531" s="52"/>
    </row>
    <row r="532" spans="3:4" ht="14.25" customHeight="1" x14ac:dyDescent="0.2">
      <c r="C532" s="52"/>
      <c r="D532" s="52"/>
    </row>
    <row r="533" spans="3:4" ht="14.25" customHeight="1" x14ac:dyDescent="0.2">
      <c r="C533" s="52"/>
      <c r="D533" s="52"/>
    </row>
    <row r="534" spans="3:4" ht="14.25" customHeight="1" x14ac:dyDescent="0.2">
      <c r="C534" s="52"/>
      <c r="D534" s="52"/>
    </row>
    <row r="535" spans="3:4" ht="14.25" customHeight="1" x14ac:dyDescent="0.2">
      <c r="C535" s="52"/>
      <c r="D535" s="52"/>
    </row>
    <row r="536" spans="3:4" ht="14.25" customHeight="1" x14ac:dyDescent="0.2">
      <c r="C536" s="52"/>
      <c r="D536" s="52"/>
    </row>
    <row r="537" spans="3:4" ht="14.25" customHeight="1" x14ac:dyDescent="0.2">
      <c r="C537" s="52"/>
      <c r="D537" s="52"/>
    </row>
    <row r="538" spans="3:4" ht="14.25" customHeight="1" x14ac:dyDescent="0.2">
      <c r="C538" s="52"/>
      <c r="D538" s="52"/>
    </row>
    <row r="539" spans="3:4" ht="14.25" customHeight="1" x14ac:dyDescent="0.2">
      <c r="C539" s="52"/>
      <c r="D539" s="52"/>
    </row>
    <row r="540" spans="3:4" ht="14.25" customHeight="1" x14ac:dyDescent="0.2">
      <c r="C540" s="52"/>
      <c r="D540" s="52"/>
    </row>
    <row r="541" spans="3:4" ht="14.25" customHeight="1" x14ac:dyDescent="0.2">
      <c r="C541" s="52"/>
      <c r="D541" s="52"/>
    </row>
    <row r="542" spans="3:4" ht="14.25" customHeight="1" x14ac:dyDescent="0.2">
      <c r="C542" s="52"/>
      <c r="D542" s="52"/>
    </row>
    <row r="543" spans="3:4" ht="14.25" customHeight="1" x14ac:dyDescent="0.2">
      <c r="C543" s="52"/>
      <c r="D543" s="52"/>
    </row>
    <row r="544" spans="3:4" ht="14.25" customHeight="1" x14ac:dyDescent="0.2">
      <c r="C544" s="52"/>
      <c r="D544" s="52"/>
    </row>
    <row r="545" spans="3:4" ht="14.25" customHeight="1" x14ac:dyDescent="0.2">
      <c r="C545" s="52"/>
      <c r="D545" s="52"/>
    </row>
    <row r="546" spans="3:4" ht="14.25" customHeight="1" x14ac:dyDescent="0.2">
      <c r="C546" s="52"/>
      <c r="D546" s="52"/>
    </row>
    <row r="547" spans="3:4" ht="14.25" customHeight="1" x14ac:dyDescent="0.2">
      <c r="C547" s="52"/>
      <c r="D547" s="52"/>
    </row>
    <row r="548" spans="3:4" ht="14.25" customHeight="1" x14ac:dyDescent="0.2">
      <c r="C548" s="52"/>
      <c r="D548" s="52"/>
    </row>
    <row r="549" spans="3:4" ht="14.25" customHeight="1" x14ac:dyDescent="0.2">
      <c r="C549" s="52"/>
      <c r="D549" s="52"/>
    </row>
    <row r="550" spans="3:4" ht="14.25" customHeight="1" x14ac:dyDescent="0.2">
      <c r="C550" s="52"/>
      <c r="D550" s="52"/>
    </row>
    <row r="551" spans="3:4" ht="14.25" customHeight="1" x14ac:dyDescent="0.2">
      <c r="C551" s="52"/>
      <c r="D551" s="52"/>
    </row>
    <row r="552" spans="3:4" ht="14.25" customHeight="1" x14ac:dyDescent="0.2">
      <c r="C552" s="52"/>
      <c r="D552" s="52"/>
    </row>
    <row r="553" spans="3:4" ht="14.25" customHeight="1" x14ac:dyDescent="0.2">
      <c r="C553" s="52"/>
      <c r="D553" s="52"/>
    </row>
    <row r="554" spans="3:4" ht="14.25" customHeight="1" x14ac:dyDescent="0.2">
      <c r="C554" s="52"/>
      <c r="D554" s="52"/>
    </row>
    <row r="555" spans="3:4" ht="14.25" customHeight="1" x14ac:dyDescent="0.2">
      <c r="C555" s="52"/>
      <c r="D555" s="52"/>
    </row>
    <row r="556" spans="3:4" ht="14.25" customHeight="1" x14ac:dyDescent="0.2">
      <c r="C556" s="52"/>
      <c r="D556" s="52"/>
    </row>
    <row r="557" spans="3:4" ht="14.25" customHeight="1" x14ac:dyDescent="0.2">
      <c r="C557" s="52"/>
      <c r="D557" s="52"/>
    </row>
    <row r="558" spans="3:4" ht="14.25" customHeight="1" x14ac:dyDescent="0.2">
      <c r="C558" s="52"/>
      <c r="D558" s="52"/>
    </row>
    <row r="559" spans="3:4" ht="14.25" customHeight="1" x14ac:dyDescent="0.2">
      <c r="C559" s="52"/>
      <c r="D559" s="52"/>
    </row>
    <row r="560" spans="3:4" ht="14.25" customHeight="1" x14ac:dyDescent="0.2">
      <c r="C560" s="52"/>
      <c r="D560" s="52"/>
    </row>
    <row r="561" spans="3:4" ht="14.25" customHeight="1" x14ac:dyDescent="0.2">
      <c r="C561" s="52"/>
      <c r="D561" s="52"/>
    </row>
    <row r="562" spans="3:4" ht="14.25" customHeight="1" x14ac:dyDescent="0.2">
      <c r="C562" s="52"/>
      <c r="D562" s="52"/>
    </row>
    <row r="563" spans="3:4" ht="14.25" customHeight="1" x14ac:dyDescent="0.2">
      <c r="C563" s="52"/>
      <c r="D563" s="52"/>
    </row>
    <row r="564" spans="3:4" ht="14.25" customHeight="1" x14ac:dyDescent="0.2">
      <c r="C564" s="52"/>
      <c r="D564" s="52"/>
    </row>
    <row r="565" spans="3:4" ht="14.25" customHeight="1" x14ac:dyDescent="0.2">
      <c r="C565" s="52"/>
      <c r="D565" s="52"/>
    </row>
    <row r="566" spans="3:4" ht="14.25" customHeight="1" x14ac:dyDescent="0.2">
      <c r="C566" s="52"/>
      <c r="D566" s="52"/>
    </row>
    <row r="567" spans="3:4" ht="14.25" customHeight="1" x14ac:dyDescent="0.2">
      <c r="C567" s="52"/>
      <c r="D567" s="52"/>
    </row>
    <row r="568" spans="3:4" ht="14.25" customHeight="1" x14ac:dyDescent="0.2">
      <c r="C568" s="52"/>
      <c r="D568" s="52"/>
    </row>
    <row r="569" spans="3:4" ht="14.25" customHeight="1" x14ac:dyDescent="0.2">
      <c r="C569" s="52"/>
      <c r="D569" s="52"/>
    </row>
    <row r="570" spans="3:4" ht="14.25" customHeight="1" x14ac:dyDescent="0.2">
      <c r="C570" s="52"/>
      <c r="D570" s="52"/>
    </row>
    <row r="571" spans="3:4" ht="14.25" customHeight="1" x14ac:dyDescent="0.2">
      <c r="C571" s="52"/>
      <c r="D571" s="52"/>
    </row>
    <row r="572" spans="3:4" ht="14.25" customHeight="1" x14ac:dyDescent="0.2">
      <c r="C572" s="52"/>
      <c r="D572" s="52"/>
    </row>
    <row r="573" spans="3:4" ht="14.25" customHeight="1" x14ac:dyDescent="0.2">
      <c r="C573" s="52"/>
      <c r="D573" s="52"/>
    </row>
    <row r="574" spans="3:4" ht="14.25" customHeight="1" x14ac:dyDescent="0.2">
      <c r="C574" s="52"/>
      <c r="D574" s="52"/>
    </row>
    <row r="575" spans="3:4" ht="14.25" customHeight="1" x14ac:dyDescent="0.2">
      <c r="C575" s="52"/>
      <c r="D575" s="52"/>
    </row>
    <row r="576" spans="3:4" ht="14.25" customHeight="1" x14ac:dyDescent="0.2">
      <c r="C576" s="52"/>
      <c r="D576" s="52"/>
    </row>
    <row r="577" spans="3:4" ht="14.25" customHeight="1" x14ac:dyDescent="0.2">
      <c r="C577" s="52"/>
      <c r="D577" s="52"/>
    </row>
    <row r="578" spans="3:4" ht="14.25" customHeight="1" x14ac:dyDescent="0.2">
      <c r="C578" s="52"/>
      <c r="D578" s="52"/>
    </row>
    <row r="579" spans="3:4" ht="14.25" customHeight="1" x14ac:dyDescent="0.2">
      <c r="C579" s="52"/>
      <c r="D579" s="52"/>
    </row>
    <row r="580" spans="3:4" ht="14.25" customHeight="1" x14ac:dyDescent="0.2">
      <c r="C580" s="52"/>
      <c r="D580" s="52"/>
    </row>
    <row r="581" spans="3:4" ht="14.25" customHeight="1" x14ac:dyDescent="0.2">
      <c r="C581" s="52"/>
      <c r="D581" s="52"/>
    </row>
    <row r="582" spans="3:4" ht="14.25" customHeight="1" x14ac:dyDescent="0.2">
      <c r="C582" s="52"/>
      <c r="D582" s="52"/>
    </row>
    <row r="583" spans="3:4" ht="14.25" customHeight="1" x14ac:dyDescent="0.2">
      <c r="C583" s="52"/>
      <c r="D583" s="52"/>
    </row>
    <row r="584" spans="3:4" ht="14.25" customHeight="1" x14ac:dyDescent="0.2">
      <c r="C584" s="52"/>
      <c r="D584" s="52"/>
    </row>
    <row r="585" spans="3:4" ht="14.25" customHeight="1" x14ac:dyDescent="0.2">
      <c r="C585" s="52"/>
      <c r="D585" s="52"/>
    </row>
    <row r="586" spans="3:4" ht="14.25" customHeight="1" x14ac:dyDescent="0.2">
      <c r="C586" s="52"/>
      <c r="D586" s="52"/>
    </row>
    <row r="587" spans="3:4" ht="14.25" customHeight="1" x14ac:dyDescent="0.2">
      <c r="C587" s="52"/>
      <c r="D587" s="52"/>
    </row>
    <row r="588" spans="3:4" ht="14.25" customHeight="1" x14ac:dyDescent="0.2">
      <c r="C588" s="52"/>
      <c r="D588" s="52"/>
    </row>
    <row r="589" spans="3:4" ht="14.25" customHeight="1" x14ac:dyDescent="0.2">
      <c r="C589" s="52"/>
      <c r="D589" s="52"/>
    </row>
    <row r="590" spans="3:4" ht="14.25" customHeight="1" x14ac:dyDescent="0.2">
      <c r="C590" s="52"/>
      <c r="D590" s="52"/>
    </row>
    <row r="591" spans="3:4" ht="14.25" customHeight="1" x14ac:dyDescent="0.2">
      <c r="C591" s="52"/>
      <c r="D591" s="52"/>
    </row>
    <row r="592" spans="3:4" ht="14.25" customHeight="1" x14ac:dyDescent="0.2">
      <c r="C592" s="52"/>
      <c r="D592" s="52"/>
    </row>
    <row r="593" spans="3:4" ht="14.25" customHeight="1" x14ac:dyDescent="0.2">
      <c r="C593" s="52"/>
      <c r="D593" s="52"/>
    </row>
    <row r="594" spans="3:4" ht="14.25" customHeight="1" x14ac:dyDescent="0.2">
      <c r="C594" s="52"/>
      <c r="D594" s="52"/>
    </row>
    <row r="595" spans="3:4" ht="14.25" customHeight="1" x14ac:dyDescent="0.2">
      <c r="C595" s="52"/>
      <c r="D595" s="52"/>
    </row>
    <row r="596" spans="3:4" ht="14.25" customHeight="1" x14ac:dyDescent="0.2">
      <c r="C596" s="52"/>
      <c r="D596" s="52"/>
    </row>
    <row r="597" spans="3:4" ht="14.25" customHeight="1" x14ac:dyDescent="0.2">
      <c r="C597" s="52"/>
      <c r="D597" s="52"/>
    </row>
    <row r="598" spans="3:4" ht="14.25" customHeight="1" x14ac:dyDescent="0.2">
      <c r="C598" s="52"/>
      <c r="D598" s="52"/>
    </row>
    <row r="599" spans="3:4" ht="14.25" customHeight="1" x14ac:dyDescent="0.2">
      <c r="C599" s="52"/>
      <c r="D599" s="52"/>
    </row>
    <row r="600" spans="3:4" ht="14.25" customHeight="1" x14ac:dyDescent="0.2">
      <c r="C600" s="52"/>
      <c r="D600" s="52"/>
    </row>
    <row r="601" spans="3:4" ht="14.25" customHeight="1" x14ac:dyDescent="0.2">
      <c r="C601" s="52"/>
      <c r="D601" s="52"/>
    </row>
    <row r="602" spans="3:4" ht="14.25" customHeight="1" x14ac:dyDescent="0.2">
      <c r="C602" s="52"/>
      <c r="D602" s="52"/>
    </row>
    <row r="603" spans="3:4" ht="14.25" customHeight="1" x14ac:dyDescent="0.2">
      <c r="C603" s="52"/>
      <c r="D603" s="52"/>
    </row>
    <row r="604" spans="3:4" ht="14.25" customHeight="1" x14ac:dyDescent="0.2">
      <c r="C604" s="52"/>
      <c r="D604" s="52"/>
    </row>
    <row r="605" spans="3:4" ht="14.25" customHeight="1" x14ac:dyDescent="0.2">
      <c r="C605" s="52"/>
      <c r="D605" s="52"/>
    </row>
    <row r="606" spans="3:4" ht="14.25" customHeight="1" x14ac:dyDescent="0.2">
      <c r="C606" s="52"/>
      <c r="D606" s="52"/>
    </row>
    <row r="607" spans="3:4" ht="14.25" customHeight="1" x14ac:dyDescent="0.2">
      <c r="C607" s="52"/>
      <c r="D607" s="52"/>
    </row>
    <row r="608" spans="3:4" ht="14.25" customHeight="1" x14ac:dyDescent="0.2">
      <c r="C608" s="52"/>
      <c r="D608" s="52"/>
    </row>
    <row r="609" spans="3:4" ht="14.25" customHeight="1" x14ac:dyDescent="0.2">
      <c r="C609" s="52"/>
      <c r="D609" s="52"/>
    </row>
    <row r="610" spans="3:4" ht="14.25" customHeight="1" x14ac:dyDescent="0.2">
      <c r="C610" s="52"/>
      <c r="D610" s="52"/>
    </row>
    <row r="611" spans="3:4" ht="14.25" customHeight="1" x14ac:dyDescent="0.2">
      <c r="C611" s="52"/>
      <c r="D611" s="52"/>
    </row>
    <row r="612" spans="3:4" ht="14.25" customHeight="1" x14ac:dyDescent="0.2">
      <c r="C612" s="52"/>
      <c r="D612" s="52"/>
    </row>
    <row r="613" spans="3:4" ht="14.25" customHeight="1" x14ac:dyDescent="0.2">
      <c r="C613" s="52"/>
      <c r="D613" s="52"/>
    </row>
    <row r="614" spans="3:4" ht="14.25" customHeight="1" x14ac:dyDescent="0.2">
      <c r="C614" s="52"/>
      <c r="D614" s="52"/>
    </row>
    <row r="615" spans="3:4" ht="14.25" customHeight="1" x14ac:dyDescent="0.2">
      <c r="C615" s="52"/>
      <c r="D615" s="52"/>
    </row>
    <row r="616" spans="3:4" ht="14.25" customHeight="1" x14ac:dyDescent="0.2">
      <c r="C616" s="52"/>
      <c r="D616" s="52"/>
    </row>
    <row r="617" spans="3:4" ht="14.25" customHeight="1" x14ac:dyDescent="0.2">
      <c r="C617" s="52"/>
      <c r="D617" s="52"/>
    </row>
    <row r="618" spans="3:4" ht="14.25" customHeight="1" x14ac:dyDescent="0.2">
      <c r="C618" s="52"/>
      <c r="D618" s="52"/>
    </row>
    <row r="619" spans="3:4" ht="14.25" customHeight="1" x14ac:dyDescent="0.2">
      <c r="C619" s="52"/>
      <c r="D619" s="52"/>
    </row>
    <row r="620" spans="3:4" ht="14.25" customHeight="1" x14ac:dyDescent="0.2">
      <c r="C620" s="52"/>
      <c r="D620" s="52"/>
    </row>
    <row r="621" spans="3:4" ht="14.25" customHeight="1" x14ac:dyDescent="0.2">
      <c r="C621" s="52"/>
      <c r="D621" s="52"/>
    </row>
    <row r="622" spans="3:4" ht="14.25" customHeight="1" x14ac:dyDescent="0.2">
      <c r="C622" s="52"/>
      <c r="D622" s="52"/>
    </row>
    <row r="623" spans="3:4" ht="14.25" customHeight="1" x14ac:dyDescent="0.2">
      <c r="C623" s="52"/>
      <c r="D623" s="52"/>
    </row>
    <row r="624" spans="3:4" ht="14.25" customHeight="1" x14ac:dyDescent="0.2">
      <c r="C624" s="52"/>
      <c r="D624" s="52"/>
    </row>
    <row r="625" spans="3:4" ht="14.25" customHeight="1" x14ac:dyDescent="0.2">
      <c r="C625" s="52"/>
      <c r="D625" s="52"/>
    </row>
    <row r="626" spans="3:4" ht="14.25" customHeight="1" x14ac:dyDescent="0.2">
      <c r="C626" s="52"/>
      <c r="D626" s="52"/>
    </row>
    <row r="627" spans="3:4" ht="14.25" customHeight="1" x14ac:dyDescent="0.2">
      <c r="C627" s="52"/>
      <c r="D627" s="52"/>
    </row>
    <row r="628" spans="3:4" ht="14.25" customHeight="1" x14ac:dyDescent="0.2">
      <c r="C628" s="52"/>
      <c r="D628" s="52"/>
    </row>
    <row r="629" spans="3:4" ht="14.25" customHeight="1" x14ac:dyDescent="0.2">
      <c r="C629" s="52"/>
      <c r="D629" s="52"/>
    </row>
    <row r="630" spans="3:4" ht="14.25" customHeight="1" x14ac:dyDescent="0.2">
      <c r="C630" s="52"/>
      <c r="D630" s="52"/>
    </row>
    <row r="631" spans="3:4" ht="14.25" customHeight="1" x14ac:dyDescent="0.2">
      <c r="C631" s="52"/>
      <c r="D631" s="52"/>
    </row>
    <row r="632" spans="3:4" ht="14.25" customHeight="1" x14ac:dyDescent="0.2">
      <c r="C632" s="52"/>
      <c r="D632" s="52"/>
    </row>
    <row r="633" spans="3:4" ht="14.25" customHeight="1" x14ac:dyDescent="0.2">
      <c r="C633" s="52"/>
      <c r="D633" s="52"/>
    </row>
    <row r="634" spans="3:4" ht="14.25" customHeight="1" x14ac:dyDescent="0.2">
      <c r="C634" s="52"/>
      <c r="D634" s="52"/>
    </row>
    <row r="635" spans="3:4" ht="14.25" customHeight="1" x14ac:dyDescent="0.2">
      <c r="C635" s="52"/>
      <c r="D635" s="52"/>
    </row>
    <row r="636" spans="3:4" ht="14.25" customHeight="1" x14ac:dyDescent="0.2">
      <c r="C636" s="52"/>
      <c r="D636" s="52"/>
    </row>
    <row r="637" spans="3:4" ht="14.25" customHeight="1" x14ac:dyDescent="0.2">
      <c r="C637" s="52"/>
      <c r="D637" s="52"/>
    </row>
    <row r="638" spans="3:4" ht="14.25" customHeight="1" x14ac:dyDescent="0.2">
      <c r="C638" s="52"/>
      <c r="D638" s="52"/>
    </row>
    <row r="639" spans="3:4" ht="14.25" customHeight="1" x14ac:dyDescent="0.2">
      <c r="C639" s="52"/>
      <c r="D639" s="52"/>
    </row>
    <row r="640" spans="3:4" ht="14.25" customHeight="1" x14ac:dyDescent="0.2">
      <c r="C640" s="52"/>
      <c r="D640" s="52"/>
    </row>
    <row r="641" spans="3:4" ht="14.25" customHeight="1" x14ac:dyDescent="0.2">
      <c r="C641" s="52"/>
      <c r="D641" s="52"/>
    </row>
    <row r="642" spans="3:4" ht="14.25" customHeight="1" x14ac:dyDescent="0.2">
      <c r="C642" s="52"/>
      <c r="D642" s="52"/>
    </row>
    <row r="643" spans="3:4" ht="14.25" customHeight="1" x14ac:dyDescent="0.2">
      <c r="C643" s="52"/>
      <c r="D643" s="52"/>
    </row>
    <row r="644" spans="3:4" ht="14.25" customHeight="1" x14ac:dyDescent="0.2">
      <c r="C644" s="52"/>
      <c r="D644" s="52"/>
    </row>
    <row r="645" spans="3:4" ht="14.25" customHeight="1" x14ac:dyDescent="0.2">
      <c r="C645" s="52"/>
      <c r="D645" s="52"/>
    </row>
    <row r="646" spans="3:4" ht="14.25" customHeight="1" x14ac:dyDescent="0.2">
      <c r="C646" s="52"/>
      <c r="D646" s="52"/>
    </row>
    <row r="647" spans="3:4" ht="14.25" customHeight="1" x14ac:dyDescent="0.2">
      <c r="C647" s="52"/>
      <c r="D647" s="52"/>
    </row>
    <row r="648" spans="3:4" ht="14.25" customHeight="1" x14ac:dyDescent="0.2">
      <c r="C648" s="52"/>
      <c r="D648" s="52"/>
    </row>
    <row r="649" spans="3:4" ht="14.25" customHeight="1" x14ac:dyDescent="0.2">
      <c r="C649" s="52"/>
      <c r="D649" s="52"/>
    </row>
    <row r="650" spans="3:4" ht="14.25" customHeight="1" x14ac:dyDescent="0.2">
      <c r="C650" s="52"/>
      <c r="D650" s="52"/>
    </row>
    <row r="651" spans="3:4" ht="14.25" customHeight="1" x14ac:dyDescent="0.2">
      <c r="C651" s="52"/>
      <c r="D651" s="52"/>
    </row>
    <row r="652" spans="3:4" ht="14.25" customHeight="1" x14ac:dyDescent="0.2">
      <c r="C652" s="52"/>
      <c r="D652" s="52"/>
    </row>
    <row r="653" spans="3:4" ht="14.25" customHeight="1" x14ac:dyDescent="0.2">
      <c r="C653" s="52"/>
      <c r="D653" s="52"/>
    </row>
    <row r="654" spans="3:4" ht="14.25" customHeight="1" x14ac:dyDescent="0.2">
      <c r="C654" s="52"/>
      <c r="D654" s="52"/>
    </row>
    <row r="655" spans="3:4" ht="14.25" customHeight="1" x14ac:dyDescent="0.2">
      <c r="C655" s="52"/>
      <c r="D655" s="52"/>
    </row>
    <row r="656" spans="3:4" ht="14.25" customHeight="1" x14ac:dyDescent="0.2">
      <c r="C656" s="52"/>
      <c r="D656" s="52"/>
    </row>
    <row r="657" spans="3:4" ht="14.25" customHeight="1" x14ac:dyDescent="0.2">
      <c r="C657" s="52"/>
      <c r="D657" s="52"/>
    </row>
    <row r="658" spans="3:4" ht="14.25" customHeight="1" x14ac:dyDescent="0.2">
      <c r="C658" s="52"/>
      <c r="D658" s="52"/>
    </row>
    <row r="659" spans="3:4" ht="14.25" customHeight="1" x14ac:dyDescent="0.2">
      <c r="C659" s="52"/>
      <c r="D659" s="52"/>
    </row>
    <row r="660" spans="3:4" ht="14.25" customHeight="1" x14ac:dyDescent="0.2">
      <c r="C660" s="52"/>
      <c r="D660" s="52"/>
    </row>
    <row r="661" spans="3:4" ht="14.25" customHeight="1" x14ac:dyDescent="0.2">
      <c r="C661" s="52"/>
      <c r="D661" s="52"/>
    </row>
    <row r="662" spans="3:4" ht="14.25" customHeight="1" x14ac:dyDescent="0.2">
      <c r="C662" s="52"/>
      <c r="D662" s="52"/>
    </row>
    <row r="663" spans="3:4" ht="14.25" customHeight="1" x14ac:dyDescent="0.2">
      <c r="C663" s="52"/>
      <c r="D663" s="52"/>
    </row>
    <row r="664" spans="3:4" ht="14.25" customHeight="1" x14ac:dyDescent="0.2">
      <c r="C664" s="52"/>
      <c r="D664" s="52"/>
    </row>
    <row r="665" spans="3:4" ht="14.25" customHeight="1" x14ac:dyDescent="0.2">
      <c r="C665" s="52"/>
      <c r="D665" s="52"/>
    </row>
    <row r="666" spans="3:4" ht="14.25" customHeight="1" x14ac:dyDescent="0.2">
      <c r="C666" s="52"/>
      <c r="D666" s="52"/>
    </row>
    <row r="667" spans="3:4" ht="14.25" customHeight="1" x14ac:dyDescent="0.2">
      <c r="C667" s="52"/>
      <c r="D667" s="52"/>
    </row>
    <row r="668" spans="3:4" ht="14.25" customHeight="1" x14ac:dyDescent="0.2">
      <c r="C668" s="52"/>
      <c r="D668" s="52"/>
    </row>
    <row r="669" spans="3:4" ht="14.25" customHeight="1" x14ac:dyDescent="0.2">
      <c r="C669" s="52"/>
      <c r="D669" s="52"/>
    </row>
    <row r="670" spans="3:4" ht="14.25" customHeight="1" x14ac:dyDescent="0.2">
      <c r="C670" s="52"/>
      <c r="D670" s="52"/>
    </row>
    <row r="671" spans="3:4" ht="14.25" customHeight="1" x14ac:dyDescent="0.2">
      <c r="C671" s="52"/>
      <c r="D671" s="52"/>
    </row>
    <row r="672" spans="3:4" ht="14.25" customHeight="1" x14ac:dyDescent="0.2">
      <c r="C672" s="52"/>
      <c r="D672" s="52"/>
    </row>
    <row r="673" spans="3:4" ht="14.25" customHeight="1" x14ac:dyDescent="0.2">
      <c r="C673" s="52"/>
      <c r="D673" s="52"/>
    </row>
    <row r="674" spans="3:4" ht="14.25" customHeight="1" x14ac:dyDescent="0.2">
      <c r="C674" s="52"/>
      <c r="D674" s="52"/>
    </row>
    <row r="675" spans="3:4" ht="14.25" customHeight="1" x14ac:dyDescent="0.2">
      <c r="C675" s="52"/>
      <c r="D675" s="52"/>
    </row>
    <row r="676" spans="3:4" ht="14.25" customHeight="1" x14ac:dyDescent="0.2">
      <c r="C676" s="52"/>
      <c r="D676" s="52"/>
    </row>
    <row r="677" spans="3:4" ht="14.25" customHeight="1" x14ac:dyDescent="0.2">
      <c r="C677" s="52"/>
      <c r="D677" s="52"/>
    </row>
    <row r="678" spans="3:4" ht="14.25" customHeight="1" x14ac:dyDescent="0.2">
      <c r="C678" s="52"/>
      <c r="D678" s="52"/>
    </row>
    <row r="679" spans="3:4" ht="14.25" customHeight="1" x14ac:dyDescent="0.2">
      <c r="C679" s="52"/>
      <c r="D679" s="52"/>
    </row>
    <row r="680" spans="3:4" ht="14.25" customHeight="1" x14ac:dyDescent="0.2">
      <c r="C680" s="52"/>
      <c r="D680" s="52"/>
    </row>
    <row r="681" spans="3:4" ht="14.25" customHeight="1" x14ac:dyDescent="0.2">
      <c r="C681" s="52"/>
      <c r="D681" s="52"/>
    </row>
    <row r="682" spans="3:4" ht="14.25" customHeight="1" x14ac:dyDescent="0.2">
      <c r="C682" s="52"/>
      <c r="D682" s="52"/>
    </row>
    <row r="683" spans="3:4" ht="14.25" customHeight="1" x14ac:dyDescent="0.2">
      <c r="C683" s="52"/>
      <c r="D683" s="52"/>
    </row>
    <row r="684" spans="3:4" ht="14.25" customHeight="1" x14ac:dyDescent="0.2">
      <c r="C684" s="52"/>
      <c r="D684" s="52"/>
    </row>
    <row r="685" spans="3:4" ht="14.25" customHeight="1" x14ac:dyDescent="0.2">
      <c r="C685" s="52"/>
      <c r="D685" s="52"/>
    </row>
    <row r="686" spans="3:4" ht="14.25" customHeight="1" x14ac:dyDescent="0.2">
      <c r="C686" s="52"/>
      <c r="D686" s="52"/>
    </row>
    <row r="687" spans="3:4" ht="14.25" customHeight="1" x14ac:dyDescent="0.2">
      <c r="C687" s="52"/>
      <c r="D687" s="52"/>
    </row>
    <row r="688" spans="3:4" ht="14.25" customHeight="1" x14ac:dyDescent="0.2">
      <c r="C688" s="52"/>
      <c r="D688" s="52"/>
    </row>
    <row r="689" spans="3:4" ht="14.25" customHeight="1" x14ac:dyDescent="0.2">
      <c r="C689" s="52"/>
      <c r="D689" s="52"/>
    </row>
    <row r="690" spans="3:4" ht="14.25" customHeight="1" x14ac:dyDescent="0.2">
      <c r="C690" s="52"/>
      <c r="D690" s="52"/>
    </row>
    <row r="691" spans="3:4" ht="14.25" customHeight="1" x14ac:dyDescent="0.2">
      <c r="C691" s="52"/>
      <c r="D691" s="52"/>
    </row>
    <row r="692" spans="3:4" ht="14.25" customHeight="1" x14ac:dyDescent="0.2">
      <c r="C692" s="52"/>
      <c r="D692" s="52"/>
    </row>
    <row r="693" spans="3:4" ht="14.25" customHeight="1" x14ac:dyDescent="0.2">
      <c r="C693" s="52"/>
      <c r="D693" s="52"/>
    </row>
    <row r="694" spans="3:4" ht="14.25" customHeight="1" x14ac:dyDescent="0.2">
      <c r="C694" s="52"/>
      <c r="D694" s="52"/>
    </row>
    <row r="695" spans="3:4" ht="14.25" customHeight="1" x14ac:dyDescent="0.2">
      <c r="C695" s="52"/>
      <c r="D695" s="52"/>
    </row>
    <row r="696" spans="3:4" ht="14.25" customHeight="1" x14ac:dyDescent="0.2">
      <c r="C696" s="52"/>
      <c r="D696" s="52"/>
    </row>
    <row r="697" spans="3:4" ht="14.25" customHeight="1" x14ac:dyDescent="0.2">
      <c r="C697" s="52"/>
      <c r="D697" s="52"/>
    </row>
    <row r="698" spans="3:4" ht="14.25" customHeight="1" x14ac:dyDescent="0.2">
      <c r="C698" s="52"/>
      <c r="D698" s="52"/>
    </row>
    <row r="699" spans="3:4" ht="14.25" customHeight="1" x14ac:dyDescent="0.2">
      <c r="C699" s="52"/>
      <c r="D699" s="52"/>
    </row>
    <row r="700" spans="3:4" ht="14.25" customHeight="1" x14ac:dyDescent="0.2">
      <c r="C700" s="52"/>
      <c r="D700" s="52"/>
    </row>
    <row r="701" spans="3:4" ht="14.25" customHeight="1" x14ac:dyDescent="0.2">
      <c r="C701" s="52"/>
      <c r="D701" s="52"/>
    </row>
    <row r="702" spans="3:4" ht="14.25" customHeight="1" x14ac:dyDescent="0.2">
      <c r="C702" s="52"/>
      <c r="D702" s="52"/>
    </row>
    <row r="703" spans="3:4" ht="14.25" customHeight="1" x14ac:dyDescent="0.2">
      <c r="C703" s="52"/>
      <c r="D703" s="52"/>
    </row>
    <row r="704" spans="3:4" ht="14.25" customHeight="1" x14ac:dyDescent="0.2">
      <c r="C704" s="52"/>
      <c r="D704" s="52"/>
    </row>
    <row r="705" spans="3:4" ht="14.25" customHeight="1" x14ac:dyDescent="0.2">
      <c r="C705" s="52"/>
      <c r="D705" s="52"/>
    </row>
    <row r="706" spans="3:4" ht="14.25" customHeight="1" x14ac:dyDescent="0.2">
      <c r="C706" s="52"/>
      <c r="D706" s="52"/>
    </row>
    <row r="707" spans="3:4" ht="14.25" customHeight="1" x14ac:dyDescent="0.2">
      <c r="C707" s="52"/>
      <c r="D707" s="52"/>
    </row>
    <row r="708" spans="3:4" ht="14.25" customHeight="1" x14ac:dyDescent="0.2">
      <c r="C708" s="52"/>
      <c r="D708" s="52"/>
    </row>
    <row r="709" spans="3:4" ht="14.25" customHeight="1" x14ac:dyDescent="0.2">
      <c r="C709" s="52"/>
      <c r="D709" s="52"/>
    </row>
    <row r="710" spans="3:4" ht="14.25" customHeight="1" x14ac:dyDescent="0.2">
      <c r="C710" s="52"/>
      <c r="D710" s="52"/>
    </row>
    <row r="711" spans="3:4" ht="14.25" customHeight="1" x14ac:dyDescent="0.2">
      <c r="C711" s="52"/>
      <c r="D711" s="52"/>
    </row>
    <row r="712" spans="3:4" ht="14.25" customHeight="1" x14ac:dyDescent="0.2">
      <c r="C712" s="52"/>
      <c r="D712" s="52"/>
    </row>
    <row r="713" spans="3:4" ht="14.25" customHeight="1" x14ac:dyDescent="0.2">
      <c r="C713" s="52"/>
      <c r="D713" s="52"/>
    </row>
    <row r="714" spans="3:4" ht="14.25" customHeight="1" x14ac:dyDescent="0.2">
      <c r="C714" s="52"/>
      <c r="D714" s="52"/>
    </row>
    <row r="715" spans="3:4" ht="14.25" customHeight="1" x14ac:dyDescent="0.2">
      <c r="C715" s="52"/>
      <c r="D715" s="52"/>
    </row>
    <row r="716" spans="3:4" ht="14.25" customHeight="1" x14ac:dyDescent="0.2">
      <c r="C716" s="52"/>
      <c r="D716" s="52"/>
    </row>
    <row r="717" spans="3:4" ht="14.25" customHeight="1" x14ac:dyDescent="0.2">
      <c r="C717" s="52"/>
      <c r="D717" s="52"/>
    </row>
    <row r="718" spans="3:4" ht="14.25" customHeight="1" x14ac:dyDescent="0.2">
      <c r="C718" s="52"/>
      <c r="D718" s="52"/>
    </row>
    <row r="719" spans="3:4" ht="14.25" customHeight="1" x14ac:dyDescent="0.2">
      <c r="C719" s="52"/>
      <c r="D719" s="52"/>
    </row>
    <row r="720" spans="3:4" ht="14.25" customHeight="1" x14ac:dyDescent="0.2">
      <c r="C720" s="52"/>
      <c r="D720" s="52"/>
    </row>
    <row r="721" spans="3:4" ht="14.25" customHeight="1" x14ac:dyDescent="0.2">
      <c r="C721" s="52"/>
      <c r="D721" s="52"/>
    </row>
    <row r="722" spans="3:4" ht="14.25" customHeight="1" x14ac:dyDescent="0.2">
      <c r="C722" s="52"/>
      <c r="D722" s="52"/>
    </row>
    <row r="723" spans="3:4" ht="14.25" customHeight="1" x14ac:dyDescent="0.2">
      <c r="C723" s="52"/>
      <c r="D723" s="52"/>
    </row>
    <row r="724" spans="3:4" ht="14.25" customHeight="1" x14ac:dyDescent="0.2">
      <c r="C724" s="52"/>
      <c r="D724" s="52"/>
    </row>
    <row r="725" spans="3:4" ht="14.25" customHeight="1" x14ac:dyDescent="0.2">
      <c r="C725" s="52"/>
      <c r="D725" s="52"/>
    </row>
    <row r="726" spans="3:4" ht="14.25" customHeight="1" x14ac:dyDescent="0.2">
      <c r="C726" s="52"/>
      <c r="D726" s="52"/>
    </row>
    <row r="727" spans="3:4" ht="14.25" customHeight="1" x14ac:dyDescent="0.2">
      <c r="C727" s="52"/>
      <c r="D727" s="52"/>
    </row>
    <row r="728" spans="3:4" ht="14.25" customHeight="1" x14ac:dyDescent="0.2">
      <c r="C728" s="52"/>
      <c r="D728" s="52"/>
    </row>
    <row r="729" spans="3:4" ht="14.25" customHeight="1" x14ac:dyDescent="0.2">
      <c r="C729" s="52"/>
      <c r="D729" s="52"/>
    </row>
    <row r="730" spans="3:4" ht="14.25" customHeight="1" x14ac:dyDescent="0.2">
      <c r="C730" s="52"/>
      <c r="D730" s="52"/>
    </row>
    <row r="731" spans="3:4" ht="14.25" customHeight="1" x14ac:dyDescent="0.2">
      <c r="C731" s="52"/>
      <c r="D731" s="52"/>
    </row>
    <row r="732" spans="3:4" ht="14.25" customHeight="1" x14ac:dyDescent="0.2">
      <c r="C732" s="52"/>
      <c r="D732" s="52"/>
    </row>
    <row r="733" spans="3:4" ht="14.25" customHeight="1" x14ac:dyDescent="0.2">
      <c r="C733" s="52"/>
      <c r="D733" s="52"/>
    </row>
    <row r="734" spans="3:4" ht="14.25" customHeight="1" x14ac:dyDescent="0.2">
      <c r="C734" s="52"/>
      <c r="D734" s="52"/>
    </row>
    <row r="735" spans="3:4" ht="14.25" customHeight="1" x14ac:dyDescent="0.2">
      <c r="C735" s="52"/>
      <c r="D735" s="52"/>
    </row>
    <row r="736" spans="3:4" ht="14.25" customHeight="1" x14ac:dyDescent="0.2">
      <c r="C736" s="52"/>
      <c r="D736" s="52"/>
    </row>
    <row r="737" spans="3:4" ht="14.25" customHeight="1" x14ac:dyDescent="0.2">
      <c r="C737" s="52"/>
      <c r="D737" s="52"/>
    </row>
    <row r="738" spans="3:4" ht="14.25" customHeight="1" x14ac:dyDescent="0.2">
      <c r="C738" s="52"/>
      <c r="D738" s="52"/>
    </row>
    <row r="739" spans="3:4" ht="14.25" customHeight="1" x14ac:dyDescent="0.2">
      <c r="C739" s="52"/>
      <c r="D739" s="52"/>
    </row>
    <row r="740" spans="3:4" ht="14.25" customHeight="1" x14ac:dyDescent="0.2">
      <c r="C740" s="52"/>
      <c r="D740" s="52"/>
    </row>
    <row r="741" spans="3:4" ht="14.25" customHeight="1" x14ac:dyDescent="0.2">
      <c r="C741" s="52"/>
      <c r="D741" s="52"/>
    </row>
    <row r="742" spans="3:4" ht="14.25" customHeight="1" x14ac:dyDescent="0.2">
      <c r="C742" s="52"/>
      <c r="D742" s="52"/>
    </row>
    <row r="743" spans="3:4" ht="14.25" customHeight="1" x14ac:dyDescent="0.2">
      <c r="C743" s="52"/>
      <c r="D743" s="52"/>
    </row>
    <row r="744" spans="3:4" ht="14.25" customHeight="1" x14ac:dyDescent="0.2">
      <c r="C744" s="52"/>
      <c r="D744" s="52"/>
    </row>
    <row r="745" spans="3:4" ht="14.25" customHeight="1" x14ac:dyDescent="0.2">
      <c r="C745" s="52"/>
      <c r="D745" s="52"/>
    </row>
    <row r="746" spans="3:4" ht="14.25" customHeight="1" x14ac:dyDescent="0.2">
      <c r="C746" s="52"/>
      <c r="D746" s="52"/>
    </row>
    <row r="747" spans="3:4" ht="14.25" customHeight="1" x14ac:dyDescent="0.2">
      <c r="C747" s="52"/>
      <c r="D747" s="52"/>
    </row>
    <row r="748" spans="3:4" ht="14.25" customHeight="1" x14ac:dyDescent="0.2">
      <c r="C748" s="52"/>
      <c r="D748" s="52"/>
    </row>
    <row r="749" spans="3:4" ht="14.25" customHeight="1" x14ac:dyDescent="0.2">
      <c r="C749" s="52"/>
      <c r="D749" s="52"/>
    </row>
    <row r="750" spans="3:4" ht="14.25" customHeight="1" x14ac:dyDescent="0.2">
      <c r="C750" s="52"/>
      <c r="D750" s="52"/>
    </row>
    <row r="751" spans="3:4" ht="14.25" customHeight="1" x14ac:dyDescent="0.2">
      <c r="C751" s="52"/>
      <c r="D751" s="52"/>
    </row>
    <row r="752" spans="3:4" ht="14.25" customHeight="1" x14ac:dyDescent="0.2">
      <c r="C752" s="52"/>
      <c r="D752" s="52"/>
    </row>
    <row r="753" spans="3:4" ht="14.25" customHeight="1" x14ac:dyDescent="0.2">
      <c r="C753" s="52"/>
      <c r="D753" s="52"/>
    </row>
    <row r="754" spans="3:4" ht="14.25" customHeight="1" x14ac:dyDescent="0.2">
      <c r="C754" s="52"/>
      <c r="D754" s="52"/>
    </row>
    <row r="755" spans="3:4" ht="14.25" customHeight="1" x14ac:dyDescent="0.2">
      <c r="C755" s="52"/>
      <c r="D755" s="52"/>
    </row>
    <row r="756" spans="3:4" ht="14.25" customHeight="1" x14ac:dyDescent="0.2">
      <c r="C756" s="52"/>
      <c r="D756" s="52"/>
    </row>
    <row r="757" spans="3:4" ht="14.25" customHeight="1" x14ac:dyDescent="0.2">
      <c r="C757" s="52"/>
      <c r="D757" s="52"/>
    </row>
    <row r="758" spans="3:4" ht="14.25" customHeight="1" x14ac:dyDescent="0.2">
      <c r="C758" s="52"/>
      <c r="D758" s="52"/>
    </row>
    <row r="759" spans="3:4" ht="14.25" customHeight="1" x14ac:dyDescent="0.2">
      <c r="C759" s="52"/>
      <c r="D759" s="52"/>
    </row>
    <row r="760" spans="3:4" ht="14.25" customHeight="1" x14ac:dyDescent="0.2">
      <c r="C760" s="52"/>
      <c r="D760" s="52"/>
    </row>
    <row r="761" spans="3:4" ht="14.25" customHeight="1" x14ac:dyDescent="0.2">
      <c r="C761" s="52"/>
      <c r="D761" s="52"/>
    </row>
    <row r="762" spans="3:4" ht="14.25" customHeight="1" x14ac:dyDescent="0.2">
      <c r="C762" s="52"/>
      <c r="D762" s="52"/>
    </row>
    <row r="763" spans="3:4" ht="14.25" customHeight="1" x14ac:dyDescent="0.2">
      <c r="C763" s="52"/>
      <c r="D763" s="52"/>
    </row>
    <row r="764" spans="3:4" ht="14.25" customHeight="1" x14ac:dyDescent="0.2">
      <c r="C764" s="52"/>
      <c r="D764" s="52"/>
    </row>
    <row r="765" spans="3:4" ht="14.25" customHeight="1" x14ac:dyDescent="0.2">
      <c r="C765" s="52"/>
      <c r="D765" s="52"/>
    </row>
    <row r="766" spans="3:4" ht="14.25" customHeight="1" x14ac:dyDescent="0.2">
      <c r="C766" s="52"/>
      <c r="D766" s="52"/>
    </row>
    <row r="767" spans="3:4" ht="14.25" customHeight="1" x14ac:dyDescent="0.2">
      <c r="C767" s="52"/>
      <c r="D767" s="52"/>
    </row>
    <row r="768" spans="3:4" ht="14.25" customHeight="1" x14ac:dyDescent="0.2">
      <c r="C768" s="52"/>
      <c r="D768" s="52"/>
    </row>
    <row r="769" spans="3:4" ht="14.25" customHeight="1" x14ac:dyDescent="0.2">
      <c r="C769" s="52"/>
      <c r="D769" s="52"/>
    </row>
    <row r="770" spans="3:4" ht="14.25" customHeight="1" x14ac:dyDescent="0.2">
      <c r="C770" s="52"/>
      <c r="D770" s="52"/>
    </row>
    <row r="771" spans="3:4" ht="14.25" customHeight="1" x14ac:dyDescent="0.2">
      <c r="C771" s="52"/>
      <c r="D771" s="52"/>
    </row>
    <row r="772" spans="3:4" ht="14.25" customHeight="1" x14ac:dyDescent="0.2">
      <c r="C772" s="52"/>
      <c r="D772" s="52"/>
    </row>
    <row r="773" spans="3:4" ht="14.25" customHeight="1" x14ac:dyDescent="0.2">
      <c r="C773" s="52"/>
      <c r="D773" s="52"/>
    </row>
    <row r="774" spans="3:4" ht="14.25" customHeight="1" x14ac:dyDescent="0.2">
      <c r="C774" s="52"/>
      <c r="D774" s="52"/>
    </row>
    <row r="775" spans="3:4" ht="14.25" customHeight="1" x14ac:dyDescent="0.2">
      <c r="C775" s="52"/>
      <c r="D775" s="52"/>
    </row>
    <row r="776" spans="3:4" ht="14.25" customHeight="1" x14ac:dyDescent="0.2">
      <c r="C776" s="52"/>
      <c r="D776" s="52"/>
    </row>
    <row r="777" spans="3:4" ht="14.25" customHeight="1" x14ac:dyDescent="0.2">
      <c r="C777" s="52"/>
      <c r="D777" s="52"/>
    </row>
    <row r="778" spans="3:4" ht="14.25" customHeight="1" x14ac:dyDescent="0.2">
      <c r="C778" s="52"/>
      <c r="D778" s="52"/>
    </row>
    <row r="779" spans="3:4" ht="14.25" customHeight="1" x14ac:dyDescent="0.2">
      <c r="C779" s="52"/>
      <c r="D779" s="52"/>
    </row>
    <row r="780" spans="3:4" ht="14.25" customHeight="1" x14ac:dyDescent="0.2">
      <c r="C780" s="52"/>
      <c r="D780" s="52"/>
    </row>
    <row r="781" spans="3:4" ht="14.25" customHeight="1" x14ac:dyDescent="0.2">
      <c r="C781" s="52"/>
      <c r="D781" s="52"/>
    </row>
    <row r="782" spans="3:4" ht="14.25" customHeight="1" x14ac:dyDescent="0.2">
      <c r="C782" s="52"/>
      <c r="D782" s="52"/>
    </row>
    <row r="783" spans="3:4" ht="14.25" customHeight="1" x14ac:dyDescent="0.2">
      <c r="C783" s="52"/>
      <c r="D783" s="52"/>
    </row>
    <row r="784" spans="3:4" ht="14.25" customHeight="1" x14ac:dyDescent="0.2">
      <c r="C784" s="52"/>
      <c r="D784" s="52"/>
    </row>
    <row r="785" spans="3:4" ht="14.25" customHeight="1" x14ac:dyDescent="0.2">
      <c r="C785" s="52"/>
      <c r="D785" s="52"/>
    </row>
    <row r="786" spans="3:4" ht="14.25" customHeight="1" x14ac:dyDescent="0.2">
      <c r="C786" s="52"/>
      <c r="D786" s="52"/>
    </row>
    <row r="787" spans="3:4" ht="14.25" customHeight="1" x14ac:dyDescent="0.2">
      <c r="C787" s="52"/>
      <c r="D787" s="52"/>
    </row>
    <row r="788" spans="3:4" ht="14.25" customHeight="1" x14ac:dyDescent="0.2">
      <c r="C788" s="52"/>
      <c r="D788" s="52"/>
    </row>
    <row r="789" spans="3:4" ht="14.25" customHeight="1" x14ac:dyDescent="0.2">
      <c r="C789" s="52"/>
      <c r="D789" s="52"/>
    </row>
    <row r="790" spans="3:4" ht="14.25" customHeight="1" x14ac:dyDescent="0.2">
      <c r="C790" s="52"/>
      <c r="D790" s="52"/>
    </row>
    <row r="791" spans="3:4" ht="14.25" customHeight="1" x14ac:dyDescent="0.2">
      <c r="C791" s="52"/>
      <c r="D791" s="52"/>
    </row>
    <row r="792" spans="3:4" ht="14.25" customHeight="1" x14ac:dyDescent="0.2">
      <c r="C792" s="52"/>
      <c r="D792" s="52"/>
    </row>
    <row r="793" spans="3:4" ht="14.25" customHeight="1" x14ac:dyDescent="0.2">
      <c r="C793" s="52"/>
      <c r="D793" s="52"/>
    </row>
    <row r="794" spans="3:4" ht="14.25" customHeight="1" x14ac:dyDescent="0.2">
      <c r="C794" s="52"/>
      <c r="D794" s="52"/>
    </row>
    <row r="795" spans="3:4" ht="14.25" customHeight="1" x14ac:dyDescent="0.2">
      <c r="C795" s="52"/>
      <c r="D795" s="52"/>
    </row>
    <row r="796" spans="3:4" ht="14.25" customHeight="1" x14ac:dyDescent="0.2">
      <c r="C796" s="52"/>
      <c r="D796" s="52"/>
    </row>
    <row r="797" spans="3:4" ht="14.25" customHeight="1" x14ac:dyDescent="0.2">
      <c r="C797" s="52"/>
      <c r="D797" s="52"/>
    </row>
    <row r="798" spans="3:4" ht="14.25" customHeight="1" x14ac:dyDescent="0.2">
      <c r="C798" s="52"/>
      <c r="D798" s="52"/>
    </row>
    <row r="799" spans="3:4" ht="14.25" customHeight="1" x14ac:dyDescent="0.2">
      <c r="C799" s="52"/>
      <c r="D799" s="52"/>
    </row>
    <row r="800" spans="3:4" ht="14.25" customHeight="1" x14ac:dyDescent="0.2">
      <c r="C800" s="52"/>
      <c r="D800" s="52"/>
    </row>
    <row r="801" spans="3:4" ht="14.25" customHeight="1" x14ac:dyDescent="0.2">
      <c r="C801" s="52"/>
      <c r="D801" s="52"/>
    </row>
    <row r="802" spans="3:4" ht="14.25" customHeight="1" x14ac:dyDescent="0.2">
      <c r="C802" s="52"/>
      <c r="D802" s="52"/>
    </row>
    <row r="803" spans="3:4" ht="14.25" customHeight="1" x14ac:dyDescent="0.2">
      <c r="C803" s="52"/>
      <c r="D803" s="52"/>
    </row>
    <row r="804" spans="3:4" ht="14.25" customHeight="1" x14ac:dyDescent="0.2">
      <c r="C804" s="52"/>
      <c r="D804" s="52"/>
    </row>
    <row r="805" spans="3:4" ht="14.25" customHeight="1" x14ac:dyDescent="0.2">
      <c r="C805" s="52"/>
      <c r="D805" s="52"/>
    </row>
    <row r="806" spans="3:4" ht="14.25" customHeight="1" x14ac:dyDescent="0.2">
      <c r="C806" s="52"/>
      <c r="D806" s="52"/>
    </row>
    <row r="807" spans="3:4" ht="14.25" customHeight="1" x14ac:dyDescent="0.2">
      <c r="C807" s="52"/>
      <c r="D807" s="52"/>
    </row>
    <row r="808" spans="3:4" ht="14.25" customHeight="1" x14ac:dyDescent="0.2">
      <c r="C808" s="52"/>
      <c r="D808" s="52"/>
    </row>
    <row r="809" spans="3:4" ht="14.25" customHeight="1" x14ac:dyDescent="0.2">
      <c r="C809" s="52"/>
      <c r="D809" s="52"/>
    </row>
    <row r="810" spans="3:4" ht="14.25" customHeight="1" x14ac:dyDescent="0.2">
      <c r="C810" s="52"/>
      <c r="D810" s="52"/>
    </row>
    <row r="811" spans="3:4" ht="14.25" customHeight="1" x14ac:dyDescent="0.2">
      <c r="C811" s="52"/>
      <c r="D811" s="52"/>
    </row>
    <row r="812" spans="3:4" ht="14.25" customHeight="1" x14ac:dyDescent="0.2">
      <c r="C812" s="52"/>
      <c r="D812" s="52"/>
    </row>
    <row r="813" spans="3:4" ht="14.25" customHeight="1" x14ac:dyDescent="0.2">
      <c r="C813" s="52"/>
      <c r="D813" s="52"/>
    </row>
    <row r="814" spans="3:4" ht="14.25" customHeight="1" x14ac:dyDescent="0.2">
      <c r="C814" s="52"/>
      <c r="D814" s="52"/>
    </row>
    <row r="815" spans="3:4" ht="14.25" customHeight="1" x14ac:dyDescent="0.2">
      <c r="C815" s="52"/>
      <c r="D815" s="52"/>
    </row>
    <row r="816" spans="3:4" ht="14.25" customHeight="1" x14ac:dyDescent="0.2">
      <c r="C816" s="52"/>
      <c r="D816" s="52"/>
    </row>
    <row r="817" spans="3:4" ht="14.25" customHeight="1" x14ac:dyDescent="0.2">
      <c r="C817" s="52"/>
      <c r="D817" s="52"/>
    </row>
    <row r="818" spans="3:4" ht="14.25" customHeight="1" x14ac:dyDescent="0.2">
      <c r="C818" s="52"/>
      <c r="D818" s="52"/>
    </row>
    <row r="819" spans="3:4" ht="14.25" customHeight="1" x14ac:dyDescent="0.2">
      <c r="C819" s="52"/>
      <c r="D819" s="52"/>
    </row>
    <row r="820" spans="3:4" ht="14.25" customHeight="1" x14ac:dyDescent="0.2">
      <c r="C820" s="52"/>
      <c r="D820" s="52"/>
    </row>
    <row r="821" spans="3:4" ht="14.25" customHeight="1" x14ac:dyDescent="0.2">
      <c r="C821" s="52"/>
      <c r="D821" s="52"/>
    </row>
    <row r="822" spans="3:4" ht="14.25" customHeight="1" x14ac:dyDescent="0.2">
      <c r="C822" s="52"/>
      <c r="D822" s="52"/>
    </row>
    <row r="823" spans="3:4" ht="14.25" customHeight="1" x14ac:dyDescent="0.2">
      <c r="C823" s="52"/>
      <c r="D823" s="52"/>
    </row>
    <row r="824" spans="3:4" ht="14.25" customHeight="1" x14ac:dyDescent="0.2">
      <c r="C824" s="52"/>
      <c r="D824" s="52"/>
    </row>
    <row r="825" spans="3:4" ht="14.25" customHeight="1" x14ac:dyDescent="0.2">
      <c r="C825" s="52"/>
      <c r="D825" s="52"/>
    </row>
    <row r="826" spans="3:4" ht="14.25" customHeight="1" x14ac:dyDescent="0.2">
      <c r="C826" s="52"/>
      <c r="D826" s="52"/>
    </row>
    <row r="827" spans="3:4" ht="14.25" customHeight="1" x14ac:dyDescent="0.2">
      <c r="C827" s="52"/>
      <c r="D827" s="52"/>
    </row>
    <row r="828" spans="3:4" ht="14.25" customHeight="1" x14ac:dyDescent="0.2">
      <c r="C828" s="52"/>
      <c r="D828" s="52"/>
    </row>
    <row r="829" spans="3:4" ht="14.25" customHeight="1" x14ac:dyDescent="0.2">
      <c r="C829" s="52"/>
      <c r="D829" s="52"/>
    </row>
    <row r="830" spans="3:4" ht="14.25" customHeight="1" x14ac:dyDescent="0.2">
      <c r="C830" s="52"/>
      <c r="D830" s="52"/>
    </row>
    <row r="831" spans="3:4" ht="14.25" customHeight="1" x14ac:dyDescent="0.2">
      <c r="C831" s="52"/>
      <c r="D831" s="52"/>
    </row>
    <row r="832" spans="3:4" ht="14.25" customHeight="1" x14ac:dyDescent="0.2">
      <c r="C832" s="52"/>
      <c r="D832" s="52"/>
    </row>
    <row r="833" spans="3:4" ht="14.25" customHeight="1" x14ac:dyDescent="0.2">
      <c r="C833" s="52"/>
      <c r="D833" s="52"/>
    </row>
    <row r="834" spans="3:4" ht="14.25" customHeight="1" x14ac:dyDescent="0.2">
      <c r="C834" s="52"/>
      <c r="D834" s="52"/>
    </row>
    <row r="835" spans="3:4" ht="14.25" customHeight="1" x14ac:dyDescent="0.2">
      <c r="C835" s="52"/>
      <c r="D835" s="52"/>
    </row>
    <row r="836" spans="3:4" ht="14.25" customHeight="1" x14ac:dyDescent="0.2">
      <c r="C836" s="52"/>
      <c r="D836" s="52"/>
    </row>
    <row r="837" spans="3:4" ht="14.25" customHeight="1" x14ac:dyDescent="0.2">
      <c r="C837" s="52"/>
      <c r="D837" s="52"/>
    </row>
    <row r="838" spans="3:4" ht="14.25" customHeight="1" x14ac:dyDescent="0.2">
      <c r="C838" s="52"/>
      <c r="D838" s="52"/>
    </row>
    <row r="839" spans="3:4" ht="14.25" customHeight="1" x14ac:dyDescent="0.2">
      <c r="C839" s="52"/>
      <c r="D839" s="52"/>
    </row>
    <row r="840" spans="3:4" ht="14.25" customHeight="1" x14ac:dyDescent="0.2">
      <c r="C840" s="52"/>
      <c r="D840" s="52"/>
    </row>
    <row r="841" spans="3:4" ht="14.25" customHeight="1" x14ac:dyDescent="0.2">
      <c r="C841" s="52"/>
      <c r="D841" s="52"/>
    </row>
    <row r="842" spans="3:4" ht="14.25" customHeight="1" x14ac:dyDescent="0.2">
      <c r="C842" s="52"/>
      <c r="D842" s="52"/>
    </row>
    <row r="843" spans="3:4" ht="14.25" customHeight="1" x14ac:dyDescent="0.2">
      <c r="C843" s="52"/>
      <c r="D843" s="52"/>
    </row>
    <row r="844" spans="3:4" ht="14.25" customHeight="1" x14ac:dyDescent="0.2">
      <c r="C844" s="52"/>
      <c r="D844" s="52"/>
    </row>
    <row r="845" spans="3:4" ht="14.25" customHeight="1" x14ac:dyDescent="0.2">
      <c r="C845" s="52"/>
      <c r="D845" s="52"/>
    </row>
    <row r="846" spans="3:4" ht="14.25" customHeight="1" x14ac:dyDescent="0.2">
      <c r="C846" s="52"/>
      <c r="D846" s="52"/>
    </row>
    <row r="847" spans="3:4" ht="14.25" customHeight="1" x14ac:dyDescent="0.2">
      <c r="C847" s="52"/>
      <c r="D847" s="52"/>
    </row>
    <row r="848" spans="3:4" ht="14.25" customHeight="1" x14ac:dyDescent="0.2">
      <c r="C848" s="52"/>
      <c r="D848" s="52"/>
    </row>
    <row r="849" spans="3:4" ht="14.25" customHeight="1" x14ac:dyDescent="0.2">
      <c r="C849" s="52"/>
      <c r="D849" s="52"/>
    </row>
    <row r="850" spans="3:4" ht="14.25" customHeight="1" x14ac:dyDescent="0.2">
      <c r="C850" s="52"/>
      <c r="D850" s="52"/>
    </row>
    <row r="851" spans="3:4" ht="14.25" customHeight="1" x14ac:dyDescent="0.2">
      <c r="C851" s="52"/>
      <c r="D851" s="52"/>
    </row>
    <row r="852" spans="3:4" ht="14.25" customHeight="1" x14ac:dyDescent="0.2">
      <c r="C852" s="52"/>
      <c r="D852" s="52"/>
    </row>
    <row r="853" spans="3:4" ht="14.25" customHeight="1" x14ac:dyDescent="0.2">
      <c r="C853" s="52"/>
      <c r="D853" s="52"/>
    </row>
    <row r="854" spans="3:4" ht="14.25" customHeight="1" x14ac:dyDescent="0.2">
      <c r="C854" s="52"/>
      <c r="D854" s="52"/>
    </row>
    <row r="855" spans="3:4" ht="14.25" customHeight="1" x14ac:dyDescent="0.2">
      <c r="C855" s="52"/>
      <c r="D855" s="52"/>
    </row>
    <row r="856" spans="3:4" ht="14.25" customHeight="1" x14ac:dyDescent="0.2">
      <c r="C856" s="52"/>
      <c r="D856" s="52"/>
    </row>
    <row r="857" spans="3:4" ht="14.25" customHeight="1" x14ac:dyDescent="0.2">
      <c r="C857" s="52"/>
      <c r="D857" s="52"/>
    </row>
    <row r="858" spans="3:4" ht="14.25" customHeight="1" x14ac:dyDescent="0.2">
      <c r="C858" s="52"/>
      <c r="D858" s="52"/>
    </row>
    <row r="859" spans="3:4" ht="14.25" customHeight="1" x14ac:dyDescent="0.2">
      <c r="C859" s="52"/>
      <c r="D859" s="52"/>
    </row>
    <row r="860" spans="3:4" ht="14.25" customHeight="1" x14ac:dyDescent="0.2">
      <c r="C860" s="52"/>
      <c r="D860" s="52"/>
    </row>
    <row r="861" spans="3:4" ht="14.25" customHeight="1" x14ac:dyDescent="0.2">
      <c r="C861" s="52"/>
      <c r="D861" s="52"/>
    </row>
    <row r="862" spans="3:4" ht="14.25" customHeight="1" x14ac:dyDescent="0.2">
      <c r="C862" s="52"/>
      <c r="D862" s="52"/>
    </row>
    <row r="863" spans="3:4" ht="14.25" customHeight="1" x14ac:dyDescent="0.2">
      <c r="C863" s="52"/>
      <c r="D863" s="52"/>
    </row>
    <row r="864" spans="3:4" ht="14.25" customHeight="1" x14ac:dyDescent="0.2">
      <c r="C864" s="52"/>
      <c r="D864" s="52"/>
    </row>
    <row r="865" spans="3:4" ht="14.25" customHeight="1" x14ac:dyDescent="0.2">
      <c r="C865" s="52"/>
      <c r="D865" s="52"/>
    </row>
    <row r="866" spans="3:4" ht="14.25" customHeight="1" x14ac:dyDescent="0.2">
      <c r="C866" s="52"/>
      <c r="D866" s="52"/>
    </row>
    <row r="867" spans="3:4" ht="14.25" customHeight="1" x14ac:dyDescent="0.2">
      <c r="C867" s="52"/>
      <c r="D867" s="52"/>
    </row>
    <row r="868" spans="3:4" ht="14.25" customHeight="1" x14ac:dyDescent="0.2">
      <c r="C868" s="52"/>
      <c r="D868" s="52"/>
    </row>
    <row r="869" spans="3:4" ht="14.25" customHeight="1" x14ac:dyDescent="0.2">
      <c r="C869" s="52"/>
      <c r="D869" s="52"/>
    </row>
    <row r="870" spans="3:4" ht="14.25" customHeight="1" x14ac:dyDescent="0.2">
      <c r="C870" s="52"/>
      <c r="D870" s="52"/>
    </row>
    <row r="871" spans="3:4" ht="14.25" customHeight="1" x14ac:dyDescent="0.2">
      <c r="C871" s="52"/>
      <c r="D871" s="52"/>
    </row>
    <row r="872" spans="3:4" ht="14.25" customHeight="1" x14ac:dyDescent="0.2">
      <c r="C872" s="52"/>
      <c r="D872" s="52"/>
    </row>
    <row r="873" spans="3:4" ht="14.25" customHeight="1" x14ac:dyDescent="0.2">
      <c r="C873" s="52"/>
      <c r="D873" s="52"/>
    </row>
    <row r="874" spans="3:4" ht="14.25" customHeight="1" x14ac:dyDescent="0.2">
      <c r="C874" s="52"/>
      <c r="D874" s="52"/>
    </row>
    <row r="875" spans="3:4" ht="14.25" customHeight="1" x14ac:dyDescent="0.2">
      <c r="C875" s="52"/>
      <c r="D875" s="52"/>
    </row>
    <row r="876" spans="3:4" ht="14.25" customHeight="1" x14ac:dyDescent="0.2">
      <c r="C876" s="52"/>
      <c r="D876" s="52"/>
    </row>
    <row r="877" spans="3:4" ht="14.25" customHeight="1" x14ac:dyDescent="0.2">
      <c r="C877" s="52"/>
      <c r="D877" s="52"/>
    </row>
    <row r="878" spans="3:4" ht="14.25" customHeight="1" x14ac:dyDescent="0.2">
      <c r="C878" s="52"/>
      <c r="D878" s="52"/>
    </row>
    <row r="879" spans="3:4" ht="14.25" customHeight="1" x14ac:dyDescent="0.2">
      <c r="C879" s="52"/>
      <c r="D879" s="52"/>
    </row>
    <row r="880" spans="3:4" ht="14.25" customHeight="1" x14ac:dyDescent="0.2">
      <c r="C880" s="52"/>
      <c r="D880" s="52"/>
    </row>
    <row r="881" spans="3:4" ht="14.25" customHeight="1" x14ac:dyDescent="0.2">
      <c r="C881" s="52"/>
      <c r="D881" s="52"/>
    </row>
    <row r="882" spans="3:4" ht="14.25" customHeight="1" x14ac:dyDescent="0.2">
      <c r="C882" s="52"/>
      <c r="D882" s="52"/>
    </row>
    <row r="883" spans="3:4" ht="14.25" customHeight="1" x14ac:dyDescent="0.2">
      <c r="C883" s="52"/>
      <c r="D883" s="52"/>
    </row>
    <row r="884" spans="3:4" ht="14.25" customHeight="1" x14ac:dyDescent="0.2">
      <c r="C884" s="52"/>
      <c r="D884" s="52"/>
    </row>
    <row r="885" spans="3:4" ht="14.25" customHeight="1" x14ac:dyDescent="0.2">
      <c r="C885" s="52"/>
      <c r="D885" s="52"/>
    </row>
    <row r="886" spans="3:4" ht="14.25" customHeight="1" x14ac:dyDescent="0.2">
      <c r="C886" s="52"/>
      <c r="D886" s="52"/>
    </row>
    <row r="887" spans="3:4" ht="14.25" customHeight="1" x14ac:dyDescent="0.2">
      <c r="C887" s="52"/>
      <c r="D887" s="52"/>
    </row>
    <row r="888" spans="3:4" ht="14.25" customHeight="1" x14ac:dyDescent="0.2">
      <c r="C888" s="52"/>
      <c r="D888" s="52"/>
    </row>
    <row r="889" spans="3:4" ht="14.25" customHeight="1" x14ac:dyDescent="0.2">
      <c r="C889" s="52"/>
      <c r="D889" s="52"/>
    </row>
    <row r="890" spans="3:4" ht="14.25" customHeight="1" x14ac:dyDescent="0.2">
      <c r="C890" s="52"/>
      <c r="D890" s="52"/>
    </row>
    <row r="891" spans="3:4" ht="14.25" customHeight="1" x14ac:dyDescent="0.2">
      <c r="C891" s="52"/>
      <c r="D891" s="52"/>
    </row>
    <row r="892" spans="3:4" ht="14.25" customHeight="1" x14ac:dyDescent="0.2">
      <c r="C892" s="52"/>
      <c r="D892" s="52"/>
    </row>
    <row r="893" spans="3:4" ht="14.25" customHeight="1" x14ac:dyDescent="0.2">
      <c r="C893" s="52"/>
      <c r="D893" s="52"/>
    </row>
    <row r="894" spans="3:4" ht="14.25" customHeight="1" x14ac:dyDescent="0.2">
      <c r="C894" s="52"/>
      <c r="D894" s="52"/>
    </row>
    <row r="895" spans="3:4" ht="14.25" customHeight="1" x14ac:dyDescent="0.2">
      <c r="C895" s="52"/>
      <c r="D895" s="52"/>
    </row>
    <row r="896" spans="3:4" ht="14.25" customHeight="1" x14ac:dyDescent="0.2">
      <c r="C896" s="52"/>
      <c r="D896" s="52"/>
    </row>
    <row r="897" spans="3:4" ht="14.25" customHeight="1" x14ac:dyDescent="0.2">
      <c r="C897" s="52"/>
      <c r="D897" s="52"/>
    </row>
    <row r="898" spans="3:4" ht="14.25" customHeight="1" x14ac:dyDescent="0.2">
      <c r="C898" s="52"/>
      <c r="D898" s="52"/>
    </row>
    <row r="899" spans="3:4" ht="14.25" customHeight="1" x14ac:dyDescent="0.2">
      <c r="C899" s="52"/>
      <c r="D899" s="52"/>
    </row>
    <row r="900" spans="3:4" ht="14.25" customHeight="1" x14ac:dyDescent="0.2">
      <c r="C900" s="52"/>
      <c r="D900" s="52"/>
    </row>
    <row r="901" spans="3:4" ht="14.25" customHeight="1" x14ac:dyDescent="0.2">
      <c r="C901" s="52"/>
      <c r="D901" s="52"/>
    </row>
    <row r="902" spans="3:4" ht="14.25" customHeight="1" x14ac:dyDescent="0.2">
      <c r="C902" s="52"/>
      <c r="D902" s="52"/>
    </row>
    <row r="903" spans="3:4" ht="14.25" customHeight="1" x14ac:dyDescent="0.2">
      <c r="C903" s="52"/>
      <c r="D903" s="52"/>
    </row>
    <row r="904" spans="3:4" ht="14.25" customHeight="1" x14ac:dyDescent="0.2">
      <c r="C904" s="52"/>
      <c r="D904" s="52"/>
    </row>
    <row r="905" spans="3:4" ht="14.25" customHeight="1" x14ac:dyDescent="0.2">
      <c r="C905" s="52"/>
      <c r="D905" s="52"/>
    </row>
    <row r="906" spans="3:4" ht="14.25" customHeight="1" x14ac:dyDescent="0.2">
      <c r="C906" s="52"/>
      <c r="D906" s="52"/>
    </row>
    <row r="907" spans="3:4" ht="14.25" customHeight="1" x14ac:dyDescent="0.2">
      <c r="C907" s="52"/>
      <c r="D907" s="52"/>
    </row>
    <row r="908" spans="3:4" ht="14.25" customHeight="1" x14ac:dyDescent="0.2">
      <c r="C908" s="52"/>
      <c r="D908" s="52"/>
    </row>
    <row r="909" spans="3:4" ht="14.25" customHeight="1" x14ac:dyDescent="0.2">
      <c r="C909" s="52"/>
      <c r="D909" s="52"/>
    </row>
    <row r="910" spans="3:4" ht="14.25" customHeight="1" x14ac:dyDescent="0.2">
      <c r="C910" s="52"/>
      <c r="D910" s="52"/>
    </row>
    <row r="911" spans="3:4" ht="14.25" customHeight="1" x14ac:dyDescent="0.2">
      <c r="C911" s="52"/>
      <c r="D911" s="52"/>
    </row>
    <row r="912" spans="3:4" ht="14.25" customHeight="1" x14ac:dyDescent="0.2">
      <c r="C912" s="52"/>
      <c r="D912" s="52"/>
    </row>
    <row r="913" spans="3:4" ht="14.25" customHeight="1" x14ac:dyDescent="0.2">
      <c r="C913" s="52"/>
      <c r="D913" s="52"/>
    </row>
    <row r="914" spans="3:4" ht="14.25" customHeight="1" x14ac:dyDescent="0.2">
      <c r="C914" s="52"/>
      <c r="D914" s="52"/>
    </row>
    <row r="915" spans="3:4" ht="14.25" customHeight="1" x14ac:dyDescent="0.2">
      <c r="C915" s="52"/>
      <c r="D915" s="52"/>
    </row>
    <row r="916" spans="3:4" ht="14.25" customHeight="1" x14ac:dyDescent="0.2">
      <c r="C916" s="52"/>
      <c r="D916" s="52"/>
    </row>
    <row r="917" spans="3:4" ht="14.25" customHeight="1" x14ac:dyDescent="0.2">
      <c r="C917" s="52"/>
      <c r="D917" s="52"/>
    </row>
    <row r="918" spans="3:4" ht="14.25" customHeight="1" x14ac:dyDescent="0.2">
      <c r="C918" s="52"/>
      <c r="D918" s="52"/>
    </row>
    <row r="919" spans="3:4" ht="14.25" customHeight="1" x14ac:dyDescent="0.2">
      <c r="C919" s="52"/>
      <c r="D919" s="52"/>
    </row>
    <row r="920" spans="3:4" ht="14.25" customHeight="1" x14ac:dyDescent="0.2">
      <c r="C920" s="52"/>
      <c r="D920" s="52"/>
    </row>
    <row r="921" spans="3:4" ht="14.25" customHeight="1" x14ac:dyDescent="0.2">
      <c r="C921" s="52"/>
      <c r="D921" s="52"/>
    </row>
    <row r="922" spans="3:4" ht="14.25" customHeight="1" x14ac:dyDescent="0.2">
      <c r="C922" s="52"/>
      <c r="D922" s="52"/>
    </row>
    <row r="923" spans="3:4" ht="14.25" customHeight="1" x14ac:dyDescent="0.2">
      <c r="C923" s="52"/>
      <c r="D923" s="52"/>
    </row>
    <row r="924" spans="3:4" ht="14.25" customHeight="1" x14ac:dyDescent="0.2">
      <c r="C924" s="52"/>
      <c r="D924" s="52"/>
    </row>
    <row r="925" spans="3:4" ht="14.25" customHeight="1" x14ac:dyDescent="0.2">
      <c r="C925" s="52"/>
      <c r="D925" s="52"/>
    </row>
    <row r="926" spans="3:4" ht="14.25" customHeight="1" x14ac:dyDescent="0.2">
      <c r="C926" s="52"/>
      <c r="D926" s="52"/>
    </row>
    <row r="927" spans="3:4" ht="14.25" customHeight="1" x14ac:dyDescent="0.2">
      <c r="C927" s="52"/>
      <c r="D927" s="52"/>
    </row>
    <row r="928" spans="3:4" ht="14.25" customHeight="1" x14ac:dyDescent="0.2">
      <c r="C928" s="52"/>
      <c r="D928" s="52"/>
    </row>
    <row r="929" spans="3:4" ht="14.25" customHeight="1" x14ac:dyDescent="0.2">
      <c r="C929" s="52"/>
      <c r="D929" s="52"/>
    </row>
    <row r="930" spans="3:4" ht="14.25" customHeight="1" x14ac:dyDescent="0.2">
      <c r="C930" s="52"/>
      <c r="D930" s="52"/>
    </row>
    <row r="931" spans="3:4" ht="14.25" customHeight="1" x14ac:dyDescent="0.2">
      <c r="C931" s="52"/>
      <c r="D931" s="52"/>
    </row>
    <row r="932" spans="3:4" ht="14.25" customHeight="1" x14ac:dyDescent="0.2">
      <c r="C932" s="52"/>
      <c r="D932" s="52"/>
    </row>
    <row r="933" spans="3:4" ht="14.25" customHeight="1" x14ac:dyDescent="0.2">
      <c r="C933" s="52"/>
      <c r="D933" s="52"/>
    </row>
    <row r="934" spans="3:4" ht="14.25" customHeight="1" x14ac:dyDescent="0.2">
      <c r="C934" s="52"/>
      <c r="D934" s="52"/>
    </row>
    <row r="935" spans="3:4" ht="14.25" customHeight="1" x14ac:dyDescent="0.2">
      <c r="C935" s="52"/>
      <c r="D935" s="52"/>
    </row>
    <row r="936" spans="3:4" ht="14.25" customHeight="1" x14ac:dyDescent="0.2">
      <c r="C936" s="52"/>
      <c r="D936" s="52"/>
    </row>
    <row r="937" spans="3:4" ht="14.25" customHeight="1" x14ac:dyDescent="0.2">
      <c r="C937" s="52"/>
      <c r="D937" s="52"/>
    </row>
    <row r="938" spans="3:4" ht="14.25" customHeight="1" x14ac:dyDescent="0.2">
      <c r="C938" s="52"/>
      <c r="D938" s="52"/>
    </row>
    <row r="939" spans="3:4" ht="14.25" customHeight="1" x14ac:dyDescent="0.2">
      <c r="C939" s="52"/>
      <c r="D939" s="52"/>
    </row>
    <row r="940" spans="3:4" ht="14.25" customHeight="1" x14ac:dyDescent="0.2">
      <c r="C940" s="52"/>
      <c r="D940" s="52"/>
    </row>
    <row r="941" spans="3:4" ht="14.25" customHeight="1" x14ac:dyDescent="0.2">
      <c r="C941" s="52"/>
      <c r="D941" s="52"/>
    </row>
    <row r="942" spans="3:4" ht="14.25" customHeight="1" x14ac:dyDescent="0.2">
      <c r="C942" s="52"/>
      <c r="D942" s="52"/>
    </row>
    <row r="943" spans="3:4" ht="14.25" customHeight="1" x14ac:dyDescent="0.2">
      <c r="C943" s="52"/>
      <c r="D943" s="52"/>
    </row>
    <row r="944" spans="3:4" ht="14.25" customHeight="1" x14ac:dyDescent="0.2">
      <c r="C944" s="52"/>
      <c r="D944" s="52"/>
    </row>
    <row r="945" spans="3:4" ht="14.25" customHeight="1" x14ac:dyDescent="0.2">
      <c r="C945" s="52"/>
      <c r="D945" s="52"/>
    </row>
    <row r="946" spans="3:4" ht="14.25" customHeight="1" x14ac:dyDescent="0.2">
      <c r="C946" s="52"/>
      <c r="D946" s="52"/>
    </row>
    <row r="947" spans="3:4" ht="14.25" customHeight="1" x14ac:dyDescent="0.2">
      <c r="C947" s="52"/>
      <c r="D947" s="52"/>
    </row>
    <row r="948" spans="3:4" ht="14.25" customHeight="1" x14ac:dyDescent="0.2">
      <c r="C948" s="52"/>
      <c r="D948" s="52"/>
    </row>
    <row r="949" spans="3:4" ht="14.25" customHeight="1" x14ac:dyDescent="0.2">
      <c r="C949" s="52"/>
      <c r="D949" s="52"/>
    </row>
    <row r="950" spans="3:4" ht="14.25" customHeight="1" x14ac:dyDescent="0.2">
      <c r="C950" s="52"/>
      <c r="D950" s="52"/>
    </row>
    <row r="951" spans="3:4" ht="14.25" customHeight="1" x14ac:dyDescent="0.2">
      <c r="C951" s="52"/>
      <c r="D951" s="52"/>
    </row>
    <row r="952" spans="3:4" ht="14.25" customHeight="1" x14ac:dyDescent="0.2">
      <c r="C952" s="52"/>
      <c r="D952" s="52"/>
    </row>
    <row r="953" spans="3:4" ht="14.25" customHeight="1" x14ac:dyDescent="0.2">
      <c r="C953" s="52"/>
      <c r="D953" s="52"/>
    </row>
    <row r="954" spans="3:4" ht="14.25" customHeight="1" x14ac:dyDescent="0.2">
      <c r="C954" s="52"/>
      <c r="D954" s="52"/>
    </row>
    <row r="955" spans="3:4" ht="14.25" customHeight="1" x14ac:dyDescent="0.2">
      <c r="C955" s="52"/>
      <c r="D955" s="52"/>
    </row>
    <row r="956" spans="3:4" ht="14.25" customHeight="1" x14ac:dyDescent="0.2">
      <c r="C956" s="52"/>
      <c r="D956" s="52"/>
    </row>
    <row r="957" spans="3:4" ht="14.25" customHeight="1" x14ac:dyDescent="0.2">
      <c r="C957" s="52"/>
      <c r="D957" s="52"/>
    </row>
    <row r="958" spans="3:4" ht="14.25" customHeight="1" x14ac:dyDescent="0.2">
      <c r="C958" s="52"/>
      <c r="D958" s="52"/>
    </row>
    <row r="959" spans="3:4" ht="14.25" customHeight="1" x14ac:dyDescent="0.2">
      <c r="C959" s="52"/>
      <c r="D959" s="52"/>
    </row>
    <row r="960" spans="3:4" ht="14.25" customHeight="1" x14ac:dyDescent="0.2">
      <c r="C960" s="52"/>
      <c r="D960" s="52"/>
    </row>
    <row r="961" spans="3:4" ht="14.25" customHeight="1" x14ac:dyDescent="0.2">
      <c r="C961" s="52"/>
      <c r="D961" s="52"/>
    </row>
    <row r="962" spans="3:4" ht="14.25" customHeight="1" x14ac:dyDescent="0.2">
      <c r="C962" s="52"/>
      <c r="D962" s="52"/>
    </row>
    <row r="963" spans="3:4" ht="14.25" customHeight="1" x14ac:dyDescent="0.2">
      <c r="C963" s="52"/>
      <c r="D963" s="52"/>
    </row>
    <row r="964" spans="3:4" ht="14.25" customHeight="1" x14ac:dyDescent="0.2">
      <c r="C964" s="52"/>
      <c r="D964" s="52"/>
    </row>
    <row r="965" spans="3:4" ht="14.25" customHeight="1" x14ac:dyDescent="0.2">
      <c r="C965" s="52"/>
      <c r="D965" s="52"/>
    </row>
    <row r="966" spans="3:4" ht="14.25" customHeight="1" x14ac:dyDescent="0.2">
      <c r="C966" s="52"/>
      <c r="D966" s="52"/>
    </row>
    <row r="967" spans="3:4" ht="14.25" customHeight="1" x14ac:dyDescent="0.2">
      <c r="C967" s="52"/>
      <c r="D967" s="52"/>
    </row>
    <row r="968" spans="3:4" ht="14.25" customHeight="1" x14ac:dyDescent="0.2">
      <c r="C968" s="52"/>
      <c r="D968" s="52"/>
    </row>
    <row r="969" spans="3:4" ht="14.25" customHeight="1" x14ac:dyDescent="0.2">
      <c r="C969" s="52"/>
      <c r="D969" s="52"/>
    </row>
    <row r="970" spans="3:4" ht="14.25" customHeight="1" x14ac:dyDescent="0.2">
      <c r="C970" s="52"/>
      <c r="D970" s="52"/>
    </row>
    <row r="971" spans="3:4" ht="14.25" customHeight="1" x14ac:dyDescent="0.2">
      <c r="C971" s="52"/>
      <c r="D971" s="52"/>
    </row>
    <row r="972" spans="3:4" ht="14.25" customHeight="1" x14ac:dyDescent="0.2">
      <c r="C972" s="52"/>
      <c r="D972" s="52"/>
    </row>
    <row r="973" spans="3:4" ht="14.25" customHeight="1" x14ac:dyDescent="0.2">
      <c r="C973" s="52"/>
      <c r="D973" s="52"/>
    </row>
    <row r="974" spans="3:4" ht="14.25" customHeight="1" x14ac:dyDescent="0.2">
      <c r="C974" s="52"/>
      <c r="D974" s="52"/>
    </row>
    <row r="975" spans="3:4" ht="14.25" customHeight="1" x14ac:dyDescent="0.2">
      <c r="C975" s="52"/>
      <c r="D975" s="52"/>
    </row>
    <row r="976" spans="3:4" ht="14.25" customHeight="1" x14ac:dyDescent="0.2">
      <c r="C976" s="52"/>
      <c r="D976" s="52"/>
    </row>
    <row r="977" spans="3:4" ht="14.25" customHeight="1" x14ac:dyDescent="0.2">
      <c r="C977" s="52"/>
      <c r="D977" s="52"/>
    </row>
    <row r="978" spans="3:4" ht="14.25" customHeight="1" x14ac:dyDescent="0.2">
      <c r="C978" s="52"/>
      <c r="D978" s="52"/>
    </row>
    <row r="979" spans="3:4" ht="14.25" customHeight="1" x14ac:dyDescent="0.2">
      <c r="C979" s="52"/>
      <c r="D979" s="52"/>
    </row>
    <row r="980" spans="3:4" ht="14.25" customHeight="1" x14ac:dyDescent="0.2">
      <c r="C980" s="52"/>
      <c r="D980" s="52"/>
    </row>
    <row r="981" spans="3:4" ht="14.25" customHeight="1" x14ac:dyDescent="0.2">
      <c r="C981" s="52"/>
      <c r="D981" s="52"/>
    </row>
    <row r="982" spans="3:4" ht="14.25" customHeight="1" x14ac:dyDescent="0.2">
      <c r="C982" s="52"/>
      <c r="D982" s="52"/>
    </row>
    <row r="983" spans="3:4" ht="14.25" customHeight="1" x14ac:dyDescent="0.2">
      <c r="C983" s="52"/>
      <c r="D983" s="52"/>
    </row>
    <row r="984" spans="3:4" ht="14.25" customHeight="1" x14ac:dyDescent="0.2">
      <c r="C984" s="52"/>
      <c r="D984" s="52"/>
    </row>
    <row r="985" spans="3:4" ht="14.25" customHeight="1" x14ac:dyDescent="0.2">
      <c r="C985" s="52"/>
      <c r="D985" s="52"/>
    </row>
    <row r="986" spans="3:4" ht="14.25" customHeight="1" x14ac:dyDescent="0.2">
      <c r="C986" s="52"/>
      <c r="D986" s="52"/>
    </row>
    <row r="987" spans="3:4" ht="14.25" customHeight="1" x14ac:dyDescent="0.2">
      <c r="C987" s="52"/>
      <c r="D987" s="52"/>
    </row>
    <row r="988" spans="3:4" ht="14.25" customHeight="1" x14ac:dyDescent="0.2">
      <c r="C988" s="52"/>
      <c r="D988" s="52"/>
    </row>
    <row r="989" spans="3:4" ht="14.25" customHeight="1" x14ac:dyDescent="0.2">
      <c r="C989" s="52"/>
      <c r="D989" s="52"/>
    </row>
    <row r="990" spans="3:4" ht="14.25" customHeight="1" x14ac:dyDescent="0.2">
      <c r="C990" s="52"/>
      <c r="D990" s="52"/>
    </row>
    <row r="991" spans="3:4" ht="14.25" customHeight="1" x14ac:dyDescent="0.2">
      <c r="C991" s="52"/>
      <c r="D991" s="52"/>
    </row>
    <row r="992" spans="3:4" ht="14.25" customHeight="1" x14ac:dyDescent="0.2">
      <c r="C992" s="52"/>
      <c r="D992" s="52"/>
    </row>
    <row r="993" spans="3:4" ht="14.25" customHeight="1" x14ac:dyDescent="0.2">
      <c r="C993" s="52"/>
      <c r="D993" s="52"/>
    </row>
    <row r="994" spans="3:4" ht="14.25" customHeight="1" x14ac:dyDescent="0.2">
      <c r="C994" s="52"/>
      <c r="D994" s="52"/>
    </row>
    <row r="995" spans="3:4" ht="14.25" customHeight="1" x14ac:dyDescent="0.2">
      <c r="C995" s="52"/>
      <c r="D995" s="52"/>
    </row>
    <row r="996" spans="3:4" ht="14.25" customHeight="1" x14ac:dyDescent="0.2">
      <c r="C996" s="52"/>
      <c r="D996" s="52"/>
    </row>
    <row r="997" spans="3:4" ht="14.25" customHeight="1" x14ac:dyDescent="0.2">
      <c r="C997" s="52"/>
      <c r="D997" s="52"/>
    </row>
    <row r="998" spans="3:4" ht="14.25" customHeight="1" x14ac:dyDescent="0.2">
      <c r="C998" s="52"/>
      <c r="D998" s="52"/>
    </row>
    <row r="999" spans="3:4" ht="14.25" customHeight="1" x14ac:dyDescent="0.2">
      <c r="C999" s="52"/>
      <c r="D999" s="52"/>
    </row>
    <row r="1000" spans="3:4" ht="14.25" customHeight="1" x14ac:dyDescent="0.2">
      <c r="C1000" s="52"/>
      <c r="D1000" s="52"/>
    </row>
    <row r="1001" spans="3:4" ht="14.25" customHeight="1" x14ac:dyDescent="0.2">
      <c r="C1001" s="52"/>
      <c r="D1001" s="52"/>
    </row>
    <row r="1002" spans="3:4" ht="14.25" customHeight="1" x14ac:dyDescent="0.2">
      <c r="C1002" s="52"/>
      <c r="D1002" s="52"/>
    </row>
    <row r="1003" spans="3:4" ht="14.25" customHeight="1" x14ac:dyDescent="0.2">
      <c r="C1003" s="52"/>
      <c r="D1003" s="52"/>
    </row>
  </sheetData>
  <autoFilter ref="B3:D29" xr:uid="{00000000-0009-0000-0000-000000000000}"/>
  <mergeCells count="18">
    <mergeCell ref="B10:B12"/>
    <mergeCell ref="B1:D1"/>
    <mergeCell ref="B2:D2"/>
    <mergeCell ref="B14:B16"/>
    <mergeCell ref="B17:B18"/>
    <mergeCell ref="A40:D40"/>
    <mergeCell ref="A34:D34"/>
    <mergeCell ref="A35:D35"/>
    <mergeCell ref="A36:D36"/>
    <mergeCell ref="A37:D37"/>
    <mergeCell ref="A38:D38"/>
    <mergeCell ref="A39:D39"/>
    <mergeCell ref="A33:D33"/>
    <mergeCell ref="B19:B21"/>
    <mergeCell ref="B22:B23"/>
    <mergeCell ref="B25:B26"/>
    <mergeCell ref="B28:B29"/>
    <mergeCell ref="A31:D31"/>
  </mergeCells>
  <pageMargins left="0.7" right="0.7"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FORMATO ANEXO ITEMS PROMEDIO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flor tabares</dc:creator>
  <cp:lastModifiedBy>mariacristinamina@hotmail.com</cp:lastModifiedBy>
  <dcterms:created xsi:type="dcterms:W3CDTF">2026-04-27T21:40:17Z</dcterms:created>
  <dcterms:modified xsi:type="dcterms:W3CDTF">2026-05-28T23:21:05Z</dcterms:modified>
</cp:coreProperties>
</file>