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sorgco.sharepoint.com/sites/CLICON/INFGESTION/CON-C-599 - CAPACITACIÓN A FUNCIONES Y SUJETOS 2026 - CMI/1. Ejecución/04. Contratación Bienes y Servicios/1. Solicitudes/"/>
    </mc:Choice>
  </mc:AlternateContent>
  <xr:revisionPtr revIDLastSave="41" documentId="8_{3DD57BB7-2F49-4C73-92BB-3EC35B339F69}" xr6:coauthVersionLast="47" xr6:coauthVersionMax="47" xr10:uidLastSave="{FBE467E4-C417-4BE7-B702-2C0F0EC5F866}"/>
  <bookViews>
    <workbookView xWindow="-110" yWindow="-110" windowWidth="19420" windowHeight="11500" firstSheet="1" activeTab="1" xr2:uid="{BD2331D4-1AAC-4BDC-8D4D-B86C6BD9AB1B}"/>
  </bookViews>
  <sheets>
    <sheet name="Hoja5" sheetId="5" r:id="rId1"/>
    <sheet name="Proveedores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4" l="1"/>
</calcChain>
</file>

<file path=xl/sharedStrings.xml><?xml version="1.0" encoding="utf-8"?>
<sst xmlns="http://schemas.openxmlformats.org/spreadsheetml/2006/main" count="52" uniqueCount="49">
  <si>
    <t>PROCESO DE ADQUISICIÓN DE BIENES Y SERVICIOS</t>
  </si>
  <si>
    <t>No. Contrato:</t>
  </si>
  <si>
    <t>Elaboro</t>
  </si>
  <si>
    <t>Rubro pptal:</t>
  </si>
  <si>
    <t>Aprueba</t>
  </si>
  <si>
    <t>TIPO DE CONTRATISTA</t>
  </si>
  <si>
    <t xml:space="preserve">NOMBRE COMPLETO O RAZON SOCIAL </t>
  </si>
  <si>
    <t>No. DOCUMENTO  
Cedula /Nit</t>
  </si>
  <si>
    <t>DIRECCIÓN</t>
  </si>
  <si>
    <t>CIUDAD</t>
  </si>
  <si>
    <t>TELEFONO</t>
  </si>
  <si>
    <t>EMAIL</t>
  </si>
  <si>
    <t>NOMBRE REPRESENTANTE LEGAL</t>
  </si>
  <si>
    <t>CEDULA REPRESENTANTE LEGAL(Aplica para persona jurídica)</t>
  </si>
  <si>
    <t>OBJETO CONTRACTUAL</t>
  </si>
  <si>
    <t xml:space="preserve"> DETALLE DE LAS ACTIVIDADES</t>
  </si>
  <si>
    <t>COSTO TOTAL ANTES DE IVA</t>
  </si>
  <si>
    <t>Valor Total del Contrato Inlcluído IVA</t>
  </si>
  <si>
    <t>FECHA INICIAL</t>
  </si>
  <si>
    <t>FECHA FINAL</t>
  </si>
  <si>
    <t>FORMA DE PAGO</t>
  </si>
  <si>
    <t>DETALLE DEL PAGO</t>
  </si>
  <si>
    <t>¿Requiere Afiliación a través de la CIS?</t>
  </si>
  <si>
    <t>Nombre de la Administradora de riesgos laborales</t>
  </si>
  <si>
    <t>Requiere TRABAJO EN ALTURAS para realizar sus actividades</t>
  </si>
  <si>
    <t>Dentro de sus actividades brindará ALIMENTACIÓN</t>
  </si>
  <si>
    <t>Dentro de sus actividades prestará servicios de TRANSPORTE</t>
  </si>
  <si>
    <t>Observaciones</t>
  </si>
  <si>
    <t>RÉGIMEN COMÚN</t>
  </si>
  <si>
    <t>Pago parcial</t>
  </si>
  <si>
    <t>NO</t>
  </si>
  <si>
    <t>Inmediatamente</t>
  </si>
  <si>
    <t>SI</t>
  </si>
  <si>
    <t>Medellín, 01 de junio de 2026</t>
  </si>
  <si>
    <t>JESSICA QUINTERO</t>
  </si>
  <si>
    <t>MARCELA PINO ÁLVAREZ</t>
  </si>
  <si>
    <t>CMI-CD02-2026 (CON-C-599)</t>
  </si>
  <si>
    <t>S201 - CAPACITACIONES</t>
  </si>
  <si>
    <t>DIEGO ALONSO MARULANDA DÍAZ</t>
  </si>
  <si>
    <t>UNIVERSIDAD PONTIFICIA BOLIVARIANA</t>
  </si>
  <si>
    <t>890.902.922-6</t>
  </si>
  <si>
    <t>CIR 1 Nro. 70-01</t>
  </si>
  <si>
    <t>MEDELLÍN</t>
  </si>
  <si>
    <t>6043544538
6044488388</t>
  </si>
  <si>
    <t>luis.romero@upb.edu.co
facturacion.gestiondocumentalmed@upb.edu.co</t>
  </si>
  <si>
    <t>Prestación de servicio para poner a disposición las capacidades académicas y de extensión para fortalecer el talento humano, el desempeño institucional y la gestión p+ublica mediante programas de formación y bienestar, para dar cumplimiento con el Contrato Interadministrativo No. CMI-CD02-2026 celebrado entre la CONTRALORÍA MUNICIPAL DE ITAGÜÍ y la CORPORACIÓN INTERUNIVERSITARIA DE SERVICIO -CIS-</t>
  </si>
  <si>
    <t>Según cotización adjunta</t>
  </si>
  <si>
    <t>Valores reales ejecutados mensualmente de acuerdo con el valor de los servicios prestados</t>
  </si>
  <si>
    <t>PRESTACIÓN DE SERVICIÓS PARA LA CAPACITACIÓN A FUNCIONARIOS Y SUJETOS DE CONTROL DE LA CONTRALORÍA MUNICIPAL DE ITAGÜÍ (2026)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</si>
</sst>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&quot;$&quot;#,##0;[Red]\-&quot;$&quot;#,##0"/>
    <numFmt numFmtId="166" formatCode="&quot;$&quot;#,##0.00;[Red]\-&quot;$&quot;#,##0.00"/>
    <numFmt numFmtId="167" formatCode="_-&quot;$&quot;* #,##0.00_-;\-&quot;$&quot;* #,##0.00_-;_-&quot;$&quot;* &quot;-&quot;??_-;_-@_-"/>
    <numFmt numFmtId="168" formatCode="_(&quot;$&quot;\ * #,##0.00_);_(&quot;$&quot;\ * \(#,##0.00\);_(&quot;$&quot;\ * &quot;-&quot;??_);_(@_)"/>
    <numFmt numFmtId="169" formatCode="_-* #,##0\ _€_-;\-* #,##0\ _€_-;_-* &quot;-&quot;\ _€_-;_-@_-"/>
    <numFmt numFmtId="170" formatCode="dd/mm/yyyy;@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_-* #,##0.00\ [$€]_-;\-* #,##0.00\ [$€]_-;_-* \-??\ [$€]_-;_-@_-"/>
    <numFmt numFmtId="174" formatCode="_-* #,##0\ _p_t_a_-;\-* #,##0\ _p_t_a_-;_-* &quot;-&quot;\ _p_t_a_-;_-@_-"/>
    <numFmt numFmtId="175" formatCode="&quot;$ &quot;#,##0.0000"/>
    <numFmt numFmtId="176" formatCode="_-* #,##0\ _p_t_a_-;\-* #,##0\ _p_t_a_-;_-* &quot;- &quot;_p_t_a_-;_-@_-"/>
    <numFmt numFmtId="177" formatCode="_ * #,##0.00_ ;_ * \-#,##0.00_ ;_ * \-??_ ;_ @_ "/>
    <numFmt numFmtId="178" formatCode="_-* #,##0.00\ [$€]_-;\-* #,##0.00\ [$€]_-;_-* &quot;-&quot;??\ [$€]_-;_-@_-"/>
    <numFmt numFmtId="179" formatCode="[$$-240A]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0">
    <xf numFmtId="0" fontId="0" fillId="0" borderId="0"/>
    <xf numFmtId="173" fontId="4" fillId="0" borderId="0" applyFill="0" applyBorder="0" applyAlignment="0" applyProtection="0"/>
    <xf numFmtId="164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4" fillId="0" borderId="0" applyFill="0" applyBorder="0" applyAlignment="0" applyProtection="0"/>
    <xf numFmtId="0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6" fontId="4" fillId="0" borderId="0" applyFill="0" applyBorder="0" applyAlignment="0" applyProtection="0"/>
    <xf numFmtId="174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177" fontId="4" fillId="0" borderId="0" applyFill="0" applyBorder="0" applyAlignment="0" applyProtection="0"/>
    <xf numFmtId="177" fontId="4" fillId="0" borderId="0" applyFill="0" applyBorder="0" applyAlignment="0" applyProtection="0"/>
    <xf numFmtId="172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8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37">
    <xf numFmtId="0" fontId="0" fillId="0" borderId="0" xfId="0"/>
    <xf numFmtId="0" fontId="2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left"/>
    </xf>
    <xf numFmtId="44" fontId="0" fillId="0" borderId="0" xfId="55" applyFont="1"/>
    <xf numFmtId="166" fontId="0" fillId="0" borderId="0" xfId="0" applyNumberFormat="1"/>
    <xf numFmtId="165" fontId="0" fillId="0" borderId="0" xfId="0" applyNumberFormat="1"/>
    <xf numFmtId="3" fontId="6" fillId="0" borderId="0" xfId="0" applyNumberFormat="1" applyFont="1" applyAlignment="1">
      <alignment horizontal="center"/>
    </xf>
    <xf numFmtId="0" fontId="6" fillId="0" borderId="0" xfId="0" applyFont="1"/>
    <xf numFmtId="179" fontId="6" fillId="0" borderId="0" xfId="0" applyNumberFormat="1" applyFont="1"/>
    <xf numFmtId="0" fontId="4" fillId="2" borderId="0" xfId="0" applyFont="1" applyFill="1"/>
    <xf numFmtId="0" fontId="0" fillId="0" borderId="2" xfId="0" applyBorder="1" applyAlignment="1">
      <alignment vertical="center" wrapText="1"/>
    </xf>
    <xf numFmtId="14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left" vertical="center" wrapText="1"/>
    </xf>
    <xf numFmtId="179" fontId="4" fillId="2" borderId="2" xfId="28" applyNumberFormat="1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4" fontId="0" fillId="0" borderId="0" xfId="0" applyNumberFormat="1"/>
    <xf numFmtId="14" fontId="0" fillId="0" borderId="0" xfId="56" applyNumberFormat="1" applyFont="1"/>
    <xf numFmtId="14" fontId="9" fillId="0" borderId="2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14" fontId="8" fillId="0" borderId="2" xfId="59" applyNumberFormat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4" fontId="5" fillId="2" borderId="7" xfId="0" applyNumberFormat="1" applyFont="1" applyFill="1" applyBorder="1" applyAlignment="1">
      <alignment horizontal="center" vertical="center" wrapText="1"/>
    </xf>
    <xf numFmtId="14" fontId="5" fillId="2" borderId="3" xfId="0" applyNumberFormat="1" applyFont="1" applyFill="1" applyBorder="1" applyAlignment="1">
      <alignment horizontal="center" vertical="center" wrapText="1"/>
    </xf>
    <xf numFmtId="170" fontId="5" fillId="2" borderId="7" xfId="0" applyNumberFormat="1" applyFont="1" applyFill="1" applyBorder="1" applyAlignment="1">
      <alignment horizontal="center" vertical="center" wrapText="1"/>
    </xf>
    <xf numFmtId="170" fontId="5" fillId="2" borderId="3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60">
    <cellStyle name="Euro" xfId="1" xr:uid="{0714563C-1A75-4B0C-A840-3A287A86B6D5}"/>
    <cellStyle name="Euro 2" xfId="2" xr:uid="{0CEA802B-A7F1-42C9-86A7-3EBFFEC757EF}"/>
    <cellStyle name="Euro 3" xfId="3" xr:uid="{DC0999FA-D021-4CA5-99BD-869127D6CD01}"/>
    <cellStyle name="Hipervínculo" xfId="59" builtinId="8"/>
    <cellStyle name="Millares [0] 2" xfId="4" xr:uid="{7E2E5E2D-9484-4B79-95B0-B0E8F50F9AA0}"/>
    <cellStyle name="Millares [0] 2 2" xfId="5" xr:uid="{33376CF8-AB40-4D03-8D17-BAB8C77C8375}"/>
    <cellStyle name="Millares [0] 2 2 2" xfId="6" xr:uid="{257581B8-3BB2-4865-9561-0B6525E6D1DF}"/>
    <cellStyle name="Millares [0] 2 3" xfId="7" xr:uid="{E94DCEC2-DA5E-49F1-A536-679BF9ECF62C}"/>
    <cellStyle name="Millares [0] 3" xfId="8" xr:uid="{6834E917-5A3D-4B94-BBC1-1079EB69A4F6}"/>
    <cellStyle name="Millares [0] 3 2" xfId="9" xr:uid="{D8AD0893-EA0A-42B2-82FC-596391D926E4}"/>
    <cellStyle name="Millares [0] 4" xfId="10" xr:uid="{046BFA55-72F1-44C7-B7F9-5190A9C20F0E}"/>
    <cellStyle name="Millares [0] 4 2" xfId="11" xr:uid="{602D9E31-6378-42A0-8B49-71894D7F7281}"/>
    <cellStyle name="Millares [0] 5" xfId="54" xr:uid="{BA59D217-54EB-4522-A33A-2378FB015547}"/>
    <cellStyle name="Millares [0] 6" xfId="53" xr:uid="{4B51DF1A-69E5-48C3-992F-AA62C106241A}"/>
    <cellStyle name="Millares [0] 7" xfId="57" xr:uid="{947856B2-99B7-4CA7-BEA5-6D1C932CD7B6}"/>
    <cellStyle name="Millares 2" xfId="12" xr:uid="{EBC399D6-EF51-49FE-A7BC-E96FEA2BFBC8}"/>
    <cellStyle name="Millares 2 2" xfId="13" xr:uid="{F9871227-7435-4019-A880-7BA49D61FED7}"/>
    <cellStyle name="Millares 2 3" xfId="14" xr:uid="{1D5A7BAA-DF49-4804-9C86-4FDD45F4E385}"/>
    <cellStyle name="Millares 2 4" xfId="15" xr:uid="{8314D22B-3FED-46B8-9A98-301A15D6CF51}"/>
    <cellStyle name="Millares 3 2" xfId="16" xr:uid="{F57411DC-DE48-4B4F-A920-E0E39F887850}"/>
    <cellStyle name="Millares 4 2" xfId="17" xr:uid="{804E28AD-9987-4606-967B-25546474602F}"/>
    <cellStyle name="Moneda" xfId="55" builtinId="4"/>
    <cellStyle name="Moneda 10" xfId="19" xr:uid="{A054AAA1-F1C3-4FA9-9576-C0B33CCC337A}"/>
    <cellStyle name="Moneda 10 2" xfId="20" xr:uid="{70593EF6-F356-41B2-9BAD-F5B1DCF0701A}"/>
    <cellStyle name="Moneda 2" xfId="21" xr:uid="{8A5DEC93-57DD-490A-A524-EE7AA12E53CD}"/>
    <cellStyle name="Moneda 2 2" xfId="22" xr:uid="{B8E6AE80-2F3B-42F4-A0BB-A5F73C3B7967}"/>
    <cellStyle name="Moneda 2 3" xfId="23" xr:uid="{7DCA8C9A-5D52-4532-8330-48B373B7A17E}"/>
    <cellStyle name="Moneda 3" xfId="18" xr:uid="{C68A1FBC-3EAC-4F5F-8B5E-6E362625C32E}"/>
    <cellStyle name="Moneda 3 2" xfId="24" xr:uid="{7BD018DF-72CD-45DE-84B6-D05E6CDB789A}"/>
    <cellStyle name="Moneda 3 3" xfId="25" xr:uid="{6FF9FAFD-2A9C-40D5-8183-846A58DC4940}"/>
    <cellStyle name="Moneda 4" xfId="58" xr:uid="{E284D9A5-5B19-4678-97E1-7EA4B2F16504}"/>
    <cellStyle name="Normal" xfId="0" builtinId="0"/>
    <cellStyle name="Normal 2" xfId="26" xr:uid="{D4A02CE2-D422-4C4D-AE19-BDCB99A3BE1A}"/>
    <cellStyle name="Normal 2 2" xfId="27" xr:uid="{4D73B154-7A9F-4285-9651-A355697EC5E7}"/>
    <cellStyle name="Normal 2 2 2" xfId="28" xr:uid="{4BEDCFA6-C74B-4192-B02A-D3875F93CD9F}"/>
    <cellStyle name="Normal 2 3" xfId="29" xr:uid="{387ADADB-CE2B-45C6-B6B4-F197EAD431F9}"/>
    <cellStyle name="Normal 2 4" xfId="30" xr:uid="{B2C7899B-BD75-4980-BA0C-ED7A8AB718C3}"/>
    <cellStyle name="Normal 2 5" xfId="31" xr:uid="{7EBFAB49-34E6-43F5-B0AF-5B13B6D102C9}"/>
    <cellStyle name="Normal 2 6" xfId="32" xr:uid="{43EEED9D-507B-4D56-8CF4-EB128D374DEA}"/>
    <cellStyle name="Normal 3" xfId="33" xr:uid="{23F614FC-2979-4932-9F27-372E6D516FD6}"/>
    <cellStyle name="Normal 3 2" xfId="34" xr:uid="{B421C84E-0153-4AD2-B909-F109C9D70A7C}"/>
    <cellStyle name="Normal 4" xfId="35" xr:uid="{0C0AF42B-864B-41B5-951D-912F2E4562F4}"/>
    <cellStyle name="Normal 4 2" xfId="36" xr:uid="{D0A47766-354D-41AD-88A5-CDC3D79C3C5F}"/>
    <cellStyle name="Normal 5" xfId="37" xr:uid="{71C41500-FD14-47F8-A6D9-01BC071C347B}"/>
    <cellStyle name="Normal 5 2" xfId="38" xr:uid="{924A5716-51ED-425A-9EE7-EFDADD036623}"/>
    <cellStyle name="Normal 6" xfId="39" xr:uid="{F1D8357A-01B2-4EA8-95D2-4BF33A1ABF34}"/>
    <cellStyle name="Normal 6 2" xfId="40" xr:uid="{6E861639-89A1-4353-90B7-D3C95301B01A}"/>
    <cellStyle name="Porcentaje" xfId="56" builtinId="5"/>
    <cellStyle name="Porcentual 2" xfId="41" xr:uid="{415368E0-1356-4800-8773-B8AFE3E5B3FB}"/>
    <cellStyle name="Porcentual 2 2" xfId="42" xr:uid="{07396BF7-4B4A-4212-917B-0FED60C33BEE}"/>
    <cellStyle name="Porcentual 2 3" xfId="43" xr:uid="{23D1365F-3ECA-4D17-8C5C-A641B2D8347E}"/>
    <cellStyle name="Porcentual 2 4" xfId="44" xr:uid="{63A80806-C6B0-4BFB-826C-50EF1A7D9838}"/>
    <cellStyle name="Porcentual 2 5" xfId="45" xr:uid="{888BF05D-9B7E-404C-9E9A-87A6857CF87E}"/>
    <cellStyle name="Porcentual 3" xfId="46" xr:uid="{6E1DF077-EAC2-42DD-9FA8-13532205D071}"/>
    <cellStyle name="Porcentual 4" xfId="47" xr:uid="{2F983EBD-2609-4F02-BEE6-9107982D4DD7}"/>
    <cellStyle name="Porcentual 4 2" xfId="48" xr:uid="{869A618B-3D48-42A0-87A6-832BDA0F536B}"/>
    <cellStyle name="Porcentual 5" xfId="49" xr:uid="{82AACA7E-0608-4713-8F96-915554D75BE2}"/>
    <cellStyle name="Porcentual 6" xfId="50" xr:uid="{FC11E019-8AAB-4DDE-9D66-D0B1B31B05B9}"/>
    <cellStyle name="Porcentual 7" xfId="51" xr:uid="{2D7E0CC9-6C4E-442B-9534-1432BCD5BF04}"/>
    <cellStyle name="Porcentual 8" xfId="52" xr:uid="{6833D082-1123-4489-B26B-A4E585798D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590549</xdr:colOff>
      <xdr:row>0</xdr:row>
      <xdr:rowOff>152399</xdr:rowOff>
    </xdr:from>
    <xdr:to>
      <xdr:col>12</xdr:col>
      <xdr:colOff>200024</xdr:colOff>
      <xdr:row>25</xdr:row>
      <xdr:rowOff>66675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2BC73CC-E8BC-4C37-9313-02DB5498F418}"/>
            </a:ext>
          </a:extLst>
        </xdr:cNvPr>
        <xdr:cNvSpPr txBox="1"/>
      </xdr:nvSpPr>
      <xdr:spPr>
        <a:xfrm>
          <a:off x="590549" y="152399"/>
          <a:ext cx="8753475" cy="4676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SOLICITUD DE CONTRATACIÓN POR PRESTACIÓN DE SERVICIOS PROFESIONALES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/>
        </a:p>
      </xdr:txBody>
    </xdr:sp>
    <xdr:clientData/>
  </xdr:twoCellAnchor>
  <xdr:twoCellAnchor editAs="oneCell">
    <xdr:from>
      <xdr:col>7</xdr:col>
      <xdr:colOff>200025</xdr:colOff>
      <xdr:row>1</xdr:row>
      <xdr:rowOff>66675</xdr:rowOff>
    </xdr:from>
    <xdr:to>
      <xdr:col>8</xdr:col>
      <xdr:colOff>422275</xdr:colOff>
      <xdr:row>4</xdr:row>
      <xdr:rowOff>73025</xdr:rowOff>
    </xdr:to>
    <xdr:pic>
      <xdr:nvPicPr>
        <xdr:cNvPr id="3" name="0 Imagen">
          <a:extLst>
            <a:ext uri="{FF2B5EF4-FFF2-40B4-BE49-F238E27FC236}">
              <a16:creationId xmlns:a16="http://schemas.microsoft.com/office/drawing/2014/main" id="{EE847E6A-E61C-4A25-A830-DADFA307C52E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257175"/>
          <a:ext cx="984250" cy="577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628651</xdr:colOff>
      <xdr:row>4</xdr:row>
      <xdr:rowOff>133349</xdr:rowOff>
    </xdr:from>
    <xdr:to>
      <xdr:col>9</xdr:col>
      <xdr:colOff>323851</xdr:colOff>
      <xdr:row>14</xdr:row>
      <xdr:rowOff>104539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B7AD52B-A8F9-4E58-9994-0CAFB25F8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8651" y="895349"/>
          <a:ext cx="6553200" cy="1876190"/>
        </a:xfrm>
        <a:prstGeom prst="rect">
          <a:avLst/>
        </a:prstGeom>
      </xdr:spPr>
    </xdr:pic>
    <xdr:clientData/>
  </xdr:twoCellAnchor>
  <xdr:twoCellAnchor editAs="oneCell">
    <xdr:from>
      <xdr:col>0</xdr:col>
      <xdr:colOff>638175</xdr:colOff>
      <xdr:row>15</xdr:row>
      <xdr:rowOff>133349</xdr:rowOff>
    </xdr:from>
    <xdr:to>
      <xdr:col>10</xdr:col>
      <xdr:colOff>457200</xdr:colOff>
      <xdr:row>21</xdr:row>
      <xdr:rowOff>66675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C5D140B-A9C4-4AE1-A528-0AC945CF7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8175" y="2990849"/>
          <a:ext cx="7439025" cy="10763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uis.romero@upb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37C3D-0579-4987-B2E2-FE4B1795FEBE}">
  <dimension ref="A1"/>
  <sheetViews>
    <sheetView workbookViewId="0">
      <selection activeCell="I32" sqref="I32"/>
    </sheetView>
  </sheetViews>
  <sheetFormatPr baseColWidth="10" defaultColWidth="11.453125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D03D5-2BEB-415F-9F46-C8B436528A8C}">
  <dimension ref="A1:W14"/>
  <sheetViews>
    <sheetView showGridLines="0" tabSelected="1" topLeftCell="R1" zoomScaleNormal="100" workbookViewId="0">
      <selection activeCell="W10" sqref="W10"/>
    </sheetView>
  </sheetViews>
  <sheetFormatPr baseColWidth="10" defaultColWidth="11.453125" defaultRowHeight="14.5" x14ac:dyDescent="0.35"/>
  <cols>
    <col min="1" max="1" width="28.54296875" customWidth="1"/>
    <col min="2" max="2" width="40.1796875" bestFit="1" customWidth="1"/>
    <col min="3" max="3" width="25.1796875" customWidth="1"/>
    <col min="4" max="4" width="26" customWidth="1"/>
    <col min="5" max="5" width="19.54296875" bestFit="1" customWidth="1"/>
    <col min="6" max="6" width="28.7265625" customWidth="1"/>
    <col min="7" max="7" width="32.453125" customWidth="1"/>
    <col min="8" max="8" width="27.7265625" bestFit="1" customWidth="1"/>
    <col min="9" max="9" width="28.26953125" customWidth="1"/>
    <col min="10" max="10" width="35.81640625" customWidth="1"/>
    <col min="11" max="11" width="24.1796875" bestFit="1" customWidth="1"/>
    <col min="12" max="13" width="19.1796875" customWidth="1"/>
    <col min="14" max="14" width="17.54296875" style="17" customWidth="1"/>
    <col min="15" max="15" width="14.7265625" style="17" customWidth="1"/>
    <col min="16" max="16" width="17.54296875" customWidth="1"/>
    <col min="17" max="17" width="44.81640625" customWidth="1"/>
    <col min="18" max="18" width="29.81640625" customWidth="1"/>
    <col min="19" max="19" width="22.81640625" customWidth="1"/>
    <col min="20" max="20" width="27.54296875" customWidth="1"/>
    <col min="21" max="21" width="34.26953125" customWidth="1"/>
    <col min="22" max="23" width="26.453125" customWidth="1"/>
  </cols>
  <sheetData>
    <row r="1" spans="1:23" x14ac:dyDescent="0.35">
      <c r="A1" s="11" t="s">
        <v>33</v>
      </c>
      <c r="B1" s="8"/>
      <c r="C1" s="9"/>
      <c r="D1" s="9"/>
      <c r="E1" s="9"/>
      <c r="F1" s="9"/>
      <c r="G1" s="9"/>
      <c r="H1" s="10"/>
      <c r="I1" s="9"/>
      <c r="J1" s="9"/>
      <c r="K1" s="9"/>
    </row>
    <row r="2" spans="1:23" x14ac:dyDescent="0.3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3" x14ac:dyDescent="0.35">
      <c r="A3" s="24" t="s">
        <v>48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3" x14ac:dyDescent="0.35">
      <c r="A4" s="1" t="s">
        <v>1</v>
      </c>
      <c r="B4" s="4" t="s">
        <v>36</v>
      </c>
      <c r="C4" s="2"/>
      <c r="D4" s="3"/>
      <c r="E4" s="3" t="s">
        <v>2</v>
      </c>
      <c r="F4" s="4" t="s">
        <v>34</v>
      </c>
      <c r="G4" s="3"/>
      <c r="H4" s="3"/>
      <c r="I4" s="3"/>
    </row>
    <row r="5" spans="1:23" ht="14.25" customHeight="1" x14ac:dyDescent="0.35">
      <c r="A5" s="1" t="s">
        <v>3</v>
      </c>
      <c r="B5" s="4" t="s">
        <v>37</v>
      </c>
      <c r="C5" s="2"/>
      <c r="D5" s="3"/>
      <c r="E5" s="3" t="s">
        <v>4</v>
      </c>
      <c r="F5" s="4" t="s">
        <v>35</v>
      </c>
      <c r="G5" s="3"/>
      <c r="H5" s="3"/>
      <c r="I5" s="3"/>
    </row>
    <row r="6" spans="1:23" ht="15" thickBot="1" x14ac:dyDescent="0.4">
      <c r="A6" s="3"/>
      <c r="B6" s="1"/>
      <c r="C6" s="3"/>
      <c r="D6" s="3"/>
      <c r="E6" s="3"/>
      <c r="F6" s="3"/>
      <c r="G6" s="1"/>
      <c r="H6" s="3"/>
      <c r="I6" s="3"/>
    </row>
    <row r="7" spans="1:23" ht="15.75" customHeight="1" x14ac:dyDescent="0.35">
      <c r="A7" s="33" t="s">
        <v>5</v>
      </c>
      <c r="B7" s="31" t="s">
        <v>6</v>
      </c>
      <c r="C7" s="31" t="s">
        <v>7</v>
      </c>
      <c r="D7" s="31" t="s">
        <v>8</v>
      </c>
      <c r="E7" s="35" t="s">
        <v>9</v>
      </c>
      <c r="F7" s="35" t="s">
        <v>10</v>
      </c>
      <c r="G7" s="31" t="s">
        <v>11</v>
      </c>
      <c r="H7" s="25" t="s">
        <v>12</v>
      </c>
      <c r="I7" s="31" t="s">
        <v>13</v>
      </c>
      <c r="J7" s="25" t="s">
        <v>14</v>
      </c>
      <c r="K7" s="25" t="s">
        <v>15</v>
      </c>
      <c r="L7" s="29" t="s">
        <v>16</v>
      </c>
      <c r="M7" s="25" t="s">
        <v>17</v>
      </c>
      <c r="N7" s="27" t="s">
        <v>18</v>
      </c>
      <c r="O7" s="27" t="s">
        <v>19</v>
      </c>
      <c r="P7" s="25" t="s">
        <v>20</v>
      </c>
      <c r="Q7" s="25" t="s">
        <v>21</v>
      </c>
      <c r="R7" s="25" t="s">
        <v>22</v>
      </c>
      <c r="S7" s="25" t="s">
        <v>23</v>
      </c>
      <c r="T7" s="25" t="s">
        <v>24</v>
      </c>
      <c r="U7" s="25" t="s">
        <v>25</v>
      </c>
      <c r="V7" s="25" t="s">
        <v>26</v>
      </c>
      <c r="W7" s="25" t="s">
        <v>27</v>
      </c>
    </row>
    <row r="8" spans="1:23" ht="30" customHeight="1" x14ac:dyDescent="0.35">
      <c r="A8" s="34"/>
      <c r="B8" s="32"/>
      <c r="C8" s="32"/>
      <c r="D8" s="32"/>
      <c r="E8" s="36"/>
      <c r="F8" s="36"/>
      <c r="G8" s="32"/>
      <c r="H8" s="26"/>
      <c r="I8" s="32"/>
      <c r="J8" s="26"/>
      <c r="K8" s="26"/>
      <c r="L8" s="30"/>
      <c r="M8" s="26"/>
      <c r="N8" s="28"/>
      <c r="O8" s="28"/>
      <c r="P8" s="26"/>
      <c r="Q8" s="26"/>
      <c r="R8" s="26"/>
      <c r="S8" s="26"/>
      <c r="T8" s="26"/>
      <c r="U8" s="26"/>
      <c r="V8" s="26"/>
      <c r="W8" s="26"/>
    </row>
    <row r="9" spans="1:23" ht="159.5" x14ac:dyDescent="0.35">
      <c r="A9" s="13" t="s">
        <v>28</v>
      </c>
      <c r="B9" s="13" t="s">
        <v>39</v>
      </c>
      <c r="C9" s="13" t="s">
        <v>40</v>
      </c>
      <c r="D9" s="21" t="s">
        <v>41</v>
      </c>
      <c r="E9" s="21" t="s">
        <v>42</v>
      </c>
      <c r="F9" s="16" t="s">
        <v>43</v>
      </c>
      <c r="G9" s="22" t="s">
        <v>44</v>
      </c>
      <c r="H9" s="21" t="s">
        <v>38</v>
      </c>
      <c r="I9" s="23">
        <v>98543054</v>
      </c>
      <c r="J9" s="14" t="s">
        <v>45</v>
      </c>
      <c r="K9" s="14" t="s">
        <v>46</v>
      </c>
      <c r="L9" s="15">
        <v>50000000</v>
      </c>
      <c r="M9" s="15">
        <f>L9</f>
        <v>50000000</v>
      </c>
      <c r="N9" s="19" t="s">
        <v>31</v>
      </c>
      <c r="O9" s="19">
        <v>46386</v>
      </c>
      <c r="P9" s="13" t="s">
        <v>29</v>
      </c>
      <c r="Q9" s="12" t="s">
        <v>47</v>
      </c>
      <c r="R9" s="13" t="s">
        <v>30</v>
      </c>
      <c r="S9" s="13" t="s">
        <v>30</v>
      </c>
      <c r="T9" s="13" t="s">
        <v>30</v>
      </c>
      <c r="U9" s="13" t="s">
        <v>30</v>
      </c>
      <c r="V9" s="13" t="s">
        <v>32</v>
      </c>
      <c r="W9" s="20"/>
    </row>
    <row r="10" spans="1:23" x14ac:dyDescent="0.35">
      <c r="L10" s="5"/>
      <c r="M10" s="5"/>
      <c r="N10" s="18"/>
    </row>
    <row r="12" spans="1:23" ht="15" customHeight="1" x14ac:dyDescent="0.35">
      <c r="P12" s="6"/>
    </row>
    <row r="13" spans="1:23" x14ac:dyDescent="0.35">
      <c r="L13" s="7"/>
      <c r="M13" s="7"/>
    </row>
    <row r="14" spans="1:23" x14ac:dyDescent="0.35">
      <c r="L14" s="7"/>
      <c r="M14" s="7"/>
    </row>
  </sheetData>
  <mergeCells count="25">
    <mergeCell ref="K7:K8"/>
    <mergeCell ref="Q7:Q8"/>
    <mergeCell ref="G7:G8"/>
    <mergeCell ref="W7:W8"/>
    <mergeCell ref="A7:A8"/>
    <mergeCell ref="D7:D8"/>
    <mergeCell ref="E7:E8"/>
    <mergeCell ref="F7:F8"/>
    <mergeCell ref="I7:I8"/>
    <mergeCell ref="A2:W2"/>
    <mergeCell ref="A3:W3"/>
    <mergeCell ref="V7:V8"/>
    <mergeCell ref="O7:O8"/>
    <mergeCell ref="P7:P8"/>
    <mergeCell ref="R7:R8"/>
    <mergeCell ref="S7:S8"/>
    <mergeCell ref="T7:T8"/>
    <mergeCell ref="U7:U8"/>
    <mergeCell ref="M7:M8"/>
    <mergeCell ref="L7:L8"/>
    <mergeCell ref="N7:N8"/>
    <mergeCell ref="B7:B8"/>
    <mergeCell ref="C7:C8"/>
    <mergeCell ref="H7:H8"/>
    <mergeCell ref="J7:J8"/>
  </mergeCells>
  <dataValidations xWindow="117" yWindow="558" count="5">
    <dataValidation type="list" allowBlank="1" showInputMessage="1" showErrorMessage="1" sqref="T9:V9" xr:uid="{24F0F90B-4E82-47F2-A4C2-E6E10B9D69BA}">
      <formula1>"SI,NO"</formula1>
    </dataValidation>
    <dataValidation type="list" allowBlank="1" showInputMessage="1" showErrorMessage="1" sqref="A9" xr:uid="{913C5F04-4778-4AB6-AC02-4D33585BAC3A}">
      <formula1>"PERSONA NATURAL, RÉGIMEN COMÚN, RÉGIMEN SIMPLIFICADO"</formula1>
    </dataValidation>
    <dataValidation allowBlank="1" showInputMessage="1" showErrorMessage="1" prompt="Si es persona natural debe diligenciar el formato de  AUTORIZACIÓN PARA EL MANEJO Y  PROTECCIÓN DE DATOS PERSONALES" sqref="A7:A8" xr:uid="{A2ADE0C8-281D-45FA-A8DB-5C9323A706BC}"/>
    <dataValidation type="list" allowBlank="1" showInputMessage="1" showErrorMessage="1" sqref="P9" xr:uid="{70367899-18B6-4A30-A373-DA8946AE9A87}">
      <formula1>"Pago único, Pago parcial, Pago mensual"</formula1>
    </dataValidation>
    <dataValidation type="list" allowBlank="1" showInputMessage="1" showErrorMessage="1" sqref="R9" xr:uid="{DF380FE6-60D8-4E5E-A7B0-687600E45D7D}">
      <formula1>"NO,COLMENA,SURA"</formula1>
    </dataValidation>
  </dataValidations>
  <hyperlinks>
    <hyperlink ref="G9" r:id="rId1" display="luis.romero@upb.edu.co" xr:uid="{61E58F5E-6531-4092-9E6A-8B05C477F312}"/>
  </hyperlinks>
  <pageMargins left="0.7" right="0.7" top="0.75" bottom="0.75" header="0.3" footer="0.3"/>
  <pageSetup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STADO xmlns="83629326-49ec-472e-b931-4e9ceafbc873" xsi:nil="true"/>
    <lcf76f155ced4ddcb4097134ff3c332f xmlns="83629326-49ec-472e-b931-4e9ceafbc873">
      <Terms xmlns="http://schemas.microsoft.com/office/infopath/2007/PartnerControls"/>
    </lcf76f155ced4ddcb4097134ff3c332f>
    <TaxCatchAll xmlns="c4b0ebd5-6feb-4ad6-a1d7-137c906252ee" xsi:nil="true"/>
    <Modalidad xmlns="83629326-49ec-472e-b931-4e9ceafbc873">Contratación Directa</Modalidad>
    <COMENTARIOS xmlns="83629326-49ec-472e-b931-4e9ceafbc873" xsi:nil="true"/>
    <FECHASINFORMES xmlns="83629326-49ec-472e-b931-4e9ceafbc87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452474890C5FA40A3729E5210BF699D" ma:contentTypeVersion="20" ma:contentTypeDescription="Crear nuevo documento." ma:contentTypeScope="" ma:versionID="3686a971eaf10d2204d27ab66bb97bc4">
  <xsd:schema xmlns:xsd="http://www.w3.org/2001/XMLSchema" xmlns:xs="http://www.w3.org/2001/XMLSchema" xmlns:p="http://schemas.microsoft.com/office/2006/metadata/properties" xmlns:ns2="83629326-49ec-472e-b931-4e9ceafbc873" xmlns:ns3="c4b0ebd5-6feb-4ad6-a1d7-137c906252ee" targetNamespace="http://schemas.microsoft.com/office/2006/metadata/properties" ma:root="true" ma:fieldsID="96f6a3e253a5d1c86c45dfb22c046841" ns2:_="" ns3:_="">
    <xsd:import namespace="83629326-49ec-472e-b931-4e9ceafbc873"/>
    <xsd:import namespace="c4b0ebd5-6feb-4ad6-a1d7-137c906252ee"/>
    <xsd:element name="properties">
      <xsd:complexType>
        <xsd:sequence>
          <xsd:element name="documentManagement">
            <xsd:complexType>
              <xsd:all>
                <xsd:element ref="ns2:ESTADO" minOccurs="0"/>
                <xsd:element ref="ns2:FECHASINFORMES" minOccurs="0"/>
                <xsd:element ref="ns2:MediaServiceMetadata" minOccurs="0"/>
                <xsd:element ref="ns2:MediaServiceFastMetadata" minOccurs="0"/>
                <xsd:element ref="ns2:COMENTARIO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  <xsd:element ref="ns2:Modalida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629326-49ec-472e-b931-4e9ceafbc873" elementFormDefault="qualified">
    <xsd:import namespace="http://schemas.microsoft.com/office/2006/documentManagement/types"/>
    <xsd:import namespace="http://schemas.microsoft.com/office/infopath/2007/PartnerControls"/>
    <xsd:element name="ESTADO" ma:index="8" nillable="true" ma:displayName="ESTADO" ma:format="RadioButtons" ma:internalName="ESTADO">
      <xsd:simpleType>
        <xsd:restriction base="dms:Choice">
          <xsd:enumeration value="1. Precontractual"/>
          <xsd:enumeration value="2. Contractual"/>
          <xsd:enumeration value="3. Poscontractual"/>
        </xsd:restriction>
      </xsd:simpleType>
    </xsd:element>
    <xsd:element name="FECHASINFORMES" ma:index="9" nillable="true" ma:displayName="PERIODO" ma:description="Calendario de fechas para informes" ma:format="Dropdown" ma:internalName="FECHASINFORMES">
      <xsd:simpleType>
        <xsd:restriction base="dms:Choice">
          <xsd:enumeration value="2022/07"/>
          <xsd:enumeration value="2022/08"/>
          <xsd:enumeration value="2022/09"/>
          <xsd:enumeration value="2022/10"/>
          <xsd:enumeration value="2022/11"/>
          <xsd:enumeration value="2022/12"/>
          <xsd:enumeration value="2023/01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COMENTARIOS" ma:index="12" nillable="true" ma:displayName="COMENTARIOS" ma:format="Dropdown" ma:internalName="COMENTARIOS">
      <xsd:simpleType>
        <xsd:restriction base="dms:Note">
          <xsd:maxLength value="255"/>
        </xsd:restriction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5d6e9233-0220-474c-8fd6-537dcc9432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Modalidad" ma:index="27" nillable="true" ma:displayName="MODALIDAD" ma:default="Contratación Directa" ma:format="Dropdown" ma:internalName="Modalidad">
      <xsd:simpleType>
        <xsd:restriction base="dms:Choice">
          <xsd:enumeration value="Contratación Directa"/>
          <xsd:enumeration value="Licitación Pública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b0ebd5-6feb-4ad6-a1d7-137c906252e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bc52f39-444d-44a3-b9f3-c2f36bc24e46}" ma:internalName="TaxCatchAll" ma:showField="CatchAllData" ma:web="c4b0ebd5-6feb-4ad6-a1d7-137c906252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8AF193-F9DA-400A-96B7-1640168B613A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83629326-49ec-472e-b931-4e9ceafbc873"/>
    <ds:schemaRef ds:uri="http://schemas.microsoft.com/office/infopath/2007/PartnerControls"/>
    <ds:schemaRef ds:uri="c4b0ebd5-6feb-4ad6-a1d7-137c906252ee"/>
  </ds:schemaRefs>
</ds:datastoreItem>
</file>

<file path=customXml/itemProps2.xml><?xml version="1.0" encoding="utf-8"?>
<ds:datastoreItem xmlns:ds="http://schemas.openxmlformats.org/officeDocument/2006/customXml" ds:itemID="{22D79914-20D4-487B-B612-7A051E1830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E084D6-E325-45D3-B0CD-0B2594271E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629326-49ec-472e-b931-4e9ceafbc873"/>
    <ds:schemaRef ds:uri="c4b0ebd5-6feb-4ad6-a1d7-137c906252e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Hoja5</vt:lpstr>
      <vt:lpstr>Proveedores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Elkin Alonso Montiel Vasquez</cp:lastModifiedBy>
  <cp:revision/>
  <dcterms:created xsi:type="dcterms:W3CDTF">2021-11-05T16:57:16Z</dcterms:created>
  <dcterms:modified xsi:type="dcterms:W3CDTF">2026-06-01T16:31:41Z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0x0101002452474890C5FA40A3729E5210BF699D</vt:lpwstr>
  </property>
  <property fmtid="{D5CDD505-2E9C-101B-9397-08002B2CF9AE}" pid="3" name="MediaServiceImageTags">
    <vt:lpwstr/>
  </property>
</Properties>
</file>