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enfse\OneDrive\Documentos\SDS\1_MORTALIDAD_PREMATURA\RESPUESTAS_REQUERIMIENTOS\05_MAYO\Revisión_Planes_Gestión_MECNT\"/>
    </mc:Choice>
  </mc:AlternateContent>
  <xr:revisionPtr revIDLastSave="0" documentId="8_{BA2B746B-28B1-4B0A-B71C-E95E12051FF6}" xr6:coauthVersionLast="47" xr6:coauthVersionMax="47" xr10:uidLastSave="{00000000-0000-0000-0000-000000000000}"/>
  <bookViews>
    <workbookView xWindow="-108" yWindow="-108" windowWidth="23256" windowHeight="13896" xr2:uid="{00000000-000D-0000-FFFF-FFFF00000000}"/>
  </bookViews>
  <sheets>
    <sheet name="PLAN DE GESTION " sheetId="1" r:id="rId1"/>
    <sheet name="INSTRUCTIVO PLAN DE GESTION" sheetId="2" r:id="rId2"/>
  </sheets>
  <definedNames>
    <definedName name="Criterios1" localSheetId="1">'INSTRUCTIVO PLAN DE GESTION'!$B$2940:$B$2943</definedName>
    <definedName name="Criterios1" localSheetId="0">'PLAN DE GESTION '!$B$2990:$B$2993</definedName>
    <definedName name="Criterios1">#REF!</definedName>
    <definedName name="ESTADO" localSheetId="1">'INSTRUCTIVO PLAN DE GESTION'!$SS$1:$SS$4</definedName>
    <definedName name="ESTADO" localSheetId="0">'PLAN DE GESTION '!$SS$5:$SS$7</definedName>
    <definedName name="ESTADO">#REF!</definedName>
    <definedName name="REPRO1" localSheetId="1">'INSTRUCTIVO PLAN DE GESTION'!$A$296:$A$297</definedName>
    <definedName name="REPRO1" localSheetId="0">'PLAN DE GESTION '!$A$346:$A$347</definedName>
    <definedName name="REPRO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7GV+54uC4jWzgQQN0I113CEooAS/To9qtGNbUbCVIFk="/>
    </ext>
  </extLst>
</workbook>
</file>

<file path=xl/calcChain.xml><?xml version="1.0" encoding="utf-8"?>
<calcChain xmlns="http://schemas.openxmlformats.org/spreadsheetml/2006/main">
  <c r="F14" i="2" l="1"/>
  <c r="N14" i="2" s="1"/>
  <c r="J13" i="2"/>
  <c r="J12" i="2"/>
  <c r="J11" i="2"/>
  <c r="J10" i="2"/>
  <c r="F64" i="1"/>
  <c r="N64" i="1" s="1"/>
</calcChain>
</file>

<file path=xl/sharedStrings.xml><?xml version="1.0" encoding="utf-8"?>
<sst xmlns="http://schemas.openxmlformats.org/spreadsheetml/2006/main" count="292" uniqueCount="163">
  <si>
    <t xml:space="preserve">PROVISIÓN DE SERVICIOS DE SALUD
DIRECCIÓN DE PROVISIÓN DE SERVICIOS DE SALUD 
SISTEMA DE GESTIÓN
CONTROL DOCUMENTAL </t>
  </si>
  <si>
    <t xml:space="preserve">PLAN DE GESTIÓN </t>
  </si>
  <si>
    <t>Código</t>
  </si>
  <si>
    <t>SDS-PSS-FT-599</t>
  </si>
  <si>
    <t>Versión</t>
  </si>
  <si>
    <t xml:space="preserve">1. DATOS GENERALES </t>
  </si>
  <si>
    <t>PARCIAL</t>
  </si>
  <si>
    <t>FECHA DE DILIGENCIAMIENTO:
DD/MM/AA</t>
  </si>
  <si>
    <t>NOMBRE DE LA INSTITUCIÓN:</t>
  </si>
  <si>
    <t>Subred Integrada de Servicios de Salud Centro Oriente E.S.E</t>
  </si>
  <si>
    <t>NO CUMPLE</t>
  </si>
  <si>
    <t>NOMBRE DEL REPRESENTANTE LEGAL:</t>
  </si>
  <si>
    <t>NO APLICA</t>
  </si>
  <si>
    <t>NOMBRE DEL REFERENTE DE LA INSTITUCIÓN ENCARGADO DEL PLAN DE GESTIÓN:</t>
  </si>
  <si>
    <t>CARGO:</t>
  </si>
  <si>
    <t>CORREO ELECTRÓNICO INSTITUCIONAL O DE REFERENTE ENCARGADO DEL PLAN DE GESTIÓN:</t>
  </si>
  <si>
    <t xml:space="preserve">TEMA:  </t>
  </si>
  <si>
    <t xml:space="preserve">Plan de Gestión para la reducción de la mortalidad prematura por ECNT SCO </t>
  </si>
  <si>
    <t xml:space="preserve">2 . PLAN DE GESTIÓN Y SEGUIMIENTO </t>
  </si>
  <si>
    <t>PLAN DE GESTIÓN  (PARA DILIGENCIAR POR LA INSTITUCIÓN)</t>
  </si>
  <si>
    <t>SEGUIMIENTO PLAN DE GESTIÓN  (PARA DILIGENCIAR POR PARTE SDS)</t>
  </si>
  <si>
    <t>No</t>
  </si>
  <si>
    <t>ACTIVIDAD</t>
  </si>
  <si>
    <t>CICLO</t>
  </si>
  <si>
    <t xml:space="preserve">ACCIONES </t>
  </si>
  <si>
    <t>NOMBRE Y CARGO DEL RESPONSABLE DE EJECUTAR LA ACCIÓN</t>
  </si>
  <si>
    <t>FECHA DE INICIO
DD/MM/AA</t>
  </si>
  <si>
    <t>FECHA DE TERMINACIÓN
DD/MM/AA</t>
  </si>
  <si>
    <t>FECHA SEGUIMIENTO 
DD/MM/AA</t>
  </si>
  <si>
    <t>CALIFICACION</t>
  </si>
  <si>
    <t xml:space="preserve"> EVIDENCIAS </t>
  </si>
  <si>
    <t xml:space="preserve">REPROGRAMACION
FECHA 
DD/MM/AA </t>
  </si>
  <si>
    <t xml:space="preserve">OBSERVACIONES </t>
  </si>
  <si>
    <t xml:space="preserve">Implementar estrategias integrales de promoción de la salud y prevención primaria orientadas a la reducción de factores de riesgo cardiovascular y metabólico en población sana, mediante intervenciones educativas, comunitarias e intersectoriales que fomenten estilos de vida saludables (alimentación balanceada, actividad física, control del estrés y prevención del consumo de tabaco y alcohol), con enfoque de curso de vida y determinantes sociales en salud.
</t>
  </si>
  <si>
    <t>P</t>
  </si>
  <si>
    <t>H</t>
  </si>
  <si>
    <t xml:space="preserve">• Tamización para riesgo cardiovascular, diabetes mellitus tipo 2 y enfermedades respiratorias crónicas 
• Toma medidas antropométricas, toma presión arterial, frecuencia cardiaca, oximetría y aporte a la tamización para riesgo cardiovascular, diabetes mellitus tipo 2 y enfermedades respiratorias crónicas
• Tamización (herramienta sobre actividad física) </t>
  </si>
  <si>
    <t>V</t>
  </si>
  <si>
    <t xml:space="preserve">Seguimiento de la ejecución de las actividades programadas, teniendo en cuenta los formatos que se implementan en esta acciones:
• Ficha para el registro en los puntos 
• Formato de canalizaciones 
• Archivo plano aplicativo
</t>
  </si>
  <si>
    <t>A</t>
  </si>
  <si>
    <t>Realizar articulación con ambulatorios de manera mensual con el objetivo de enrutar  a los usuarios con riesgo de CCNT canalizados desde las acciones de los entornos.</t>
  </si>
  <si>
    <t>Ejecutar las jornadas programadas de manera articulada con los actores participantes.
Actividades:
Realizar convocatoria al espacio de CCNT en donde se tratará:
El desarrollo de  actividades de promoción de estilos de vida saludable
Prevención de ECNT
Tamizajes
Educación en factores de riesgo
Orientación y canalización
Garantizar participación activa de los actores articulados
Implementar acciones conforme al cronograma
Registrar evidencias y soportes como registro fotográfico,  listados de asistencia en caso de ser necesario, actas, canalizaciones y/o
formatos de atención</t>
  </si>
  <si>
    <t>Evaluar el cumplimiento y resultados de la o las jornadas ejecutadas 
Identificar fortalezas, dificultades y oportunidades de mejora
Analizar nivel de articulación interinstitucional
Consolidar informe de resultados para el Comité de CCNT y Secretaría de Salud.</t>
  </si>
  <si>
    <t>Implementar acciones de mejora para fortalecer futuras jornadas y procesos de articulación.
Fortalecer estrategias de articulación institucional y comunitaria.
Ajustar procesos logísticos y de convocatoria.
Socializar resultados y lecciones aprendidas con los actores participantes.
Actualizar cronogramas y estrategias para próximas jornadas.</t>
  </si>
  <si>
    <t>Planificar las actividades de fortalecimiento y seguimiento a entornos cuidadores y transversalidades en el espacio del comité técnico de CCNT, garantizando el cumplimiento de cinco intervenciones mensuales y la mejora continua de los profesionales abordados.
Identificar los entornos cuidadores y transversalidades priorizadas.
Establecer objetivos, temáticas y metodologías de intervención.</t>
  </si>
  <si>
    <t>Realizar las cinco (5) intervenciones mensuales programadas
Desarrollar actividades pedagógicas y de fortalecimiento 
Implementar estrategias de transversalización según lineamientos establecidos.
Registrar asistencia, evidencias y hallazgos identificados.
Brindar acompañamiento técnico a los entornos intervenidos.
Retroalimentar al equipo ejecutor sobre avances y dificultades observadas.</t>
  </si>
  <si>
    <t>Ajustar contenidos pedagógicos según necesidades identificadas.
Fortalecer metodologías de intervención y acompañamiento.
Implementar acciones correctivas frente a dificultades evidenciadas.
Optimizar estrategias de seguimiento y monitoreo.
Reprogramar actividades pendientes o de baja cobertura.
Fortalecer capacidades del equipo ejecutor mediante espacios de retroalimentación.
Actualizar planes de trabajo para mejorar la efectividad de las intervenciones futuras.</t>
  </si>
  <si>
    <t>Realizar jornadas de socialización, asistencia o seguimiento  en las IPS de manera virtual o presencial
Sensibilizar al talento humano en salud sobre la importancia de los hábitos saludables como primera línea de intervención.
Promover estrategias de educación al paciente enfocadas en modificación de factores de riesgo.
Brindar orientación sobre identificación temprana de:
pacientes prediabéticos
prehipertensos
personas con sobrepeso
usuarios con factores de riesgo modificables
Desarrollar seguimiento a compromisos establecidos con las IPS.
Registrar  asistencia de las visitas realizadas
Retroalimentar a los equipos de salud sobre oportunidades de mejora</t>
  </si>
  <si>
    <t xml:space="preserve">Verificar cumplimiento de la socialización, asistencia o seguimiento  en las IPS 
Realizar acta de la actividad realizada en la IPS con temática en caso de fortalecimiento y resultados obtenidos de la actividad
</t>
  </si>
  <si>
    <t>Dentro del espacio del comité de CCNT se evaluará con el referente de medicina familiar y las cohortes la apropiación por parte de los profesionales de los lineamientos relacionados con hábitos saludables.
Identificar avances en estrategias institucionales de promoción y prevención.
Analizar dificultades en la implementación de acciones no farmacológicas.</t>
  </si>
  <si>
    <t xml:space="preserve">Ajustar contenidos y metodologías de socialización según resultados obtenidos.
Fortalecer acompañamiento técnico a IPS con dificultades identificadas.
Implementar acciones  frente a incumplimientos o barreras detectadas.
</t>
  </si>
  <si>
    <t>Concertar con los referentes de la capa extramural - GPEPS (puntos Cuídate Sé Feliz, entornos laborales y grupos MÁS Bienestar 26) la ruta de reporte de pacientes que requieren atención prioritaria en la cohorte acorde con los servicios contratados por las 4 EAPB (Capital Salud, Coosalud, Sanitas y Famisanar), FFDS</t>
  </si>
  <si>
    <t>Gabriel Molina - Médico Especialista en Medicina Familiar / Referente Medicina Familiar - Dirección de Servicios Ambulatorios - Myriam Rocio Ruiz Guevara / Referente Cohorte Cardio Cerebro Vascular y Metabólica / Dirección de Gestión del Riesgo</t>
  </si>
  <si>
    <t>Actas de articulación Mesa Crónicos</t>
  </si>
  <si>
    <t>Establecer agenda mensual del acompañamiento por SER según criterios de priorización, comenzando por Libertadores, Rafael Uribe Uribe y Diana Turbay (SER en operación desde mayo 2026), con cronograma comunicado a los médicos generales y al equipo de auxiliares de enfermería de la unidad primaria, acorde con los servicios contratados por las 4 EAPB (Capital Salud, Coosalud, Sanitas y Famisanar), FFDS</t>
  </si>
  <si>
    <t>Correo de notificación institucional</t>
  </si>
  <si>
    <t>Establecer mesas mensuales de seguimiento con medicina familiar, cohortes de riesgo, GIPEPS y vigilancia epidemiológica para revisar los flujos de pacientes entre lo extramural y lo intramural, acorde con los servicios contratados por las 4 EAPB (Capital Salud, Coosalud, Sanitas y Famisanar), FFDS</t>
  </si>
  <si>
    <t>Equipo Médicos Familiares SUBREDCO: Dr. José Llanos, Dr. Edison Tovar, Dra. Karina Rubio, Dr. Jorge Benavides - bajo coordinación de Gabriel Molina (Referente Medicina Familiar)</t>
  </si>
  <si>
    <t>Informe de capacitación talento humano</t>
  </si>
  <si>
    <t>Correo de notificación institucional -Informe de capacitación talento humano</t>
  </si>
  <si>
    <t>Demanda Inducida: Ejecutar la búsqueda activa de pacientes inasistentes mediante contacto telefónico (desde el SER - Call Center) y contacto territorial (desde los equipos extramurales).</t>
  </si>
  <si>
    <t>Gabriel Molina - Médico Especialista en Medicina Familiar / Referente Medicina Familiar - Dirección de Servicios Ambulatorios</t>
  </si>
  <si>
    <t>Bases de gestión demanda inducida</t>
  </si>
  <si>
    <t>Calcular trimestralmente el porcentaje de pacientes con presión arterial, LDL y HbA1c en metas de control, alineados con la Cuenta de Alto Costo</t>
  </si>
  <si>
    <t>Myriam Rocio Ruiz Guevara / Referente Cohorte Cardio Cerebro Vascular y Metabólica / Dirección de Gestión del Riesgo</t>
  </si>
  <si>
    <t>Tablero indicadores Circular 008</t>
  </si>
  <si>
    <t>Verificar mensualmente cuántos pacientes reportados por los equipos extramurales recibieron atención efectiva en la consulta médica.</t>
  </si>
  <si>
    <t>Realizar auditorias de autocontrol según cronograma institucional para verificar al adherencia a las GPC y diligenciamiento de Historia Clínica Crónicos</t>
  </si>
  <si>
    <t>Informes de auditorias autocontrol</t>
  </si>
  <si>
    <t>Modificar los criterios de priorización y los flujos de búsqueda activa según los aprendizajes mensuales sobre efectividad del contacto.</t>
  </si>
  <si>
    <t>Actas mesa crónicos</t>
  </si>
  <si>
    <t>Revisión y análisis de la base de canalizaciones de CCNT por localidad, con el fin de identificar cumplimiento de criterios, oportunidades de mejora y socializar resultados en el Comité Técnico de CCNT.</t>
  </si>
  <si>
    <t>Revisión de la base de canalizaciones y socializar los resultados obtenidos ante el Comité Técnico de CCNT.</t>
  </si>
  <si>
    <t xml:space="preserve">Evaluar la calidad de la información revisada </t>
  </si>
  <si>
    <t>Socializar hallazgos en el comité y generar articulación con el componente de canalizaciones en caso de requerir fortalecimiento u orientación a los equipos territoriales</t>
  </si>
  <si>
    <t>Socialización de tablero de aplicación de tamizajes desde entornos cuidadores en el espacio del comité técnico de CCNT</t>
  </si>
  <si>
    <t>Reforzar a los equipos extramurales sobre los criterios de riesgo cardiovascular y metabólico para mejorar la calidad de los reportes.</t>
  </si>
  <si>
    <t>Escalar ante la Dirección de Servicios Ambulatorios y las EAPB las barreras estructurales identificadas (medicamentos, autorizaciones o transporte) que impiden la adherencia del paciente.</t>
  </si>
  <si>
    <t>Correos institucionales de notificación y respuesta</t>
  </si>
  <si>
    <t>Reportar los avances en la Mesa de Crónicos institucional</t>
  </si>
  <si>
    <t>Acta de encuentro mensual ,listado de asistencia.</t>
  </si>
  <si>
    <t>Agendar en las reuniones con Asociaciones de Usuarios, COPACOS y Veedurías socialización del tema de morbilidad priorizado por la institución</t>
  </si>
  <si>
    <t>María del Pilar Urbina referente de participación y equipo de participación y servicio al ciudadano y Comité de Crónicos</t>
  </si>
  <si>
    <t>Agendas reuniones</t>
  </si>
  <si>
    <t>Socializar sistemáticamente e invitar a las diferentes instancias (Asociaciones de Usuarios, COPACOS y Veedurías), utilizando piezas comunicativas, los temas de morbilidad priorizados por la institución</t>
  </si>
  <si>
    <t>Actas</t>
  </si>
  <si>
    <t>María del Pilar Urbina referente de participación y equipo de participación y servicio al ciudadano, formas e instancias de participación</t>
  </si>
  <si>
    <t>Registro fotográfico</t>
  </si>
  <si>
    <t>Contribuir, a través de las acciones de bienestar, a la reducción de las enfermedades crónicas no transmisibles en la población objeto de intervención.</t>
  </si>
  <si>
    <t>Activación de rutas a  personas identificadas con riesgo a los servicios de salud correspondientes.</t>
  </si>
  <si>
    <t>Equipos de mas bienestar</t>
  </si>
  <si>
    <t>Desarrollar actividades de promoción de hábitos de vida saludables (alimentación, actividad física, control de estrés).</t>
  </si>
  <si>
    <t>PROMEDIO DE CUMPLIMENTO DEL TOTAL DE LAS ACTIVIDADES</t>
  </si>
  <si>
    <t xml:space="preserve">PORCENTAJE DE CUMPLIMIENTO DEL PLAN DE GESTION </t>
  </si>
  <si>
    <t>NOMBRE DE QUIEN DILIGENCIA EL PLAN DE GESTION</t>
  </si>
  <si>
    <t>NOMBRE DE QUIEN DILIGENCIA EL SEGUIMIENTO</t>
  </si>
  <si>
    <t>CARGO</t>
  </si>
  <si>
    <t>SI</t>
  </si>
  <si>
    <t>NO</t>
  </si>
  <si>
    <t>CUMPLE</t>
  </si>
  <si>
    <t xml:space="preserve">INSTRUCCIONES DE  DILIGENCIAMIENTO PLAN DE GESTIÓN </t>
  </si>
  <si>
    <t xml:space="preserve"> Incluir dia, mes y año del diligenciamiento delplan de meloramiento 
DD/MM/AA	</t>
  </si>
  <si>
    <t xml:space="preserve">Incluir el nombre de la institución como aparece en el Registro Especial de Prestadores de Servicios de Salud -REPS , para las instituciones no obligadas a estar inscritas en el REPS incluir el nombre de la institución 					
				</t>
  </si>
  <si>
    <t xml:space="preserve">Registra el nombre y apellidos del representante legal de la institución </t>
  </si>
  <si>
    <t xml:space="preserve">Registra el nombre y apellidos del referente de la  institución encargado del plan de gestión 		</t>
  </si>
  <si>
    <t xml:space="preserve">Carggo de persona responsable en la institución de la formulación y seguimiento al plan de gestión				</t>
  </si>
  <si>
    <t xml:space="preserve">Registrar el correo electrónico institucional del referente delPlan de Gestión </t>
  </si>
  <si>
    <t xml:space="preserve">TEMA  </t>
  </si>
  <si>
    <t xml:space="preserve">Inlcuir el tema relacionado con el Plan de Gestión </t>
  </si>
  <si>
    <t xml:space="preserve">2 . PLAN DE GESTIÍN Y SEGUIMIENTO </t>
  </si>
  <si>
    <t>PLAN DE GESTIÓN  (PARA DILIGENCIAR POR LA INSTITUCION)</t>
  </si>
  <si>
    <t>SEGUIMIENTO PLAN DE GESTIÓN (PARA DILIGENCIAR POR PARTE SDS)</t>
  </si>
  <si>
    <t xml:space="preserve">CALIFICACION: 
registrar de la matriz de desplegable el criterio que apliqie </t>
  </si>
  <si>
    <t xml:space="preserve">REPROGRAMACION
FECHA 
DD/MM/AA : Seleccionar del desplegable si requiere o no reporgramación la ejecución de la actividad </t>
  </si>
  <si>
    <t xml:space="preserve">Describir la actividad  según  compromisos pactado,  iniciando por verbo en infinitivo </t>
  </si>
  <si>
    <t>Describir las acciones  a desarrollar para el cumplimiento de la actividad  trazada siguiendo el ciclo PHVA</t>
  </si>
  <si>
    <t xml:space="preserve">Incluir por cada actividad el nombre , apellido y cargo del responsable de la institución  de ejecutar la actividad </t>
  </si>
  <si>
    <t>Registrar la fecha en que inicia el desarrollo de la acción  en día/ mes/ y año</t>
  </si>
  <si>
    <t xml:space="preserve">Registrar la fecha en que finaliza la acción en día/ mes/ y año
</t>
  </si>
  <si>
    <t>Diligenciar la fecha en que realiza el seguimiento a las  acciones del plan de gestión  en DD/MM/AÑO</t>
  </si>
  <si>
    <t>Nombrar las evidencias que soportan el cumplimiento de la actividad</t>
  </si>
  <si>
    <t xml:space="preserve"> incluir fecha en DD/MM/AÑO</t>
  </si>
  <si>
    <t xml:space="preserve">Incluir las observaciones que considere relevantes </t>
  </si>
  <si>
    <t>PROMEDIO DE CUMPLIMENTO DEL TOTAL DE LAS ACCIONES</t>
  </si>
  <si>
    <t xml:space="preserve">PORCENTAJE DE CUMPLIMIENTO DEL PLAN DE GESTIÓN </t>
  </si>
  <si>
    <t xml:space="preserve">Socialización trimestral  en el comité de CCNT de datos de población atendida intra y extramural </t>
  </si>
  <si>
    <t>Elaborado por: Fabian Eduardo Enciso Saldaña, Martha Emilia Moreno Gómez, Tamara Gilma Vanin Nieto  y Mónica Marcela Torres Rojas  / Revisado por: Jenny Mireya Romero Ortiz / Aprobado por: Daniel Blanco Santamaría</t>
  </si>
  <si>
    <t>Ana María  Cobos Baquero (encargada)</t>
  </si>
  <si>
    <t>Generación de mesa de trabajo para socialización de indicadores y resultados de la sala situacional realizada en el mes de marzo para la prevención de mortalidad temprana de Enfermedades Crónicas No Transmisibles con la Dirección de Gestión del Riesgo, Dirección de ambulatorios, Líderes Locales del PSPIC y otros actores institucionales para toma de decisiones</t>
  </si>
  <si>
    <t xml:space="preserve">María Angelica Pinzón Referente plan de condiciones crónicas no transmisibles </t>
  </si>
  <si>
    <t xml:space="preserve">Mensualmente se realizaran jornadas desde la acción de bienestar 41 y 42 en las 6 localidades de la subred centro oriente con el objetivo de identificar riesgos asociados a CCNT por medio de la aplicación de escalas de valoración como OM, findrisk, tamizaje breve de EPOC. </t>
  </si>
  <si>
    <t xml:space="preserve">Equipo cuídate, se feliz del PSPIC (Santa fe, Candelaria, Rafael Uribe Uribe, San Cristobal) </t>
  </si>
  <si>
    <t>formato de puntos cuídate, se feliz y formato de sesiones colectivas</t>
  </si>
  <si>
    <t xml:space="preserve">La ejecución de las acciones esta a cargo de los Equipo cuídate, se feliz del PSPIC, la verificación la realizaran las facilitadoras y líderes de cada localidad </t>
  </si>
  <si>
    <t xml:space="preserve">Mensualmente se realizaran sesiones por parte de la acción de bienestar grupos socioeducativos de base comunitaria, orientadas a la prevención y educación  de factores de riesgo de condiciones crónicas no transmisibles. </t>
  </si>
  <si>
    <t xml:space="preserve">Pilar Martínez Cargo Profesional Universitario acción de Bienestar 26 Grupos socioeducativos para MAS bienestar en nuestras comunidades. Jimena </t>
  </si>
  <si>
    <t>Realizar asesorías para el mejoramiento de las condiciones de salud en los trabajadores informales, en donde se identifican características asociadas a las condiciones crónicas.</t>
  </si>
  <si>
    <t xml:space="preserve">Enfermeras entorno laboral, acción de bienestar asesorías para el mejoramiento de las condiciones de salud en trabajadores. </t>
  </si>
  <si>
    <t>Dr. Gabriel Molina Referente medicina familiar ambulatorios-Técnico programa CCNT Paola Corrales</t>
  </si>
  <si>
    <t xml:space="preserve">Dirección de gestión de riesgo-seguimiento de cohortes </t>
  </si>
  <si>
    <t xml:space="preserve">Organizar y coordinar las jornadas articuladas con los diferentes actores, en el marco del Comité de Condiciones Crónicas No Transmisibles (CCNT), para el desarrollo de actividades de promoción, prevención y atención integral, de acuerdo con el cronograma establecido por la Secretaría de Salud, en donde se programará:
Metas, población priorizada y cobertura esperada
Elaboración de  plan operativo de las jornada:
Fechas
Lugares
Responsables
</t>
  </si>
  <si>
    <t>Verificar cumplimiento de los fortalecimientos o seguimientos mensuales programados.
Revisar el diligenciamiento de los formatos diligenciados por parte de los entornos durante el acompañamiento en campo
Analizar pertinencia de contenidos y metodologías implementadas en el caso de los fortalecimientos
Identificar fortalezas, debilidades y oportunidades de mejora.
Evaluar participación y apropiación por parte de los entornos cuidadores.
Socializar resultados con el equipo ejecutor.</t>
  </si>
  <si>
    <t xml:space="preserve">Socialización y/o seguimiento a 15 IPS priorizados desde el plan de condiciones crónicas no transmisibles mensuales sobre la importancia de generar hábitos saludable como parte de la primera  línea de elección para el paciente con factores de riesgo, prediabético, prehipertenso, paciente en sobrepeso o con riesgos que el especialista considera que se pueden impactar antes de iniciar tratamiento farmacológico. </t>
  </si>
  <si>
    <t>Gabriel Molina - Médico Especialista en Medicina Familiar / Referente Medicina Familiar - Dirección de Servicios Ambulatorios - Myriam Rocio Ruiz Guevara / Referente Cohorte Cardio Cerebro Vascular y Metabólica / Dirección de Gestión del Riesgo / María Angelica Pinzón Referente plan de condiciones crónicas no transmisibles GIPEPB</t>
  </si>
  <si>
    <t>Definir criterios clínicos para la priorización como pacientes no adherentes, ausencia de controles por más de 12 meses, o riesgo cardiovascular, acorde con los servicios contratados por las 4 EAPB (Capital Salud, Coosalud, Sanitas y Famisanar), FFDS</t>
  </si>
  <si>
    <t>Realizar el acompañamiento del médico familiar al médico general mediante atención conjunta o consulta paralela para pacientes priorizados (reportados desde la capa extramural, no controlados o con riesgo cardiovascular alto/muy alto), reforzando la aplicación de la estructura mínima de la historia clínica de crónicos: clasificación de riesgo OMS, solicitud de paraclínicos de control (perfil lipídico, HbA1c, función renal, microalbuminuria), identificación de enfermedad renal crónica y aplicación de escalas para eventos agudos como CORRE (ACV) y signos de IAM. acorde con los servicios contratados por las 4 EAPB (Capital Salud, Coosalud, Sanitas y Famisanar), FFDS</t>
  </si>
  <si>
    <t>Gestión de Diagnósticos: Solicitar y gestionar paraclínicos de seguimiento (HbA1c, perfil lipídico, microalbuminuria) aprovechando la disponibilidad de toma de muestras institucional. Acorde con los servicios contratados por las 4 EAPB (Capital Salud, Coosalud, Sanitas y Famisanar), FFDS</t>
  </si>
  <si>
    <t>Correo institucional Datos de atenciones</t>
  </si>
  <si>
    <t>Dirección de Servicios Ambulatorios -Dirección de Gestión del Riesgo- Dirección Calidad Institucional</t>
  </si>
  <si>
    <t>Articulación  con líder de análisis y políticas ,lideres de la manzanas del cuidado y  alcaldía local de san Cristobal con el fin de identificar población con riesgo ,puntos focales, socialización del objetivo de la jornada  con enfoque en prevención de enfermedades crónicas no transmisibles.</t>
  </si>
  <si>
    <r>
      <t xml:space="preserve">Líder manzanas del cuidado :    </t>
    </r>
    <r>
      <rPr>
        <sz val="16"/>
        <color theme="1"/>
        <rFont val="Calibri"/>
      </rPr>
      <t xml:space="preserve">                                                                                                                            Jennifer Ocampo 20 de julio, Nataly Sanches -eje ambiental parque entre nubes -juan rey ,Laura Milena Rodríguez -Centro Felicidad .                                                                                                                                   </t>
    </r>
    <r>
      <rPr>
        <sz val="16"/>
        <color theme="1"/>
        <rFont val="Calibri"/>
      </rPr>
      <t>Delegada PP mujer:</t>
    </r>
    <r>
      <rPr>
        <sz val="16"/>
        <color theme="1"/>
        <rFont val="Calibri"/>
      </rPr>
      <t xml:space="preserve"> Jenny real                                                                                                                                              </t>
    </r>
    <r>
      <rPr>
        <sz val="16"/>
        <color theme="1"/>
        <rFont val="Calibri"/>
      </rPr>
      <t xml:space="preserve">Líder análisis y políticas: </t>
    </r>
    <r>
      <rPr>
        <sz val="16"/>
        <color theme="1"/>
        <rFont val="Calibri"/>
      </rPr>
      <t xml:space="preserve">Angela Arciniegas                                                                                                           </t>
    </r>
    <r>
      <rPr>
        <sz val="16"/>
        <color theme="1"/>
        <rFont val="Calibri"/>
      </rPr>
      <t>Líder local</t>
    </r>
    <r>
      <rPr>
        <sz val="16"/>
        <color theme="1"/>
        <rFont val="Calibri"/>
      </rPr>
      <t xml:space="preserve"> :Brisseth Rodríguez </t>
    </r>
    <r>
      <rPr>
        <sz val="16"/>
        <color theme="1"/>
        <rFont val="Calibri"/>
      </rPr>
      <t xml:space="preserve">                                                                                                                       facilitadora san Cristobal</t>
    </r>
    <r>
      <rPr>
        <sz val="16"/>
        <color theme="1"/>
        <rFont val="Calibri"/>
      </rPr>
      <t xml:space="preserve"> : Sonia Viviana Montañez Gómez </t>
    </r>
  </si>
  <si>
    <t xml:space="preserve">Revisar la base de ruteo de las prioridades establecidas desde SDS  Crónicos y mujer en edad fértil, teniendo encuentra la identificación del riesgo en salud de la población de las 6 localidades de la Subred, adicionalmente se realiza la asignación de los casos a los gestores en línea con el fin de iniciar el ruteo y a los gestores mas bienestar hogar teniendo encuentra el predio catastral  </t>
  </si>
  <si>
    <t xml:space="preserve">Equipo de sistemas de información  Ing. Ana Barreto    - Geografos David  Sarmiento,  lideres operativas de Area: Valentina Villalobos- Solangie Rodríguez - Adriana Rodríguez   </t>
  </si>
  <si>
    <t xml:space="preserve">Se efectúa el seguimiento a la asignación de los casos de forma diaria mediante la descarga de la base y  el drive avance ruteo, al igual semanalmente hay seguimiento de campo con el fin de reforzar las capacidades técnicas y comunicación asertiva </t>
  </si>
  <si>
    <t xml:space="preserve">Equipo de sistemas de información  Ing Ana Barreto      lideres operativas de Area: Valentina Villalobos- Solangie Rodríguez - Adriana Rodríguez   y profesional de Cohorte  : Lina Fernández, gestores en Línea y gestores mas bienestar   </t>
  </si>
  <si>
    <t xml:space="preserve">Se ejecuta la precrítica de las caracterizaciones, Planes de cuidado familiar y seguimientos de forma semanal los cuales fueron ingresados en APP GTAPS con el fin de identificar hallazgos y subsanarlos todos los martes </t>
  </si>
  <si>
    <t xml:space="preserve">Equipo de sistemas de información  Ing Ana Barreto    -  lideres operativas de Area: Valentina Villalobos- Solangie Rodríguez - Adriana Rodríguez  y gestores mas bienestar   </t>
  </si>
  <si>
    <t xml:space="preserve">Se socializa el avance del ruteo de forma semanal con la coordinación del EMBH al igual cada 15 días con los equipos operativos  ( Gestores y profesionales ) y cada mes con SDS en el comité ampliado </t>
  </si>
  <si>
    <t xml:space="preserve">Equipo de sistemas de información  Ing Ana Barreto    -  lideres operativas de Area: Valentina Villalobos- Solangie Rodríguez - Adriana Rodríguez </t>
  </si>
  <si>
    <t>Divulgar por parte de nuestras formas e instancias de participación de en aspectos relevantes en el tema Mortalidad Prematura por Enfermedades Crónicas No Transmisibles, mediante piezas comunicativas</t>
  </si>
  <si>
    <t>Recoger evidencias de las socializaciones en el tema Mortalidad Prematura por Enfermedades Crónicas No Transmisibles, tanto a formas e instancias de participación como a ciudadanía</t>
  </si>
  <si>
    <t xml:space="preserve">Referente plan de condiciones crónicas no transmisibles - Referente ECNT Vigilancia en Salud Publica - Equipo cuidate, se feliz del PSPIC -Profesional Universitario accion de Bienestar 26 Grupos socioeducativos para MAS bienestar-Enfermeras entorno laboral -Referente medicina familiar ambulatorios-Técnico programa CCNT - Direccion de gestión de riesgo-seguimeinto de cohortes - Dirección de Servicios Ambulatorios - Referente Cohorte Cardio Cerebro Vascular y Metabólica - Referente plan de condiciones crónicas no transmisibles GIPEPB -Equipo Médicos Familiares SUBREDCO -Lider manzanas del cuidado-Lider Analisis y politicas-Equipo de sistemas de informacion  - Geografos-lideres operativas de Area-referente de participación y equipo de participación y servicio al ciudadano y Comité de Crónicos-Equipos de mas Bienestar </t>
  </si>
  <si>
    <t>pic@subredcentrooriente.gov.co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</si>
</sst>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yyyy"/>
    <numFmt numFmtId="165" formatCode="[$-240A]d&quot; de &quot;mmmm&quot; de &quot;yyyy"/>
    <numFmt numFmtId="166" formatCode="0.0"/>
  </numFmts>
  <fonts count="23">
    <font>
      <sz val="12"/>
      <color theme="1"/>
      <name val="Calibri"/>
      <scheme val="minor"/>
    </font>
    <font>
      <sz val="9"/>
      <color theme="1"/>
      <name val="Calibri"/>
    </font>
    <font>
      <sz val="12"/>
      <name val="Calibri"/>
    </font>
    <font>
      <sz val="9"/>
      <color theme="1"/>
      <name val="Arial"/>
    </font>
    <font>
      <sz val="8"/>
      <color theme="1"/>
      <name val="Arial"/>
    </font>
    <font>
      <b/>
      <sz val="16"/>
      <color theme="1"/>
      <name val="Calibri"/>
    </font>
    <font>
      <sz val="16"/>
      <color theme="1"/>
      <name val="Calibri"/>
    </font>
    <font>
      <b/>
      <sz val="16"/>
      <color rgb="FF000000"/>
      <name val="Calibri"/>
    </font>
    <font>
      <b/>
      <sz val="18"/>
      <color theme="1"/>
      <name val="Calibri"/>
    </font>
    <font>
      <sz val="17"/>
      <color theme="1"/>
      <name val="Calibri"/>
    </font>
    <font>
      <sz val="16"/>
      <color rgb="FF000000"/>
      <name val="Calibri"/>
    </font>
    <font>
      <sz val="16"/>
      <color rgb="FF000000"/>
      <name val="&quot;Calibri \(Cuerpo\)&quot;"/>
    </font>
    <font>
      <sz val="18"/>
      <color theme="1"/>
      <name val="Calibri"/>
    </font>
    <font>
      <b/>
      <sz val="16"/>
      <color rgb="FF000000"/>
      <name val="&quot;Calibri \(Cuerpo\)&quot;"/>
    </font>
    <font>
      <sz val="12"/>
      <color theme="1"/>
      <name val="Calibri"/>
      <scheme val="minor"/>
    </font>
    <font>
      <sz val="18"/>
      <color rgb="FF000000"/>
      <name val="Calibri"/>
    </font>
    <font>
      <b/>
      <sz val="24"/>
      <color theme="1"/>
      <name val="Calibri"/>
    </font>
    <font>
      <b/>
      <sz val="20"/>
      <color theme="1"/>
      <name val="Calibri"/>
    </font>
    <font>
      <b/>
      <sz val="22"/>
      <color theme="1"/>
      <name val="Calibri"/>
    </font>
    <font>
      <b/>
      <i/>
      <sz val="16"/>
      <color theme="1"/>
      <name val="Arial"/>
    </font>
    <font>
      <u/>
      <sz val="12"/>
      <color theme="10"/>
      <name val="Calibri"/>
      <scheme val="minor"/>
    </font>
    <font>
      <sz val="16"/>
      <color theme="1"/>
      <name val="Calibri"/>
      <family val="2"/>
    </font>
    <font>
      <sz val="12"/>
      <name val="Calibri"/>
      <family val="2"/>
    </font>
  </fonts>
  <fills count="10">
    <fill>
      <patternFill patternType="none"/>
    </fill>
    <fill>
      <patternFill patternType="gray125"/>
    </fill>
    <fill>
      <patternFill patternType="solid">
        <fgColor rgb="FFE7E6E6"/>
        <bgColor rgb="FFE7E6E6"/>
      </patternFill>
    </fill>
    <fill>
      <patternFill patternType="solid">
        <fgColor theme="0"/>
        <bgColor theme="0"/>
      </patternFill>
    </fill>
    <fill>
      <patternFill patternType="solid">
        <fgColor rgb="FFFFFFFF"/>
        <bgColor rgb="FFFFFFFF"/>
      </patternFill>
    </fill>
    <fill>
      <patternFill patternType="solid">
        <fgColor rgb="FFF2F2F2"/>
        <bgColor rgb="FFF2F2F2"/>
      </patternFill>
    </fill>
    <fill>
      <patternFill patternType="solid">
        <fgColor rgb="FFFEF2CB"/>
        <bgColor rgb="FFFEF2CB"/>
      </patternFill>
    </fill>
    <fill>
      <patternFill patternType="solid">
        <fgColor theme="0"/>
        <bgColor rgb="FFDDEBF7"/>
      </patternFill>
    </fill>
    <fill>
      <patternFill patternType="solid">
        <fgColor theme="0"/>
        <bgColor indexed="64"/>
      </patternFill>
    </fill>
    <fill>
      <patternFill patternType="solid">
        <fgColor theme="0"/>
        <bgColor rgb="FFD9D9D9"/>
      </patternFill>
    </fill>
  </fills>
  <borders count="74">
    <border>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right/>
      <top style="thin">
        <color rgb="FF000000"/>
      </top>
      <bottom/>
      <diagonal/>
    </border>
    <border>
      <left style="thin">
        <color rgb="FF000000"/>
      </left>
      <right style="medium">
        <color rgb="FF000000"/>
      </right>
      <top/>
      <bottom/>
      <diagonal/>
    </border>
    <border>
      <left/>
      <right style="thin">
        <color rgb="FF000000"/>
      </right>
      <top style="medium">
        <color rgb="FF000000"/>
      </top>
      <bottom/>
      <diagonal/>
    </border>
    <border>
      <left style="medium">
        <color rgb="FF000000"/>
      </left>
      <right/>
      <top/>
      <bottom/>
      <diagonal/>
    </border>
    <border>
      <left/>
      <right/>
      <top/>
      <bottom/>
      <diagonal/>
    </border>
    <border>
      <left/>
      <right style="thin">
        <color rgb="FF000000"/>
      </right>
      <top/>
      <bottom/>
      <diagonal/>
    </border>
    <border>
      <left style="thin">
        <color rgb="FF000000"/>
      </left>
      <right style="medium">
        <color rgb="FF000000"/>
      </right>
      <top/>
      <bottom/>
      <diagonal/>
    </border>
    <border>
      <left/>
      <right style="thin">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diagonal/>
    </border>
    <border>
      <left style="thin">
        <color rgb="FF000000"/>
      </left>
      <right style="thin">
        <color rgb="FF000000"/>
      </right>
      <top style="thin">
        <color rgb="FF000000"/>
      </top>
      <bottom style="medium">
        <color rgb="FF000000"/>
      </bottom>
      <diagonal/>
    </border>
    <border>
      <left style="medium">
        <color rgb="FF000000"/>
      </left>
      <right/>
      <top/>
      <bottom/>
      <diagonal/>
    </border>
    <border>
      <left/>
      <right style="thin">
        <color rgb="FF000000"/>
      </right>
      <top/>
      <bottom/>
      <diagonal/>
    </border>
    <border>
      <left/>
      <right/>
      <top style="medium">
        <color rgb="FF000000"/>
      </top>
      <bottom style="medium">
        <color rgb="FF000000"/>
      </bottom>
      <diagonal/>
    </border>
    <border>
      <left/>
      <right/>
      <top style="thin">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0" fillId="0" borderId="0" applyNumberFormat="0" applyFill="0" applyBorder="0" applyAlignment="0" applyProtection="0"/>
  </cellStyleXfs>
  <cellXfs count="177">
    <xf numFmtId="0" fontId="0" fillId="0" borderId="0" xfId="0"/>
    <xf numFmtId="0" fontId="3" fillId="0" borderId="5" xfId="0" applyFont="1" applyBorder="1" applyAlignment="1">
      <alignment horizontal="center" vertical="center" wrapText="1"/>
    </xf>
    <xf numFmtId="0" fontId="6" fillId="0" borderId="0" xfId="0" applyFont="1"/>
    <xf numFmtId="0" fontId="5" fillId="0" borderId="24" xfId="0" applyFont="1" applyBorder="1" applyAlignment="1">
      <alignment horizontal="left" vertical="center" wrapText="1"/>
    </xf>
    <xf numFmtId="0" fontId="5" fillId="0" borderId="20" xfId="0" applyFont="1" applyBorder="1" applyAlignment="1">
      <alignment horizontal="left" vertical="center" wrapText="1"/>
    </xf>
    <xf numFmtId="0" fontId="5" fillId="0" borderId="31" xfId="0" applyFont="1" applyBorder="1" applyAlignment="1">
      <alignment horizontal="center" vertical="center"/>
    </xf>
    <xf numFmtId="0" fontId="5" fillId="0" borderId="5" xfId="0" applyFont="1" applyBorder="1" applyAlignment="1">
      <alignment horizontal="center" vertical="center" wrapText="1"/>
    </xf>
    <xf numFmtId="0" fontId="5" fillId="0" borderId="5" xfId="0" applyFont="1" applyBorder="1" applyAlignment="1">
      <alignment horizontal="center" vertical="center"/>
    </xf>
    <xf numFmtId="0" fontId="7" fillId="0" borderId="5"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7" xfId="0" applyFont="1" applyBorder="1" applyAlignment="1">
      <alignment horizontal="center" vertical="center" wrapText="1"/>
    </xf>
    <xf numFmtId="0" fontId="6" fillId="0" borderId="38" xfId="0" applyFont="1" applyBorder="1" applyAlignment="1">
      <alignment horizontal="center" vertical="center" wrapText="1"/>
    </xf>
    <xf numFmtId="0" fontId="10" fillId="0" borderId="39" xfId="0" applyFont="1" applyBorder="1" applyAlignment="1">
      <alignment horizontal="left" vertical="center" wrapText="1"/>
    </xf>
    <xf numFmtId="0" fontId="6" fillId="0" borderId="39" xfId="0" applyFont="1" applyBorder="1" applyAlignment="1">
      <alignment vertical="center" wrapText="1"/>
    </xf>
    <xf numFmtId="164" fontId="6" fillId="0" borderId="38" xfId="0" applyNumberFormat="1" applyFont="1" applyBorder="1" applyAlignment="1">
      <alignment horizontal="center" vertical="center"/>
    </xf>
    <xf numFmtId="164" fontId="6" fillId="0" borderId="39" xfId="0" applyNumberFormat="1" applyFont="1" applyBorder="1" applyAlignment="1">
      <alignment vertical="center"/>
    </xf>
    <xf numFmtId="0" fontId="5" fillId="0" borderId="38" xfId="0" applyFont="1" applyBorder="1" applyAlignment="1">
      <alignment horizontal="center" vertical="center"/>
    </xf>
    <xf numFmtId="0" fontId="11" fillId="0" borderId="39" xfId="0" applyFont="1" applyBorder="1" applyAlignment="1">
      <alignment vertical="center" wrapText="1"/>
    </xf>
    <xf numFmtId="0" fontId="12" fillId="0" borderId="38" xfId="0" applyFont="1" applyBorder="1" applyAlignment="1">
      <alignment horizontal="center" vertical="center"/>
    </xf>
    <xf numFmtId="165" fontId="6" fillId="0" borderId="38" xfId="0" applyNumberFormat="1" applyFont="1" applyBorder="1" applyAlignment="1">
      <alignment vertical="center"/>
    </xf>
    <xf numFmtId="0" fontId="6" fillId="0" borderId="40" xfId="0" applyFont="1" applyBorder="1" applyAlignment="1">
      <alignment vertical="center"/>
    </xf>
    <xf numFmtId="0" fontId="6" fillId="0" borderId="0" xfId="0" applyFont="1" applyAlignment="1">
      <alignment vertical="center"/>
    </xf>
    <xf numFmtId="0" fontId="6" fillId="0" borderId="39" xfId="0" applyFont="1" applyBorder="1" applyAlignment="1">
      <alignment horizontal="center" vertical="center" wrapText="1"/>
    </xf>
    <xf numFmtId="0" fontId="10" fillId="0" borderId="39" xfId="0" applyFont="1" applyBorder="1" applyAlignment="1">
      <alignment vertical="center" wrapText="1"/>
    </xf>
    <xf numFmtId="0" fontId="5" fillId="0" borderId="39" xfId="0" applyFont="1" applyBorder="1" applyAlignment="1">
      <alignment horizontal="center" vertical="center"/>
    </xf>
    <xf numFmtId="0" fontId="12" fillId="0" borderId="39" xfId="0" applyFont="1" applyBorder="1" applyAlignment="1">
      <alignment horizontal="center" vertical="center"/>
    </xf>
    <xf numFmtId="165" fontId="6" fillId="0" borderId="39" xfId="0" applyNumberFormat="1" applyFont="1" applyBorder="1" applyAlignment="1">
      <alignment vertical="center"/>
    </xf>
    <xf numFmtId="0" fontId="6" fillId="0" borderId="42" xfId="0" applyFont="1" applyBorder="1" applyAlignment="1">
      <alignment vertical="center"/>
    </xf>
    <xf numFmtId="0" fontId="6" fillId="0" borderId="9" xfId="0" applyFont="1" applyBorder="1" applyAlignment="1">
      <alignment horizontal="center" vertical="center" wrapText="1"/>
    </xf>
    <xf numFmtId="0" fontId="5" fillId="0" borderId="9" xfId="0" applyFont="1" applyBorder="1" applyAlignment="1">
      <alignment horizontal="center" vertical="center"/>
    </xf>
    <xf numFmtId="0" fontId="12" fillId="0" borderId="9" xfId="0" applyFont="1" applyBorder="1" applyAlignment="1">
      <alignment horizontal="center" vertical="center"/>
    </xf>
    <xf numFmtId="165" fontId="6" fillId="0" borderId="9" xfId="0" applyNumberFormat="1" applyFont="1" applyBorder="1" applyAlignment="1">
      <alignment vertical="center"/>
    </xf>
    <xf numFmtId="0" fontId="6" fillId="0" borderId="43" xfId="0" applyFont="1" applyBorder="1" applyAlignment="1">
      <alignment vertical="center"/>
    </xf>
    <xf numFmtId="0" fontId="6" fillId="0" borderId="39" xfId="0" applyFont="1" applyBorder="1" applyAlignment="1">
      <alignment wrapText="1"/>
    </xf>
    <xf numFmtId="164" fontId="6" fillId="0" borderId="38" xfId="0" applyNumberFormat="1" applyFont="1" applyBorder="1" applyAlignment="1">
      <alignment horizontal="center"/>
    </xf>
    <xf numFmtId="0" fontId="6" fillId="0" borderId="39" xfId="0" applyFont="1" applyBorder="1" applyAlignment="1">
      <alignment vertical="center"/>
    </xf>
    <xf numFmtId="0" fontId="6" fillId="0" borderId="4" xfId="0" applyFont="1" applyBorder="1" applyAlignment="1">
      <alignment vertical="center"/>
    </xf>
    <xf numFmtId="164" fontId="11" fillId="0" borderId="39" xfId="0" applyNumberFormat="1" applyFont="1" applyBorder="1" applyAlignment="1">
      <alignment vertical="center" wrapText="1"/>
    </xf>
    <xf numFmtId="0" fontId="13" fillId="0" borderId="39" xfId="0" applyFont="1" applyBorder="1" applyAlignment="1">
      <alignment horizontal="center" vertical="center" wrapText="1"/>
    </xf>
    <xf numFmtId="0" fontId="11" fillId="0" borderId="4" xfId="0" applyFont="1" applyBorder="1" applyAlignment="1">
      <alignment vertical="center" wrapText="1"/>
    </xf>
    <xf numFmtId="0" fontId="14" fillId="0" borderId="0" xfId="0" applyFont="1" applyAlignment="1">
      <alignment vertical="center"/>
    </xf>
    <xf numFmtId="0" fontId="6"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6" xfId="0" applyFont="1" applyBorder="1" applyAlignment="1">
      <alignment horizontal="center" vertical="center"/>
    </xf>
    <xf numFmtId="0" fontId="14" fillId="0" borderId="39" xfId="0" applyFont="1" applyBorder="1" applyAlignment="1">
      <alignment vertical="center"/>
    </xf>
    <xf numFmtId="0" fontId="6" fillId="0" borderId="44" xfId="0" applyFont="1" applyBorder="1" applyAlignment="1">
      <alignment horizontal="center" vertical="center" wrapText="1"/>
    </xf>
    <xf numFmtId="165" fontId="6" fillId="0" borderId="2" xfId="0" applyNumberFormat="1" applyFont="1" applyBorder="1" applyAlignment="1">
      <alignment vertical="center"/>
    </xf>
    <xf numFmtId="0" fontId="10" fillId="0" borderId="39" xfId="0" applyFont="1" applyBorder="1" applyAlignment="1">
      <alignment horizontal="center" vertical="center"/>
    </xf>
    <xf numFmtId="0" fontId="6" fillId="0" borderId="38" xfId="0" applyFont="1" applyBorder="1" applyAlignment="1">
      <alignment vertical="center" wrapText="1"/>
    </xf>
    <xf numFmtId="0" fontId="8" fillId="0" borderId="1" xfId="0" applyFont="1" applyBorder="1" applyAlignment="1">
      <alignment horizontal="center" vertical="center"/>
    </xf>
    <xf numFmtId="0" fontId="9" fillId="4" borderId="6" xfId="0" applyFont="1" applyFill="1" applyBorder="1" applyAlignment="1">
      <alignment horizontal="center" vertical="center" wrapText="1"/>
    </xf>
    <xf numFmtId="0" fontId="6" fillId="0" borderId="47" xfId="0" applyFont="1" applyBorder="1" applyAlignment="1">
      <alignment horizontal="center" vertical="center" wrapText="1"/>
    </xf>
    <xf numFmtId="0" fontId="11" fillId="0" borderId="5" xfId="0" applyFont="1" applyBorder="1" applyAlignment="1">
      <alignment vertical="center" wrapText="1"/>
    </xf>
    <xf numFmtId="0" fontId="12" fillId="0" borderId="6" xfId="0" applyFont="1" applyBorder="1" applyAlignment="1">
      <alignment horizontal="center" vertical="center"/>
    </xf>
    <xf numFmtId="165" fontId="6" fillId="0" borderId="6" xfId="0" applyNumberFormat="1" applyFont="1" applyBorder="1" applyAlignment="1">
      <alignment vertical="center"/>
    </xf>
    <xf numFmtId="0" fontId="6" fillId="0" borderId="48" xfId="0" applyFont="1" applyBorder="1" applyAlignment="1">
      <alignment vertical="center"/>
    </xf>
    <xf numFmtId="0" fontId="6" fillId="0" borderId="5" xfId="0" applyFont="1" applyBorder="1" applyAlignment="1">
      <alignment vertical="center"/>
    </xf>
    <xf numFmtId="0" fontId="13" fillId="0" borderId="39" xfId="0" applyFont="1" applyBorder="1" applyAlignment="1">
      <alignment horizontal="center" vertical="top"/>
    </xf>
    <xf numFmtId="0" fontId="11" fillId="0" borderId="39" xfId="0" applyFont="1" applyBorder="1" applyAlignment="1">
      <alignment vertical="top"/>
    </xf>
    <xf numFmtId="0" fontId="15" fillId="0" borderId="39" xfId="0" applyFont="1" applyBorder="1" applyAlignment="1">
      <alignment horizontal="center" vertical="top"/>
    </xf>
    <xf numFmtId="165" fontId="11" fillId="0" borderId="39" xfId="0" applyNumberFormat="1" applyFont="1" applyBorder="1" applyAlignment="1">
      <alignment vertical="top"/>
    </xf>
    <xf numFmtId="0" fontId="13" fillId="0" borderId="39" xfId="0" applyFont="1" applyBorder="1" applyAlignment="1">
      <alignment horizontal="center"/>
    </xf>
    <xf numFmtId="0" fontId="15" fillId="0" borderId="39" xfId="0" applyFont="1" applyBorder="1" applyAlignment="1">
      <alignment horizontal="center"/>
    </xf>
    <xf numFmtId="165" fontId="11" fillId="0" borderId="39" xfId="0" applyNumberFormat="1" applyFont="1" applyBorder="1"/>
    <xf numFmtId="0" fontId="11" fillId="0" borderId="39" xfId="0" applyFont="1" applyBorder="1"/>
    <xf numFmtId="9" fontId="18" fillId="3" borderId="53" xfId="0" applyNumberFormat="1" applyFont="1" applyFill="1" applyBorder="1" applyAlignment="1">
      <alignment horizontal="center" vertical="center"/>
    </xf>
    <xf numFmtId="0" fontId="14" fillId="0" borderId="0" xfId="0" applyFont="1" applyAlignment="1">
      <alignment vertical="center" wrapText="1"/>
    </xf>
    <xf numFmtId="0" fontId="14" fillId="0" borderId="0" xfId="0" applyFont="1" applyAlignment="1">
      <alignment wrapText="1"/>
    </xf>
    <xf numFmtId="0" fontId="14" fillId="0" borderId="0" xfId="0" applyFont="1"/>
    <xf numFmtId="0" fontId="5" fillId="0" borderId="63" xfId="0" applyFont="1" applyBorder="1" applyAlignment="1">
      <alignment horizontal="left" vertical="center" wrapText="1"/>
    </xf>
    <xf numFmtId="165" fontId="6" fillId="0" borderId="38" xfId="0" applyNumberFormat="1" applyFont="1" applyBorder="1" applyAlignment="1">
      <alignment vertical="center" wrapText="1"/>
    </xf>
    <xf numFmtId="165" fontId="6" fillId="0" borderId="39" xfId="0" applyNumberFormat="1" applyFont="1" applyBorder="1"/>
    <xf numFmtId="0" fontId="6" fillId="0" borderId="64" xfId="0" applyFont="1" applyBorder="1" applyAlignment="1">
      <alignment horizontal="center" vertical="center" wrapText="1"/>
    </xf>
    <xf numFmtId="0" fontId="5" fillId="0" borderId="64" xfId="0" applyFont="1" applyBorder="1" applyAlignment="1">
      <alignment horizontal="center" vertical="center"/>
    </xf>
    <xf numFmtId="0" fontId="12" fillId="0" borderId="64" xfId="0" applyFont="1" applyBorder="1" applyAlignment="1">
      <alignment horizontal="center" vertical="center"/>
    </xf>
    <xf numFmtId="165" fontId="6" fillId="0" borderId="64" xfId="0" applyNumberFormat="1" applyFont="1" applyBorder="1"/>
    <xf numFmtId="0" fontId="0" fillId="0" borderId="0" xfId="0" applyAlignment="1">
      <alignment vertical="center"/>
    </xf>
    <xf numFmtId="0" fontId="10" fillId="7" borderId="7" xfId="0" applyFont="1" applyFill="1" applyBorder="1" applyAlignment="1">
      <alignment horizontal="left" wrapText="1"/>
    </xf>
    <xf numFmtId="0" fontId="10" fillId="7" borderId="5" xfId="0" applyFont="1" applyFill="1" applyBorder="1" applyAlignment="1">
      <alignment horizontal="left" wrapText="1"/>
    </xf>
    <xf numFmtId="164" fontId="6" fillId="8" borderId="38" xfId="0" applyNumberFormat="1" applyFont="1" applyFill="1" applyBorder="1" applyAlignment="1">
      <alignment horizontal="center" vertical="center"/>
    </xf>
    <xf numFmtId="0" fontId="10" fillId="7" borderId="39" xfId="0" applyFont="1" applyFill="1" applyBorder="1" applyAlignment="1">
      <alignment horizontal="left" wrapText="1"/>
    </xf>
    <xf numFmtId="0" fontId="10" fillId="8" borderId="39" xfId="0" applyFont="1" applyFill="1" applyBorder="1" applyAlignment="1">
      <alignment horizontal="left" vertical="center" wrapText="1"/>
    </xf>
    <xf numFmtId="0" fontId="6" fillId="8" borderId="38" xfId="0" applyFont="1" applyFill="1" applyBorder="1" applyAlignment="1">
      <alignment vertical="center" wrapText="1"/>
    </xf>
    <xf numFmtId="0" fontId="7" fillId="0" borderId="34" xfId="0" applyFont="1" applyBorder="1" applyAlignment="1">
      <alignment horizontal="center" vertical="center" wrapText="1"/>
    </xf>
    <xf numFmtId="0" fontId="2" fillId="0" borderId="35" xfId="0" applyFont="1" applyBorder="1"/>
    <xf numFmtId="164" fontId="5" fillId="0" borderId="13" xfId="0" applyNumberFormat="1" applyFont="1" applyBorder="1" applyAlignment="1">
      <alignment horizontal="center" vertical="center" wrapText="1"/>
    </xf>
    <xf numFmtId="0" fontId="2" fillId="0" borderId="14" xfId="0" applyFont="1" applyBorder="1"/>
    <xf numFmtId="0" fontId="2" fillId="0" borderId="15" xfId="0" applyFont="1" applyBorder="1"/>
    <xf numFmtId="0" fontId="5" fillId="0" borderId="16" xfId="0" applyFont="1" applyBorder="1" applyAlignment="1">
      <alignment horizontal="left" vertical="center" wrapText="1"/>
    </xf>
    <xf numFmtId="0" fontId="2" fillId="0" borderId="20" xfId="0" applyFont="1" applyBorder="1"/>
    <xf numFmtId="0" fontId="5" fillId="0" borderId="17" xfId="0" applyFont="1" applyBorder="1" applyAlignment="1">
      <alignment horizontal="center" vertical="center" wrapText="1"/>
    </xf>
    <xf numFmtId="0" fontId="2" fillId="0" borderId="18" xfId="0" applyFont="1" applyBorder="1"/>
    <xf numFmtId="0" fontId="2" fillId="0" borderId="19" xfId="0" applyFont="1" applyBorder="1"/>
    <xf numFmtId="0" fontId="2" fillId="0" borderId="21" xfId="0" applyFont="1" applyBorder="1"/>
    <xf numFmtId="0" fontId="2" fillId="0" borderId="22" xfId="0" applyFont="1" applyBorder="1"/>
    <xf numFmtId="0" fontId="2" fillId="0" borderId="23" xfId="0" applyFont="1" applyBorder="1"/>
    <xf numFmtId="0" fontId="5" fillId="0" borderId="13" xfId="0" applyFont="1" applyBorder="1" applyAlignment="1">
      <alignment horizontal="center" wrapText="1"/>
    </xf>
    <xf numFmtId="0" fontId="21" fillId="0" borderId="13" xfId="0" applyFont="1" applyBorder="1" applyAlignment="1">
      <alignment horizontal="left" vertical="center" wrapText="1"/>
    </xf>
    <xf numFmtId="0" fontId="22" fillId="0" borderId="67" xfId="0" applyFont="1" applyBorder="1" applyAlignment="1">
      <alignment horizontal="left" vertical="center" wrapText="1"/>
    </xf>
    <xf numFmtId="0" fontId="22" fillId="0" borderId="15" xfId="0" applyFont="1" applyBorder="1" applyAlignment="1">
      <alignment horizontal="left" vertical="center" wrapText="1"/>
    </xf>
    <xf numFmtId="0" fontId="20" fillId="0" borderId="21" xfId="1" applyBorder="1" applyAlignment="1">
      <alignment horizontal="center" vertical="center" wrapText="1"/>
    </xf>
    <xf numFmtId="0" fontId="2" fillId="0" borderId="22" xfId="0" applyFont="1" applyBorder="1" applyAlignment="1">
      <alignment vertical="center"/>
    </xf>
    <xf numFmtId="0" fontId="2" fillId="0" borderId="23" xfId="0" applyFont="1" applyBorder="1" applyAlignment="1">
      <alignment vertical="center"/>
    </xf>
    <xf numFmtId="0" fontId="6" fillId="0" borderId="21" xfId="0" applyFont="1" applyBorder="1" applyAlignment="1">
      <alignment horizontal="center" vertical="center"/>
    </xf>
    <xf numFmtId="0" fontId="5" fillId="2" borderId="25" xfId="0" applyFont="1" applyFill="1" applyBorder="1" applyAlignment="1">
      <alignment horizontal="center" vertical="center" wrapText="1"/>
    </xf>
    <xf numFmtId="0" fontId="2" fillId="0" borderId="26" xfId="0" applyFont="1" applyBorder="1"/>
    <xf numFmtId="0" fontId="2" fillId="0" borderId="27" xfId="0" applyFont="1" applyBorder="1"/>
    <xf numFmtId="0" fontId="5" fillId="2" borderId="28" xfId="0" applyFont="1" applyFill="1" applyBorder="1" applyAlignment="1">
      <alignment horizontal="center" vertical="center"/>
    </xf>
    <xf numFmtId="0" fontId="2" fillId="0" borderId="29" xfId="0" applyFont="1" applyBorder="1"/>
    <xf numFmtId="0" fontId="2" fillId="0" borderId="30" xfId="0" applyFont="1" applyBorder="1"/>
    <xf numFmtId="0" fontId="5" fillId="2" borderId="13" xfId="0" applyFont="1" applyFill="1" applyBorder="1" applyAlignment="1">
      <alignment horizontal="center" vertical="center"/>
    </xf>
    <xf numFmtId="0" fontId="1" fillId="0" borderId="0" xfId="0" applyFont="1" applyAlignment="1">
      <alignment horizontal="center"/>
    </xf>
    <xf numFmtId="0" fontId="2" fillId="0" borderId="1" xfId="0" applyFont="1" applyBorder="1"/>
    <xf numFmtId="0" fontId="0" fillId="0" borderId="0" xfId="0"/>
    <xf numFmtId="0" fontId="5" fillId="0" borderId="13" xfId="0" applyFont="1" applyBorder="1" applyAlignment="1">
      <alignment horizontal="left" vertical="center" wrapText="1"/>
    </xf>
    <xf numFmtId="0" fontId="5" fillId="0" borderId="13" xfId="0" applyFont="1" applyBorder="1" applyAlignment="1">
      <alignment vertical="center" wrapText="1"/>
    </xf>
    <xf numFmtId="0" fontId="2" fillId="0" borderId="14" xfId="0" applyFont="1" applyBorder="1" applyAlignment="1">
      <alignment vertical="center"/>
    </xf>
    <xf numFmtId="0" fontId="2" fillId="0" borderId="15" xfId="0" applyFont="1" applyBorder="1" applyAlignment="1">
      <alignment vertical="center"/>
    </xf>
    <xf numFmtId="0" fontId="5" fillId="0" borderId="21" xfId="0" applyFont="1" applyBorder="1" applyAlignment="1">
      <alignment horizontal="left" vertical="center" wrapText="1"/>
    </xf>
    <xf numFmtId="0" fontId="4" fillId="0" borderId="2" xfId="0" applyFont="1" applyBorder="1" applyAlignment="1">
      <alignment horizontal="left" wrapText="1"/>
    </xf>
    <xf numFmtId="0" fontId="2" fillId="0" borderId="3" xfId="0" applyFont="1" applyBorder="1"/>
    <xf numFmtId="0" fontId="2" fillId="0" borderId="4" xfId="0" applyFont="1" applyBorder="1"/>
    <xf numFmtId="0" fontId="5" fillId="2" borderId="10" xfId="0" applyFont="1" applyFill="1" applyBorder="1" applyAlignment="1">
      <alignment horizontal="center" vertical="center" wrapText="1"/>
    </xf>
    <xf numFmtId="0" fontId="2" fillId="0" borderId="11" xfId="0" applyFont="1" applyBorder="1"/>
    <xf numFmtId="0" fontId="2" fillId="0" borderId="12" xfId="0" applyFont="1" applyBorder="1"/>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2" fillId="0" borderId="6" xfId="0" applyFont="1" applyBorder="1"/>
    <xf numFmtId="0" fontId="2" fillId="0" borderId="9" xfId="0" applyFont="1" applyBorder="1"/>
    <xf numFmtId="0" fontId="3" fillId="0" borderId="7" xfId="0" applyFont="1" applyBorder="1" applyAlignment="1">
      <alignment horizontal="center" vertical="center" wrapText="1"/>
    </xf>
    <xf numFmtId="0" fontId="2" fillId="0" borderId="8" xfId="0" applyFont="1" applyBorder="1"/>
    <xf numFmtId="0" fontId="5" fillId="5" borderId="56" xfId="0" applyFont="1" applyFill="1" applyBorder="1" applyAlignment="1">
      <alignment horizontal="center" vertical="center" wrapText="1"/>
    </xf>
    <xf numFmtId="0" fontId="2" fillId="0" borderId="57" xfId="0" applyFont="1" applyBorder="1"/>
    <xf numFmtId="0" fontId="21" fillId="3" borderId="69" xfId="0" applyFont="1" applyFill="1" applyBorder="1" applyAlignment="1">
      <alignment horizontal="left" vertical="center" wrapText="1"/>
    </xf>
    <xf numFmtId="0" fontId="22" fillId="0" borderId="70" xfId="0" applyFont="1" applyBorder="1" applyAlignment="1">
      <alignment horizontal="left"/>
    </xf>
    <xf numFmtId="0" fontId="22" fillId="0" borderId="44" xfId="0" applyFont="1" applyBorder="1" applyAlignment="1">
      <alignment horizontal="left"/>
    </xf>
    <xf numFmtId="0" fontId="5" fillId="3" borderId="58" xfId="0" applyFont="1" applyFill="1" applyBorder="1" applyAlignment="1">
      <alignment horizontal="center" vertical="center" wrapText="1"/>
    </xf>
    <xf numFmtId="0" fontId="2" fillId="0" borderId="59" xfId="0" applyFont="1" applyBorder="1"/>
    <xf numFmtId="0" fontId="2" fillId="0" borderId="60" xfId="0" applyFont="1" applyBorder="1"/>
    <xf numFmtId="0" fontId="9" fillId="3" borderId="36" xfId="0" applyFont="1" applyFill="1" applyBorder="1" applyAlignment="1">
      <alignment horizontal="center" vertical="center" wrapText="1"/>
    </xf>
    <xf numFmtId="0" fontId="2" fillId="0" borderId="46" xfId="0" applyFont="1" applyBorder="1"/>
    <xf numFmtId="0" fontId="9" fillId="4" borderId="6" xfId="0" applyFont="1" applyFill="1" applyBorder="1" applyAlignment="1">
      <alignment horizontal="center" vertical="center" wrapText="1"/>
    </xf>
    <xf numFmtId="0" fontId="9" fillId="9" borderId="5" xfId="0" applyFont="1" applyFill="1" applyBorder="1" applyAlignment="1">
      <alignment horizontal="center" vertical="center" wrapText="1"/>
    </xf>
    <xf numFmtId="0" fontId="2" fillId="8" borderId="9" xfId="0" applyFont="1" applyFill="1" applyBorder="1"/>
    <xf numFmtId="0" fontId="8" fillId="0" borderId="33" xfId="0" applyFont="1" applyBorder="1" applyAlignment="1">
      <alignment horizontal="center" vertical="center"/>
    </xf>
    <xf numFmtId="0" fontId="2" fillId="0" borderId="41" xfId="0" applyFont="1" applyBorder="1"/>
    <xf numFmtId="0" fontId="2" fillId="0" borderId="45" xfId="0" applyFont="1" applyBorder="1"/>
    <xf numFmtId="0" fontId="6" fillId="0" borderId="5" xfId="0" applyFont="1" applyBorder="1" applyAlignment="1">
      <alignment horizontal="center" vertical="center" wrapText="1"/>
    </xf>
    <xf numFmtId="0" fontId="6" fillId="0" borderId="47" xfId="0" applyFont="1" applyBorder="1" applyAlignment="1">
      <alignment horizontal="center" vertical="center" wrapText="1"/>
    </xf>
    <xf numFmtId="0" fontId="16" fillId="5" borderId="10" xfId="0" applyFont="1" applyFill="1" applyBorder="1" applyAlignment="1">
      <alignment horizontal="center" vertical="center"/>
    </xf>
    <xf numFmtId="0" fontId="2" fillId="0" borderId="49" xfId="0" applyFont="1" applyBorder="1"/>
    <xf numFmtId="166" fontId="17" fillId="0" borderId="34" xfId="0" applyNumberFormat="1" applyFont="1" applyBorder="1" applyAlignment="1">
      <alignment horizontal="center" vertical="center"/>
    </xf>
    <xf numFmtId="0" fontId="17" fillId="5" borderId="50" xfId="0" applyFont="1" applyFill="1" applyBorder="1" applyAlignment="1">
      <alignment horizontal="center" vertical="center"/>
    </xf>
    <xf numFmtId="0" fontId="2" fillId="0" borderId="51" xfId="0" applyFont="1" applyBorder="1"/>
    <xf numFmtId="0" fontId="2" fillId="0" borderId="52" xfId="0" applyFont="1" applyBorder="1"/>
    <xf numFmtId="0" fontId="21" fillId="3" borderId="71" xfId="0" applyFont="1" applyFill="1" applyBorder="1" applyAlignment="1">
      <alignment horizontal="left" vertical="center" wrapText="1"/>
    </xf>
    <xf numFmtId="0" fontId="22" fillId="0" borderId="72" xfId="0" applyFont="1" applyBorder="1" applyAlignment="1">
      <alignment horizontal="left"/>
    </xf>
    <xf numFmtId="0" fontId="22" fillId="0" borderId="73" xfId="0" applyFont="1" applyBorder="1" applyAlignment="1">
      <alignment horizontal="left"/>
    </xf>
    <xf numFmtId="0" fontId="5" fillId="5" borderId="67" xfId="0" applyFont="1" applyFill="1" applyBorder="1" applyAlignment="1">
      <alignment horizontal="center" vertical="center" wrapText="1"/>
    </xf>
    <xf numFmtId="0" fontId="2" fillId="0" borderId="54" xfId="0" applyFont="1" applyBorder="1"/>
    <xf numFmtId="0" fontId="5" fillId="3" borderId="55"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2" fillId="0" borderId="67" xfId="0" applyFont="1" applyBorder="1"/>
    <xf numFmtId="0" fontId="19" fillId="6" borderId="13" xfId="0" applyFont="1" applyFill="1" applyBorder="1" applyAlignment="1">
      <alignment horizontal="center" vertical="center" wrapText="1"/>
    </xf>
    <xf numFmtId="0" fontId="6" fillId="0" borderId="13" xfId="0" applyFont="1" applyBorder="1" applyAlignment="1">
      <alignment horizontal="left" vertical="center" wrapText="1"/>
    </xf>
    <xf numFmtId="0" fontId="6" fillId="0" borderId="17" xfId="0" applyFont="1" applyBorder="1" applyAlignment="1">
      <alignment vertical="center" wrapText="1"/>
    </xf>
    <xf numFmtId="0" fontId="6" fillId="0" borderId="61" xfId="0" applyFont="1" applyBorder="1" applyAlignment="1">
      <alignment horizontal="left" vertical="center" wrapText="1"/>
    </xf>
    <xf numFmtId="0" fontId="2" fillId="0" borderId="62" xfId="0" applyFont="1" applyBorder="1"/>
    <xf numFmtId="0" fontId="2" fillId="0" borderId="68" xfId="0" applyFont="1" applyBorder="1"/>
    <xf numFmtId="0" fontId="5" fillId="3" borderId="56" xfId="0" applyFont="1" applyFill="1" applyBorder="1" applyAlignment="1">
      <alignment horizontal="center" vertical="center" wrapText="1"/>
    </xf>
    <xf numFmtId="0" fontId="5" fillId="0" borderId="61" xfId="0" applyFont="1" applyBorder="1" applyAlignment="1">
      <alignment horizontal="left" vertical="center" wrapText="1"/>
    </xf>
    <xf numFmtId="0" fontId="6" fillId="0" borderId="36" xfId="0" applyFont="1" applyBorder="1" applyAlignment="1">
      <alignment horizontal="left" vertical="center" wrapText="1"/>
    </xf>
    <xf numFmtId="0" fontId="5" fillId="3" borderId="28" xfId="0" applyFont="1" applyFill="1" applyBorder="1" applyAlignment="1">
      <alignment horizontal="center" vertical="center" wrapText="1"/>
    </xf>
    <xf numFmtId="0" fontId="17" fillId="5" borderId="65" xfId="0" applyFont="1" applyFill="1" applyBorder="1" applyAlignment="1">
      <alignment horizontal="center" vertical="center"/>
    </xf>
    <xf numFmtId="0" fontId="2" fillId="0" borderId="66" xfId="0" applyFont="1" applyBorder="1"/>
  </cellXfs>
  <cellStyles count="2">
    <cellStyle name="Hipervínculo" xfId="1" builtinId="8"/>
    <cellStyle name="Normal" xfId="0" builtinId="0"/>
  </cellStyles>
  <dxfs count="6">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1</xdr:col>
      <xdr:colOff>542925</xdr:colOff>
      <xdr:row>0</xdr:row>
      <xdr:rowOff>257175</xdr:rowOff>
    </xdr:from>
    <xdr:ext cx="1762125" cy="1162050"/>
    <xdr:pic>
      <xdr:nvPicPr>
        <xdr:cNvPr id="2" name="image1.jpg" descr="Escudo Bogotá_sds_color">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13</xdr:col>
      <xdr:colOff>1047750</xdr:colOff>
      <xdr:row>0</xdr:row>
      <xdr:rowOff>85725</xdr:rowOff>
    </xdr:from>
    <xdr:ext cx="1952625" cy="1285875"/>
    <xdr:pic>
      <xdr:nvPicPr>
        <xdr:cNvPr id="3" name="image2.jp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13</xdr:col>
      <xdr:colOff>1409700</xdr:colOff>
      <xdr:row>0</xdr:row>
      <xdr:rowOff>0</xdr:rowOff>
    </xdr:from>
    <xdr:ext cx="1485900" cy="1190625"/>
    <xdr:pic>
      <xdr:nvPicPr>
        <xdr:cNvPr id="2" name="image2.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pic@subredcentrooriente.gov.c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S2993"/>
  <sheetViews>
    <sheetView tabSelected="1" zoomScale="70" zoomScaleNormal="70" workbookViewId="0">
      <selection activeCell="D7" sqref="D7:F7"/>
    </sheetView>
  </sheetViews>
  <sheetFormatPr baseColWidth="10" defaultColWidth="11.19921875" defaultRowHeight="15" customHeight="1"/>
  <cols>
    <col min="1" max="1" width="10.5" customWidth="1"/>
    <col min="2" max="2" width="34" customWidth="1"/>
    <col min="3" max="3" width="9.69921875" customWidth="1"/>
    <col min="4" max="4" width="108.19921875" customWidth="1"/>
    <col min="5" max="5" width="59.3984375" customWidth="1"/>
    <col min="6" max="6" width="18.3984375" customWidth="1"/>
    <col min="7" max="7" width="23.09765625" customWidth="1"/>
    <col min="8" max="8" width="20.69921875" customWidth="1"/>
    <col min="9" max="9" width="17.5" customWidth="1"/>
    <col min="10" max="10" width="17.3984375" customWidth="1"/>
    <col min="11" max="11" width="76.3984375" customWidth="1"/>
    <col min="12" max="12" width="13.5" customWidth="1"/>
    <col min="13" max="13" width="20.5" customWidth="1"/>
    <col min="14" max="14" width="55.5" customWidth="1"/>
    <col min="15" max="15" width="10.5" customWidth="1"/>
    <col min="16" max="16" width="19.3984375" customWidth="1"/>
    <col min="17" max="17" width="22.5" customWidth="1"/>
    <col min="18" max="513" width="10.5" customWidth="1"/>
  </cols>
  <sheetData>
    <row r="1" spans="1:513" ht="63.75" customHeight="1">
      <c r="A1" s="113"/>
      <c r="B1" s="114"/>
      <c r="C1" s="127" t="s">
        <v>0</v>
      </c>
      <c r="D1" s="122"/>
      <c r="E1" s="122"/>
      <c r="F1" s="122"/>
      <c r="G1" s="122"/>
      <c r="H1" s="122"/>
      <c r="I1" s="122"/>
      <c r="J1" s="122"/>
      <c r="K1" s="122"/>
      <c r="L1" s="122"/>
      <c r="M1" s="123"/>
      <c r="N1" s="128"/>
    </row>
    <row r="2" spans="1:513" ht="30" customHeight="1">
      <c r="A2" s="115"/>
      <c r="B2" s="114"/>
      <c r="C2" s="127" t="s">
        <v>1</v>
      </c>
      <c r="D2" s="122"/>
      <c r="E2" s="122"/>
      <c r="F2" s="122"/>
      <c r="G2" s="122"/>
      <c r="H2" s="122"/>
      <c r="I2" s="122"/>
      <c r="J2" s="122"/>
      <c r="K2" s="122"/>
      <c r="L2" s="122"/>
      <c r="M2" s="123"/>
      <c r="N2" s="129"/>
    </row>
    <row r="3" spans="1:513" ht="30" customHeight="1">
      <c r="A3" s="115"/>
      <c r="B3" s="114"/>
      <c r="C3" s="131" t="s">
        <v>2</v>
      </c>
      <c r="D3" s="132"/>
      <c r="E3" s="127" t="s">
        <v>3</v>
      </c>
      <c r="F3" s="122"/>
      <c r="G3" s="122"/>
      <c r="H3" s="122"/>
      <c r="I3" s="122"/>
      <c r="J3" s="122"/>
      <c r="K3" s="123"/>
      <c r="L3" s="1" t="s">
        <v>4</v>
      </c>
      <c r="M3" s="1">
        <v>2</v>
      </c>
      <c r="N3" s="130"/>
    </row>
    <row r="4" spans="1:513" ht="36" customHeight="1">
      <c r="A4" s="121" t="s">
        <v>126</v>
      </c>
      <c r="B4" s="122"/>
      <c r="C4" s="122"/>
      <c r="D4" s="122"/>
      <c r="E4" s="122"/>
      <c r="F4" s="122"/>
      <c r="G4" s="122"/>
      <c r="H4" s="122"/>
      <c r="I4" s="122"/>
      <c r="J4" s="122"/>
      <c r="K4" s="122"/>
      <c r="L4" s="122"/>
      <c r="M4" s="122"/>
      <c r="N4" s="123"/>
    </row>
    <row r="5" spans="1:513" ht="24" customHeight="1">
      <c r="A5" s="124" t="s">
        <v>5</v>
      </c>
      <c r="B5" s="125"/>
      <c r="C5" s="125"/>
      <c r="D5" s="125"/>
      <c r="E5" s="125"/>
      <c r="F5" s="125"/>
      <c r="G5" s="125"/>
      <c r="H5" s="125"/>
      <c r="I5" s="125"/>
      <c r="J5" s="125"/>
      <c r="K5" s="125"/>
      <c r="L5" s="125"/>
      <c r="M5" s="125"/>
      <c r="N5" s="126"/>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t="s">
        <v>6</v>
      </c>
    </row>
    <row r="6" spans="1:513" ht="57" customHeight="1">
      <c r="A6" s="116" t="s">
        <v>7</v>
      </c>
      <c r="B6" s="88"/>
      <c r="C6" s="89"/>
      <c r="D6" s="87">
        <v>46162</v>
      </c>
      <c r="E6" s="88"/>
      <c r="F6" s="89"/>
      <c r="G6" s="90" t="s">
        <v>8</v>
      </c>
      <c r="H6" s="92" t="s">
        <v>9</v>
      </c>
      <c r="I6" s="93"/>
      <c r="J6" s="93"/>
      <c r="K6" s="93"/>
      <c r="L6" s="93"/>
      <c r="M6" s="93"/>
      <c r="N6" s="94"/>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t="s">
        <v>10</v>
      </c>
    </row>
    <row r="7" spans="1:513" ht="66.75" customHeight="1">
      <c r="A7" s="117" t="s">
        <v>11</v>
      </c>
      <c r="B7" s="88"/>
      <c r="C7" s="89"/>
      <c r="D7" s="98" t="s">
        <v>127</v>
      </c>
      <c r="E7" s="88"/>
      <c r="F7" s="89"/>
      <c r="G7" s="91"/>
      <c r="H7" s="95"/>
      <c r="I7" s="96"/>
      <c r="J7" s="96"/>
      <c r="K7" s="96"/>
      <c r="L7" s="96"/>
      <c r="M7" s="96"/>
      <c r="N7" s="97"/>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t="s">
        <v>12</v>
      </c>
    </row>
    <row r="8" spans="1:513" s="78" customFormat="1" ht="132" customHeight="1">
      <c r="A8" s="116" t="s">
        <v>13</v>
      </c>
      <c r="B8" s="118"/>
      <c r="C8" s="119"/>
      <c r="D8" s="99" t="s">
        <v>161</v>
      </c>
      <c r="E8" s="100"/>
      <c r="F8" s="101"/>
      <c r="G8" s="3" t="s">
        <v>14</v>
      </c>
      <c r="H8" s="99" t="s">
        <v>161</v>
      </c>
      <c r="I8" s="100"/>
      <c r="J8" s="100"/>
      <c r="K8" s="100"/>
      <c r="L8" s="100"/>
      <c r="M8" s="100"/>
      <c r="N8" s="101"/>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row>
    <row r="9" spans="1:513" s="78" customFormat="1" ht="63.75" customHeight="1">
      <c r="A9" s="120" t="s">
        <v>15</v>
      </c>
      <c r="B9" s="103"/>
      <c r="C9" s="104"/>
      <c r="D9" s="102" t="s">
        <v>162</v>
      </c>
      <c r="E9" s="103"/>
      <c r="F9" s="104"/>
      <c r="G9" s="4" t="s">
        <v>16</v>
      </c>
      <c r="H9" s="105" t="s">
        <v>17</v>
      </c>
      <c r="I9" s="103"/>
      <c r="J9" s="103"/>
      <c r="K9" s="103"/>
      <c r="L9" s="103"/>
      <c r="M9" s="103"/>
      <c r="N9" s="104"/>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row>
    <row r="10" spans="1:513" ht="30" customHeight="1">
      <c r="A10" s="106" t="s">
        <v>18</v>
      </c>
      <c r="B10" s="107"/>
      <c r="C10" s="107"/>
      <c r="D10" s="107"/>
      <c r="E10" s="107"/>
      <c r="F10" s="107"/>
      <c r="G10" s="107"/>
      <c r="H10" s="107"/>
      <c r="I10" s="107"/>
      <c r="J10" s="107"/>
      <c r="K10" s="107"/>
      <c r="L10" s="107"/>
      <c r="M10" s="107"/>
      <c r="N10" s="108"/>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row>
    <row r="11" spans="1:513" ht="42.75" customHeight="1">
      <c r="A11" s="109" t="s">
        <v>19</v>
      </c>
      <c r="B11" s="110"/>
      <c r="C11" s="110"/>
      <c r="D11" s="110"/>
      <c r="E11" s="110"/>
      <c r="F11" s="110"/>
      <c r="G11" s="111"/>
      <c r="H11" s="112" t="s">
        <v>20</v>
      </c>
      <c r="I11" s="88"/>
      <c r="J11" s="88"/>
      <c r="K11" s="88"/>
      <c r="L11" s="88"/>
      <c r="M11" s="88"/>
      <c r="N11" s="89"/>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row>
    <row r="12" spans="1:513" ht="77.25" customHeight="1">
      <c r="A12" s="5" t="s">
        <v>21</v>
      </c>
      <c r="B12" s="6" t="s">
        <v>22</v>
      </c>
      <c r="C12" s="7" t="s">
        <v>23</v>
      </c>
      <c r="D12" s="6" t="s">
        <v>24</v>
      </c>
      <c r="E12" s="8" t="s">
        <v>25</v>
      </c>
      <c r="F12" s="8" t="s">
        <v>26</v>
      </c>
      <c r="G12" s="9" t="s">
        <v>27</v>
      </c>
      <c r="H12" s="10" t="s">
        <v>28</v>
      </c>
      <c r="I12" s="85" t="s">
        <v>29</v>
      </c>
      <c r="J12" s="86"/>
      <c r="K12" s="11" t="s">
        <v>30</v>
      </c>
      <c r="L12" s="85" t="s">
        <v>31</v>
      </c>
      <c r="M12" s="86"/>
      <c r="N12" s="12" t="s">
        <v>32</v>
      </c>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row>
    <row r="13" spans="1:513" ht="123" customHeight="1">
      <c r="A13" s="146">
        <v>1</v>
      </c>
      <c r="B13" s="141" t="s">
        <v>33</v>
      </c>
      <c r="C13" s="13" t="s">
        <v>34</v>
      </c>
      <c r="D13" s="14" t="s">
        <v>128</v>
      </c>
      <c r="E13" s="15" t="s">
        <v>129</v>
      </c>
      <c r="F13" s="16">
        <v>46122</v>
      </c>
      <c r="G13" s="16">
        <v>46154</v>
      </c>
      <c r="H13" s="17"/>
      <c r="I13" s="18"/>
      <c r="J13" s="18"/>
      <c r="K13" s="19"/>
      <c r="L13" s="20"/>
      <c r="M13" s="21"/>
      <c r="N13" s="22"/>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row>
    <row r="14" spans="1:513" ht="127.5" customHeight="1">
      <c r="A14" s="147"/>
      <c r="B14" s="129"/>
      <c r="C14" s="24" t="s">
        <v>34</v>
      </c>
      <c r="D14" s="14" t="s">
        <v>130</v>
      </c>
      <c r="E14" s="25" t="s">
        <v>131</v>
      </c>
      <c r="F14" s="16">
        <v>46143</v>
      </c>
      <c r="G14" s="16">
        <v>46387</v>
      </c>
      <c r="H14" s="17"/>
      <c r="I14" s="26"/>
      <c r="J14" s="26"/>
      <c r="K14" s="19" t="s">
        <v>132</v>
      </c>
      <c r="L14" s="27"/>
      <c r="M14" s="28"/>
      <c r="N14" s="29"/>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row>
    <row r="15" spans="1:513" ht="127.5" customHeight="1">
      <c r="A15" s="147"/>
      <c r="B15" s="129"/>
      <c r="C15" s="30" t="s">
        <v>35</v>
      </c>
      <c r="D15" s="14" t="s">
        <v>36</v>
      </c>
      <c r="E15" s="25" t="s">
        <v>131</v>
      </c>
      <c r="F15" s="16">
        <v>46143</v>
      </c>
      <c r="G15" s="16">
        <v>46387</v>
      </c>
      <c r="H15" s="17"/>
      <c r="I15" s="31"/>
      <c r="J15" s="31"/>
      <c r="K15" s="19"/>
      <c r="L15" s="32"/>
      <c r="M15" s="33"/>
      <c r="N15" s="34"/>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row>
    <row r="16" spans="1:513" ht="127.5" customHeight="1">
      <c r="A16" s="147"/>
      <c r="B16" s="129"/>
      <c r="C16" s="30" t="s">
        <v>37</v>
      </c>
      <c r="D16" s="25" t="s">
        <v>38</v>
      </c>
      <c r="E16" s="25" t="s">
        <v>133</v>
      </c>
      <c r="F16" s="16">
        <v>46143</v>
      </c>
      <c r="G16" s="16">
        <v>46387</v>
      </c>
      <c r="H16" s="17"/>
      <c r="I16" s="31"/>
      <c r="J16" s="31"/>
      <c r="K16" s="19"/>
      <c r="L16" s="32"/>
      <c r="M16" s="33"/>
      <c r="N16" s="34"/>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row>
    <row r="17" spans="1:513" ht="127.5" customHeight="1">
      <c r="A17" s="147"/>
      <c r="B17" s="129"/>
      <c r="C17" s="30" t="s">
        <v>39</v>
      </c>
      <c r="D17" s="35" t="s">
        <v>134</v>
      </c>
      <c r="E17" s="35" t="s">
        <v>135</v>
      </c>
      <c r="F17" s="36">
        <v>46143</v>
      </c>
      <c r="G17" s="36">
        <v>46387</v>
      </c>
      <c r="H17" s="17"/>
      <c r="I17" s="31"/>
      <c r="J17" s="31"/>
      <c r="K17" s="19"/>
      <c r="L17" s="32"/>
      <c r="M17" s="33"/>
      <c r="N17" s="34"/>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row>
    <row r="18" spans="1:513" ht="127.5" customHeight="1">
      <c r="A18" s="147"/>
      <c r="B18" s="129"/>
      <c r="C18" s="24" t="s">
        <v>35</v>
      </c>
      <c r="D18" s="14" t="s">
        <v>136</v>
      </c>
      <c r="E18" s="15" t="s">
        <v>137</v>
      </c>
      <c r="F18" s="16">
        <v>46143</v>
      </c>
      <c r="G18" s="16">
        <v>46387</v>
      </c>
      <c r="H18" s="17"/>
      <c r="I18" s="26"/>
      <c r="J18" s="26"/>
      <c r="K18" s="37"/>
      <c r="L18" s="27"/>
      <c r="M18" s="28"/>
      <c r="N18" s="29"/>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row>
    <row r="19" spans="1:513" ht="127.5" customHeight="1">
      <c r="A19" s="147"/>
      <c r="B19" s="129"/>
      <c r="C19" s="24" t="s">
        <v>34</v>
      </c>
      <c r="D19" s="14" t="s">
        <v>40</v>
      </c>
      <c r="E19" s="15" t="s">
        <v>138</v>
      </c>
      <c r="F19" s="16">
        <v>46143</v>
      </c>
      <c r="G19" s="16">
        <v>46387</v>
      </c>
      <c r="H19" s="17"/>
      <c r="I19" s="26"/>
      <c r="J19" s="26"/>
      <c r="K19" s="38"/>
      <c r="L19" s="27"/>
      <c r="M19" s="28"/>
      <c r="N19" s="29"/>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row>
    <row r="20" spans="1:513" ht="127.5" customHeight="1">
      <c r="A20" s="147"/>
      <c r="B20" s="129"/>
      <c r="C20" s="24" t="s">
        <v>34</v>
      </c>
      <c r="D20" s="14" t="s">
        <v>125</v>
      </c>
      <c r="E20" s="25" t="s">
        <v>139</v>
      </c>
      <c r="F20" s="16">
        <v>46143</v>
      </c>
      <c r="G20" s="16">
        <v>46387</v>
      </c>
      <c r="H20" s="39"/>
      <c r="I20" s="40"/>
      <c r="J20" s="40"/>
      <c r="K20" s="41"/>
      <c r="L20" s="27"/>
      <c r="M20" s="28"/>
      <c r="N20" s="29"/>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row>
    <row r="21" spans="1:513" ht="127.5" customHeight="1">
      <c r="A21" s="147"/>
      <c r="B21" s="129"/>
      <c r="C21" s="24" t="s">
        <v>34</v>
      </c>
      <c r="D21" s="14" t="s">
        <v>140</v>
      </c>
      <c r="E21" s="15" t="s">
        <v>129</v>
      </c>
      <c r="F21" s="16">
        <v>46174</v>
      </c>
      <c r="G21" s="16">
        <v>46387</v>
      </c>
      <c r="H21" s="17"/>
      <c r="I21" s="26"/>
      <c r="J21" s="26"/>
      <c r="K21" s="37"/>
      <c r="L21" s="27"/>
      <c r="M21" s="28"/>
      <c r="N21" s="29"/>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row>
    <row r="22" spans="1:513" ht="141.75" customHeight="1">
      <c r="A22" s="147"/>
      <c r="B22" s="129"/>
      <c r="C22" s="24" t="s">
        <v>35</v>
      </c>
      <c r="D22" s="14" t="s">
        <v>41</v>
      </c>
      <c r="E22" s="15" t="s">
        <v>129</v>
      </c>
      <c r="F22" s="16">
        <v>46174</v>
      </c>
      <c r="G22" s="16">
        <v>46387</v>
      </c>
      <c r="H22" s="17"/>
      <c r="I22" s="26"/>
      <c r="J22" s="26"/>
      <c r="K22" s="37"/>
      <c r="L22" s="27"/>
      <c r="M22" s="28"/>
      <c r="N22" s="29"/>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row>
    <row r="23" spans="1:513" ht="127.5" customHeight="1">
      <c r="A23" s="147"/>
      <c r="B23" s="129"/>
      <c r="C23" s="24" t="s">
        <v>37</v>
      </c>
      <c r="D23" s="14" t="s">
        <v>42</v>
      </c>
      <c r="E23" s="15" t="s">
        <v>129</v>
      </c>
      <c r="F23" s="16">
        <v>46174</v>
      </c>
      <c r="G23" s="16">
        <v>46387</v>
      </c>
      <c r="H23" s="17"/>
      <c r="I23" s="26"/>
      <c r="J23" s="26"/>
      <c r="K23" s="37"/>
      <c r="L23" s="27"/>
      <c r="M23" s="28"/>
      <c r="N23" s="29"/>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row>
    <row r="24" spans="1:513" ht="127.5" customHeight="1">
      <c r="A24" s="147"/>
      <c r="B24" s="129"/>
      <c r="C24" s="24" t="s">
        <v>39</v>
      </c>
      <c r="D24" s="14" t="s">
        <v>43</v>
      </c>
      <c r="E24" s="15" t="s">
        <v>129</v>
      </c>
      <c r="F24" s="16">
        <v>46174</v>
      </c>
      <c r="G24" s="16">
        <v>46387</v>
      </c>
      <c r="H24" s="17"/>
      <c r="I24" s="26"/>
      <c r="J24" s="26"/>
      <c r="K24" s="37"/>
      <c r="L24" s="27"/>
      <c r="M24" s="28"/>
      <c r="N24" s="29"/>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row>
    <row r="25" spans="1:513" ht="127.5" customHeight="1">
      <c r="A25" s="147"/>
      <c r="B25" s="129"/>
      <c r="C25" s="24" t="s">
        <v>34</v>
      </c>
      <c r="D25" s="14" t="s">
        <v>44</v>
      </c>
      <c r="E25" s="15" t="s">
        <v>129</v>
      </c>
      <c r="F25" s="16">
        <v>46113</v>
      </c>
      <c r="G25" s="16">
        <v>46387</v>
      </c>
      <c r="H25" s="17"/>
      <c r="I25" s="26"/>
      <c r="J25" s="26"/>
      <c r="K25" s="37"/>
      <c r="L25" s="27"/>
      <c r="M25" s="28"/>
      <c r="N25" s="29"/>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row>
    <row r="26" spans="1:513" ht="127.5" customHeight="1">
      <c r="A26" s="147"/>
      <c r="B26" s="129"/>
      <c r="C26" s="24" t="s">
        <v>35</v>
      </c>
      <c r="D26" s="14" t="s">
        <v>45</v>
      </c>
      <c r="E26" s="15" t="s">
        <v>129</v>
      </c>
      <c r="F26" s="16">
        <v>46113</v>
      </c>
      <c r="G26" s="16">
        <v>46387</v>
      </c>
      <c r="H26" s="17"/>
      <c r="I26" s="26"/>
      <c r="J26" s="26"/>
      <c r="K26" s="23"/>
      <c r="L26" s="27"/>
      <c r="M26" s="28"/>
      <c r="N26" s="29"/>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row>
    <row r="27" spans="1:513" ht="141" customHeight="1">
      <c r="A27" s="147"/>
      <c r="B27" s="129"/>
      <c r="C27" s="24" t="s">
        <v>37</v>
      </c>
      <c r="D27" s="14" t="s">
        <v>141</v>
      </c>
      <c r="E27" s="15" t="s">
        <v>129</v>
      </c>
      <c r="F27" s="16">
        <v>46113</v>
      </c>
      <c r="G27" s="16">
        <v>46387</v>
      </c>
      <c r="H27" s="17"/>
      <c r="I27" s="26"/>
      <c r="J27" s="26"/>
      <c r="K27" s="23"/>
      <c r="L27" s="27"/>
      <c r="M27" s="28"/>
      <c r="N27" s="29"/>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row>
    <row r="28" spans="1:513" ht="139.5" customHeight="1">
      <c r="A28" s="147"/>
      <c r="B28" s="129"/>
      <c r="C28" s="24" t="s">
        <v>39</v>
      </c>
      <c r="D28" s="14" t="s">
        <v>46</v>
      </c>
      <c r="E28" s="15" t="s">
        <v>129</v>
      </c>
      <c r="F28" s="16">
        <v>46113</v>
      </c>
      <c r="G28" s="16">
        <v>46387</v>
      </c>
      <c r="H28" s="17"/>
      <c r="I28" s="26"/>
      <c r="J28" s="26"/>
      <c r="K28" s="23"/>
      <c r="L28" s="27"/>
      <c r="M28" s="28"/>
      <c r="N28" s="29"/>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row>
    <row r="29" spans="1:513" ht="127.5" customHeight="1">
      <c r="A29" s="147"/>
      <c r="B29" s="129"/>
      <c r="C29" s="24" t="s">
        <v>34</v>
      </c>
      <c r="D29" s="14" t="s">
        <v>142</v>
      </c>
      <c r="E29" s="15" t="s">
        <v>129</v>
      </c>
      <c r="F29" s="16">
        <v>46113</v>
      </c>
      <c r="G29" s="16">
        <v>46387</v>
      </c>
      <c r="H29" s="17"/>
      <c r="I29" s="26"/>
      <c r="J29" s="26"/>
      <c r="K29" s="42"/>
      <c r="L29" s="27"/>
      <c r="M29" s="28"/>
      <c r="N29" s="29"/>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row>
    <row r="30" spans="1:513" ht="261.75" customHeight="1">
      <c r="A30" s="147"/>
      <c r="B30" s="129"/>
      <c r="C30" s="43" t="s">
        <v>35</v>
      </c>
      <c r="D30" s="14" t="s">
        <v>47</v>
      </c>
      <c r="E30" s="15" t="s">
        <v>129</v>
      </c>
      <c r="F30" s="16">
        <v>46113</v>
      </c>
      <c r="G30" s="16">
        <v>46387</v>
      </c>
      <c r="H30" s="17"/>
      <c r="I30" s="26"/>
      <c r="J30" s="26"/>
      <c r="K30" s="42"/>
      <c r="L30" s="27"/>
      <c r="M30" s="28"/>
      <c r="N30" s="29"/>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c r="FN30" s="23"/>
      <c r="FO30" s="23"/>
      <c r="FP30" s="23"/>
      <c r="FQ30" s="23"/>
      <c r="FR30" s="23"/>
      <c r="FS30" s="23"/>
      <c r="FT30" s="23"/>
      <c r="FU30" s="23"/>
      <c r="FV30" s="23"/>
      <c r="FW30" s="23"/>
      <c r="FX30" s="23"/>
      <c r="FY30" s="23"/>
      <c r="FZ30" s="23"/>
      <c r="GA30" s="23"/>
      <c r="GB30" s="23"/>
      <c r="GC30" s="23"/>
      <c r="GD30" s="23"/>
      <c r="GE30" s="23"/>
      <c r="GF30" s="23"/>
      <c r="GG30" s="23"/>
      <c r="GH30" s="23"/>
      <c r="GI30" s="23"/>
      <c r="GJ30" s="23"/>
      <c r="GK30" s="23"/>
      <c r="GL30" s="23"/>
      <c r="GM30" s="23"/>
      <c r="GN30" s="23"/>
      <c r="GO30" s="23"/>
      <c r="GP30" s="23"/>
      <c r="GQ30" s="23"/>
      <c r="GR30" s="23"/>
      <c r="GS30" s="23"/>
      <c r="GT30" s="23"/>
      <c r="GU30" s="23"/>
      <c r="GV30" s="23"/>
      <c r="GW30" s="23"/>
      <c r="GX30" s="23"/>
      <c r="GY30" s="23"/>
      <c r="GZ30" s="23"/>
      <c r="HA30" s="23"/>
      <c r="HB30" s="23"/>
      <c r="HC30" s="23"/>
      <c r="HD30" s="23"/>
      <c r="HE30" s="23"/>
      <c r="HF30" s="23"/>
      <c r="HG30" s="23"/>
      <c r="HH30" s="23"/>
      <c r="HI30" s="23"/>
      <c r="HJ30" s="23"/>
      <c r="HK30" s="23"/>
      <c r="HL30" s="23"/>
      <c r="HM30" s="23"/>
      <c r="HN30" s="23"/>
      <c r="HO30" s="23"/>
      <c r="HP30" s="23"/>
      <c r="HQ30" s="23"/>
      <c r="HR30" s="23"/>
      <c r="HS30" s="23"/>
      <c r="HT30" s="23"/>
      <c r="HU30" s="23"/>
      <c r="HV30" s="23"/>
      <c r="HW30" s="23"/>
      <c r="HX30" s="23"/>
      <c r="HY30" s="23"/>
      <c r="HZ30" s="23"/>
      <c r="IA30" s="23"/>
      <c r="IB30" s="23"/>
      <c r="IC30" s="23"/>
      <c r="ID30" s="23"/>
      <c r="IE30" s="23"/>
      <c r="IF30" s="23"/>
      <c r="IG30" s="23"/>
      <c r="IH30" s="23"/>
      <c r="II30" s="23"/>
      <c r="IJ30" s="23"/>
      <c r="IK30" s="23"/>
      <c r="IL30" s="23"/>
      <c r="IM30" s="23"/>
      <c r="IN30" s="23"/>
      <c r="IO30" s="23"/>
      <c r="IP30" s="23"/>
      <c r="IQ30" s="23"/>
      <c r="IR30" s="23"/>
      <c r="IS30" s="23"/>
      <c r="IT30" s="23"/>
      <c r="IU30" s="23"/>
      <c r="IV30" s="23"/>
      <c r="IW30" s="23"/>
      <c r="IX30" s="23"/>
      <c r="IY30" s="23"/>
      <c r="IZ30" s="23"/>
      <c r="JA30" s="23"/>
      <c r="JB30" s="23"/>
      <c r="JC30" s="23"/>
      <c r="JD30" s="23"/>
      <c r="JE30" s="23"/>
      <c r="JF30" s="23"/>
      <c r="JG30" s="23"/>
      <c r="JH30" s="23"/>
      <c r="JI30" s="23"/>
      <c r="JJ30" s="23"/>
      <c r="JK30" s="23"/>
      <c r="JL30" s="23"/>
      <c r="JM30" s="23"/>
      <c r="JN30" s="23"/>
      <c r="JO30" s="23"/>
      <c r="JP30" s="23"/>
      <c r="JQ30" s="23"/>
      <c r="JR30" s="23"/>
      <c r="JS30" s="23"/>
      <c r="JT30" s="23"/>
      <c r="JU30" s="23"/>
      <c r="JV30" s="23"/>
      <c r="JW30" s="23"/>
      <c r="JX30" s="23"/>
      <c r="JY30" s="23"/>
      <c r="JZ30" s="23"/>
      <c r="KA30" s="23"/>
      <c r="KB30" s="23"/>
      <c r="KC30" s="23"/>
      <c r="KD30" s="23"/>
      <c r="KE30" s="23"/>
      <c r="KF30" s="23"/>
      <c r="KG30" s="23"/>
      <c r="KH30" s="23"/>
      <c r="KI30" s="23"/>
      <c r="KJ30" s="23"/>
      <c r="KK30" s="23"/>
      <c r="KL30" s="23"/>
      <c r="KM30" s="23"/>
      <c r="KN30" s="23"/>
      <c r="KO30" s="23"/>
      <c r="KP30" s="23"/>
      <c r="KQ30" s="23"/>
      <c r="KR30" s="23"/>
      <c r="KS30" s="23"/>
      <c r="KT30" s="23"/>
      <c r="KU30" s="23"/>
      <c r="KV30" s="23"/>
      <c r="KW30" s="23"/>
      <c r="KX30" s="23"/>
      <c r="KY30" s="23"/>
      <c r="KZ30" s="23"/>
      <c r="LA30" s="23"/>
      <c r="LB30" s="23"/>
      <c r="LC30" s="23"/>
      <c r="LD30" s="23"/>
      <c r="LE30" s="23"/>
      <c r="LF30" s="23"/>
      <c r="LG30" s="23"/>
      <c r="LH30" s="23"/>
      <c r="LI30" s="23"/>
      <c r="LJ30" s="23"/>
      <c r="LK30" s="23"/>
      <c r="LL30" s="23"/>
      <c r="LM30" s="23"/>
      <c r="LN30" s="23"/>
      <c r="LO30" s="23"/>
      <c r="LP30" s="23"/>
      <c r="LQ30" s="23"/>
      <c r="LR30" s="23"/>
      <c r="LS30" s="23"/>
      <c r="LT30" s="23"/>
      <c r="LU30" s="23"/>
      <c r="LV30" s="23"/>
      <c r="LW30" s="23"/>
      <c r="LX30" s="23"/>
      <c r="LY30" s="23"/>
      <c r="LZ30" s="23"/>
      <c r="MA30" s="23"/>
      <c r="MB30" s="23"/>
      <c r="MC30" s="23"/>
      <c r="MD30" s="23"/>
      <c r="ME30" s="23"/>
      <c r="MF30" s="23"/>
      <c r="MG30" s="23"/>
      <c r="MH30" s="23"/>
      <c r="MI30" s="23"/>
      <c r="MJ30" s="23"/>
      <c r="MK30" s="23"/>
      <c r="ML30" s="23"/>
      <c r="MM30" s="23"/>
      <c r="MN30" s="23"/>
      <c r="MO30" s="23"/>
      <c r="MP30" s="23"/>
      <c r="MQ30" s="23"/>
      <c r="MR30" s="23"/>
      <c r="MS30" s="23"/>
      <c r="MT30" s="23"/>
      <c r="MU30" s="23"/>
      <c r="MV30" s="23"/>
      <c r="MW30" s="23"/>
      <c r="MX30" s="23"/>
      <c r="MY30" s="23"/>
      <c r="MZ30" s="23"/>
      <c r="NA30" s="23"/>
      <c r="NB30" s="23"/>
      <c r="NC30" s="23"/>
      <c r="ND30" s="23"/>
      <c r="NE30" s="23"/>
      <c r="NF30" s="23"/>
      <c r="NG30" s="23"/>
      <c r="NH30" s="23"/>
      <c r="NI30" s="23"/>
      <c r="NJ30" s="23"/>
      <c r="NK30" s="23"/>
      <c r="NL30" s="23"/>
      <c r="NM30" s="23"/>
      <c r="NN30" s="23"/>
      <c r="NO30" s="23"/>
      <c r="NP30" s="23"/>
      <c r="NQ30" s="23"/>
      <c r="NR30" s="23"/>
      <c r="NS30" s="23"/>
      <c r="NT30" s="23"/>
      <c r="NU30" s="23"/>
      <c r="NV30" s="23"/>
      <c r="NW30" s="23"/>
      <c r="NX30" s="23"/>
      <c r="NY30" s="23"/>
      <c r="NZ30" s="23"/>
      <c r="OA30" s="23"/>
      <c r="OB30" s="23"/>
      <c r="OC30" s="23"/>
      <c r="OD30" s="23"/>
      <c r="OE30" s="23"/>
      <c r="OF30" s="23"/>
      <c r="OG30" s="23"/>
      <c r="OH30" s="23"/>
      <c r="OI30" s="23"/>
      <c r="OJ30" s="23"/>
      <c r="OK30" s="23"/>
      <c r="OL30" s="23"/>
      <c r="OM30" s="23"/>
      <c r="ON30" s="23"/>
      <c r="OO30" s="23"/>
      <c r="OP30" s="23"/>
      <c r="OQ30" s="23"/>
      <c r="OR30" s="23"/>
      <c r="OS30" s="23"/>
      <c r="OT30" s="23"/>
      <c r="OU30" s="23"/>
      <c r="OV30" s="23"/>
      <c r="OW30" s="23"/>
      <c r="OX30" s="23"/>
      <c r="OY30" s="23"/>
      <c r="OZ30" s="23"/>
      <c r="PA30" s="23"/>
      <c r="PB30" s="23"/>
      <c r="PC30" s="23"/>
      <c r="PD30" s="23"/>
      <c r="PE30" s="23"/>
      <c r="PF30" s="23"/>
      <c r="PG30" s="23"/>
      <c r="PH30" s="23"/>
      <c r="PI30" s="23"/>
      <c r="PJ30" s="23"/>
      <c r="PK30" s="23"/>
      <c r="PL30" s="23"/>
      <c r="PM30" s="23"/>
      <c r="PN30" s="23"/>
      <c r="PO30" s="23"/>
      <c r="PP30" s="23"/>
      <c r="PQ30" s="23"/>
      <c r="PR30" s="23"/>
      <c r="PS30" s="23"/>
      <c r="PT30" s="23"/>
      <c r="PU30" s="23"/>
      <c r="PV30" s="23"/>
      <c r="PW30" s="23"/>
      <c r="PX30" s="23"/>
      <c r="PY30" s="23"/>
      <c r="PZ30" s="23"/>
      <c r="QA30" s="23"/>
      <c r="QB30" s="23"/>
      <c r="QC30" s="23"/>
      <c r="QD30" s="23"/>
      <c r="QE30" s="23"/>
      <c r="QF30" s="23"/>
      <c r="QG30" s="23"/>
      <c r="QH30" s="23"/>
      <c r="QI30" s="23"/>
      <c r="QJ30" s="23"/>
      <c r="QK30" s="23"/>
      <c r="QL30" s="23"/>
      <c r="QM30" s="23"/>
      <c r="QN30" s="23"/>
      <c r="QO30" s="23"/>
      <c r="QP30" s="23"/>
      <c r="QQ30" s="23"/>
      <c r="QR30" s="23"/>
      <c r="QS30" s="23"/>
      <c r="QT30" s="23"/>
      <c r="QU30" s="23"/>
      <c r="QV30" s="23"/>
      <c r="QW30" s="23"/>
      <c r="QX30" s="23"/>
      <c r="QY30" s="23"/>
      <c r="QZ30" s="23"/>
      <c r="RA30" s="23"/>
      <c r="RB30" s="23"/>
      <c r="RC30" s="23"/>
      <c r="RD30" s="23"/>
      <c r="RE30" s="23"/>
      <c r="RF30" s="23"/>
      <c r="RG30" s="23"/>
      <c r="RH30" s="23"/>
      <c r="RI30" s="23"/>
      <c r="RJ30" s="23"/>
      <c r="RK30" s="23"/>
      <c r="RL30" s="23"/>
      <c r="RM30" s="23"/>
      <c r="RN30" s="23"/>
      <c r="RO30" s="23"/>
      <c r="RP30" s="23"/>
      <c r="RQ30" s="23"/>
      <c r="RR30" s="23"/>
      <c r="RS30" s="23"/>
      <c r="RT30" s="23"/>
      <c r="RU30" s="23"/>
      <c r="RV30" s="23"/>
      <c r="RW30" s="23"/>
      <c r="RX30" s="23"/>
      <c r="RY30" s="23"/>
      <c r="RZ30" s="23"/>
      <c r="SA30" s="23"/>
      <c r="SB30" s="23"/>
      <c r="SC30" s="23"/>
      <c r="SD30" s="23"/>
      <c r="SE30" s="23"/>
      <c r="SF30" s="23"/>
      <c r="SG30" s="23"/>
      <c r="SH30" s="23"/>
      <c r="SI30" s="23"/>
      <c r="SJ30" s="23"/>
      <c r="SK30" s="23"/>
      <c r="SL30" s="23"/>
      <c r="SM30" s="23"/>
      <c r="SN30" s="23"/>
      <c r="SO30" s="23"/>
      <c r="SP30" s="23"/>
      <c r="SQ30" s="23"/>
      <c r="SR30" s="23"/>
      <c r="SS30" s="23"/>
    </row>
    <row r="31" spans="1:513" ht="127.5" customHeight="1">
      <c r="A31" s="147"/>
      <c r="B31" s="129"/>
      <c r="C31" s="149" t="s">
        <v>37</v>
      </c>
      <c r="D31" s="14" t="s">
        <v>48</v>
      </c>
      <c r="E31" s="15" t="s">
        <v>129</v>
      </c>
      <c r="F31" s="16">
        <v>46113</v>
      </c>
      <c r="G31" s="16">
        <v>46387</v>
      </c>
      <c r="H31" s="17"/>
      <c r="I31" s="26"/>
      <c r="J31" s="26"/>
      <c r="K31" s="42"/>
      <c r="L31" s="27"/>
      <c r="M31" s="28"/>
      <c r="N31" s="29"/>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c r="FD31" s="23"/>
      <c r="FE31" s="23"/>
      <c r="FF31" s="23"/>
      <c r="FG31" s="23"/>
      <c r="FH31" s="23"/>
      <c r="FI31" s="23"/>
      <c r="FJ31" s="23"/>
      <c r="FK31" s="23"/>
      <c r="FL31" s="23"/>
      <c r="FM31" s="23"/>
      <c r="FN31" s="23"/>
      <c r="FO31" s="23"/>
      <c r="FP31" s="23"/>
      <c r="FQ31" s="23"/>
      <c r="FR31" s="23"/>
      <c r="FS31" s="23"/>
      <c r="FT31" s="23"/>
      <c r="FU31" s="23"/>
      <c r="FV31" s="23"/>
      <c r="FW31" s="23"/>
      <c r="FX31" s="23"/>
      <c r="FY31" s="23"/>
      <c r="FZ31" s="23"/>
      <c r="GA31" s="23"/>
      <c r="GB31" s="23"/>
      <c r="GC31" s="23"/>
      <c r="GD31" s="23"/>
      <c r="GE31" s="23"/>
      <c r="GF31" s="23"/>
      <c r="GG31" s="23"/>
      <c r="GH31" s="23"/>
      <c r="GI31" s="23"/>
      <c r="GJ31" s="23"/>
      <c r="GK31" s="23"/>
      <c r="GL31" s="23"/>
      <c r="GM31" s="23"/>
      <c r="GN31" s="23"/>
      <c r="GO31" s="23"/>
      <c r="GP31" s="23"/>
      <c r="GQ31" s="23"/>
      <c r="GR31" s="23"/>
      <c r="GS31" s="23"/>
      <c r="GT31" s="23"/>
      <c r="GU31" s="23"/>
      <c r="GV31" s="23"/>
      <c r="GW31" s="23"/>
      <c r="GX31" s="23"/>
      <c r="GY31" s="23"/>
      <c r="GZ31" s="23"/>
      <c r="HA31" s="23"/>
      <c r="HB31" s="23"/>
      <c r="HC31" s="23"/>
      <c r="HD31" s="23"/>
      <c r="HE31" s="23"/>
      <c r="HF31" s="23"/>
      <c r="HG31" s="23"/>
      <c r="HH31" s="23"/>
      <c r="HI31" s="23"/>
      <c r="HJ31" s="23"/>
      <c r="HK31" s="23"/>
      <c r="HL31" s="23"/>
      <c r="HM31" s="23"/>
      <c r="HN31" s="23"/>
      <c r="HO31" s="23"/>
      <c r="HP31" s="23"/>
      <c r="HQ31" s="23"/>
      <c r="HR31" s="23"/>
      <c r="HS31" s="23"/>
      <c r="HT31" s="23"/>
      <c r="HU31" s="23"/>
      <c r="HV31" s="23"/>
      <c r="HW31" s="23"/>
      <c r="HX31" s="23"/>
      <c r="HY31" s="23"/>
      <c r="HZ31" s="23"/>
      <c r="IA31" s="23"/>
      <c r="IB31" s="23"/>
      <c r="IC31" s="23"/>
      <c r="ID31" s="23"/>
      <c r="IE31" s="23"/>
      <c r="IF31" s="23"/>
      <c r="IG31" s="23"/>
      <c r="IH31" s="23"/>
      <c r="II31" s="23"/>
      <c r="IJ31" s="23"/>
      <c r="IK31" s="23"/>
      <c r="IL31" s="23"/>
      <c r="IM31" s="23"/>
      <c r="IN31" s="23"/>
      <c r="IO31" s="23"/>
      <c r="IP31" s="23"/>
      <c r="IQ31" s="23"/>
      <c r="IR31" s="23"/>
      <c r="IS31" s="23"/>
      <c r="IT31" s="23"/>
      <c r="IU31" s="23"/>
      <c r="IV31" s="23"/>
      <c r="IW31" s="23"/>
      <c r="IX31" s="23"/>
      <c r="IY31" s="23"/>
      <c r="IZ31" s="23"/>
      <c r="JA31" s="23"/>
      <c r="JB31" s="23"/>
      <c r="JC31" s="23"/>
      <c r="JD31" s="23"/>
      <c r="JE31" s="23"/>
      <c r="JF31" s="23"/>
      <c r="JG31" s="23"/>
      <c r="JH31" s="23"/>
      <c r="JI31" s="23"/>
      <c r="JJ31" s="23"/>
      <c r="JK31" s="23"/>
      <c r="JL31" s="23"/>
      <c r="JM31" s="23"/>
      <c r="JN31" s="23"/>
      <c r="JO31" s="23"/>
      <c r="JP31" s="23"/>
      <c r="JQ31" s="23"/>
      <c r="JR31" s="23"/>
      <c r="JS31" s="23"/>
      <c r="JT31" s="23"/>
      <c r="JU31" s="23"/>
      <c r="JV31" s="23"/>
      <c r="JW31" s="23"/>
      <c r="JX31" s="23"/>
      <c r="JY31" s="23"/>
      <c r="JZ31" s="23"/>
      <c r="KA31" s="23"/>
      <c r="KB31" s="23"/>
      <c r="KC31" s="23"/>
      <c r="KD31" s="23"/>
      <c r="KE31" s="23"/>
      <c r="KF31" s="23"/>
      <c r="KG31" s="23"/>
      <c r="KH31" s="23"/>
      <c r="KI31" s="23"/>
      <c r="KJ31" s="23"/>
      <c r="KK31" s="23"/>
      <c r="KL31" s="23"/>
      <c r="KM31" s="23"/>
      <c r="KN31" s="23"/>
      <c r="KO31" s="23"/>
      <c r="KP31" s="23"/>
      <c r="KQ31" s="23"/>
      <c r="KR31" s="23"/>
      <c r="KS31" s="23"/>
      <c r="KT31" s="23"/>
      <c r="KU31" s="23"/>
      <c r="KV31" s="23"/>
      <c r="KW31" s="23"/>
      <c r="KX31" s="23"/>
      <c r="KY31" s="23"/>
      <c r="KZ31" s="23"/>
      <c r="LA31" s="23"/>
      <c r="LB31" s="23"/>
      <c r="LC31" s="23"/>
      <c r="LD31" s="23"/>
      <c r="LE31" s="23"/>
      <c r="LF31" s="23"/>
      <c r="LG31" s="23"/>
      <c r="LH31" s="23"/>
      <c r="LI31" s="23"/>
      <c r="LJ31" s="23"/>
      <c r="LK31" s="23"/>
      <c r="LL31" s="23"/>
      <c r="LM31" s="23"/>
      <c r="LN31" s="23"/>
      <c r="LO31" s="23"/>
      <c r="LP31" s="23"/>
      <c r="LQ31" s="23"/>
      <c r="LR31" s="23"/>
      <c r="LS31" s="23"/>
      <c r="LT31" s="23"/>
      <c r="LU31" s="23"/>
      <c r="LV31" s="23"/>
      <c r="LW31" s="23"/>
      <c r="LX31" s="23"/>
      <c r="LY31" s="23"/>
      <c r="LZ31" s="23"/>
      <c r="MA31" s="23"/>
      <c r="MB31" s="23"/>
      <c r="MC31" s="23"/>
      <c r="MD31" s="23"/>
      <c r="ME31" s="23"/>
      <c r="MF31" s="23"/>
      <c r="MG31" s="23"/>
      <c r="MH31" s="23"/>
      <c r="MI31" s="23"/>
      <c r="MJ31" s="23"/>
      <c r="MK31" s="23"/>
      <c r="ML31" s="23"/>
      <c r="MM31" s="23"/>
      <c r="MN31" s="23"/>
      <c r="MO31" s="23"/>
      <c r="MP31" s="23"/>
      <c r="MQ31" s="23"/>
      <c r="MR31" s="23"/>
      <c r="MS31" s="23"/>
      <c r="MT31" s="23"/>
      <c r="MU31" s="23"/>
      <c r="MV31" s="23"/>
      <c r="MW31" s="23"/>
      <c r="MX31" s="23"/>
      <c r="MY31" s="23"/>
      <c r="MZ31" s="23"/>
      <c r="NA31" s="23"/>
      <c r="NB31" s="23"/>
      <c r="NC31" s="23"/>
      <c r="ND31" s="23"/>
      <c r="NE31" s="23"/>
      <c r="NF31" s="23"/>
      <c r="NG31" s="23"/>
      <c r="NH31" s="23"/>
      <c r="NI31" s="23"/>
      <c r="NJ31" s="23"/>
      <c r="NK31" s="23"/>
      <c r="NL31" s="23"/>
      <c r="NM31" s="23"/>
      <c r="NN31" s="23"/>
      <c r="NO31" s="23"/>
      <c r="NP31" s="23"/>
      <c r="NQ31" s="23"/>
      <c r="NR31" s="23"/>
      <c r="NS31" s="23"/>
      <c r="NT31" s="23"/>
      <c r="NU31" s="23"/>
      <c r="NV31" s="23"/>
      <c r="NW31" s="23"/>
      <c r="NX31" s="23"/>
      <c r="NY31" s="23"/>
      <c r="NZ31" s="23"/>
      <c r="OA31" s="23"/>
      <c r="OB31" s="23"/>
      <c r="OC31" s="23"/>
      <c r="OD31" s="23"/>
      <c r="OE31" s="23"/>
      <c r="OF31" s="23"/>
      <c r="OG31" s="23"/>
      <c r="OH31" s="23"/>
      <c r="OI31" s="23"/>
      <c r="OJ31" s="23"/>
      <c r="OK31" s="23"/>
      <c r="OL31" s="23"/>
      <c r="OM31" s="23"/>
      <c r="ON31" s="23"/>
      <c r="OO31" s="23"/>
      <c r="OP31" s="23"/>
      <c r="OQ31" s="23"/>
      <c r="OR31" s="23"/>
      <c r="OS31" s="23"/>
      <c r="OT31" s="23"/>
      <c r="OU31" s="23"/>
      <c r="OV31" s="23"/>
      <c r="OW31" s="23"/>
      <c r="OX31" s="23"/>
      <c r="OY31" s="23"/>
      <c r="OZ31" s="23"/>
      <c r="PA31" s="23"/>
      <c r="PB31" s="23"/>
      <c r="PC31" s="23"/>
      <c r="PD31" s="23"/>
      <c r="PE31" s="23"/>
      <c r="PF31" s="23"/>
      <c r="PG31" s="23"/>
      <c r="PH31" s="23"/>
      <c r="PI31" s="23"/>
      <c r="PJ31" s="23"/>
      <c r="PK31" s="23"/>
      <c r="PL31" s="23"/>
      <c r="PM31" s="23"/>
      <c r="PN31" s="23"/>
      <c r="PO31" s="23"/>
      <c r="PP31" s="23"/>
      <c r="PQ31" s="23"/>
      <c r="PR31" s="23"/>
      <c r="PS31" s="23"/>
      <c r="PT31" s="23"/>
      <c r="PU31" s="23"/>
      <c r="PV31" s="23"/>
      <c r="PW31" s="23"/>
      <c r="PX31" s="23"/>
      <c r="PY31" s="23"/>
      <c r="PZ31" s="23"/>
      <c r="QA31" s="23"/>
      <c r="QB31" s="23"/>
      <c r="QC31" s="23"/>
      <c r="QD31" s="23"/>
      <c r="QE31" s="23"/>
      <c r="QF31" s="23"/>
      <c r="QG31" s="23"/>
      <c r="QH31" s="23"/>
      <c r="QI31" s="23"/>
      <c r="QJ31" s="23"/>
      <c r="QK31" s="23"/>
      <c r="QL31" s="23"/>
      <c r="QM31" s="23"/>
      <c r="QN31" s="23"/>
      <c r="QO31" s="23"/>
      <c r="QP31" s="23"/>
      <c r="QQ31" s="23"/>
      <c r="QR31" s="23"/>
      <c r="QS31" s="23"/>
      <c r="QT31" s="23"/>
      <c r="QU31" s="23"/>
      <c r="QV31" s="23"/>
      <c r="QW31" s="23"/>
      <c r="QX31" s="23"/>
      <c r="QY31" s="23"/>
      <c r="QZ31" s="23"/>
      <c r="RA31" s="23"/>
      <c r="RB31" s="23"/>
      <c r="RC31" s="23"/>
      <c r="RD31" s="23"/>
      <c r="RE31" s="23"/>
      <c r="RF31" s="23"/>
      <c r="RG31" s="23"/>
      <c r="RH31" s="23"/>
      <c r="RI31" s="23"/>
      <c r="RJ31" s="23"/>
      <c r="RK31" s="23"/>
      <c r="RL31" s="23"/>
      <c r="RM31" s="23"/>
      <c r="RN31" s="23"/>
      <c r="RO31" s="23"/>
      <c r="RP31" s="23"/>
      <c r="RQ31" s="23"/>
      <c r="RR31" s="23"/>
      <c r="RS31" s="23"/>
      <c r="RT31" s="23"/>
      <c r="RU31" s="23"/>
      <c r="RV31" s="23"/>
      <c r="RW31" s="23"/>
      <c r="RX31" s="23"/>
      <c r="RY31" s="23"/>
      <c r="RZ31" s="23"/>
      <c r="SA31" s="23"/>
      <c r="SB31" s="23"/>
      <c r="SC31" s="23"/>
      <c r="SD31" s="23"/>
      <c r="SE31" s="23"/>
      <c r="SF31" s="23"/>
      <c r="SG31" s="23"/>
      <c r="SH31" s="23"/>
      <c r="SI31" s="23"/>
      <c r="SJ31" s="23"/>
      <c r="SK31" s="23"/>
      <c r="SL31" s="23"/>
      <c r="SM31" s="23"/>
      <c r="SN31" s="23"/>
      <c r="SO31" s="23"/>
      <c r="SP31" s="23"/>
      <c r="SQ31" s="23"/>
      <c r="SR31" s="23"/>
      <c r="SS31" s="23"/>
    </row>
    <row r="32" spans="1:513" ht="127.5" customHeight="1">
      <c r="A32" s="147"/>
      <c r="B32" s="129"/>
      <c r="C32" s="130"/>
      <c r="D32" s="14" t="s">
        <v>49</v>
      </c>
      <c r="E32" s="44" t="s">
        <v>143</v>
      </c>
      <c r="F32" s="16">
        <v>46113</v>
      </c>
      <c r="G32" s="16">
        <v>46387</v>
      </c>
      <c r="H32" s="17"/>
      <c r="I32" s="26"/>
      <c r="J32" s="26"/>
      <c r="K32" s="42"/>
      <c r="L32" s="27"/>
      <c r="M32" s="28"/>
      <c r="N32" s="29"/>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N32" s="23"/>
      <c r="DO32" s="23"/>
      <c r="DP32" s="23"/>
      <c r="DQ32" s="23"/>
      <c r="DR32" s="23"/>
      <c r="DS32" s="23"/>
      <c r="DT32" s="23"/>
      <c r="DU32" s="23"/>
      <c r="DV32" s="23"/>
      <c r="DW32" s="23"/>
      <c r="DX32" s="23"/>
      <c r="DY32" s="23"/>
      <c r="DZ32" s="23"/>
      <c r="EA32" s="23"/>
      <c r="EB32" s="23"/>
      <c r="EC32" s="23"/>
      <c r="ED32" s="23"/>
      <c r="EE32" s="23"/>
      <c r="EF32" s="23"/>
      <c r="EG32" s="23"/>
      <c r="EH32" s="23"/>
      <c r="EI32" s="23"/>
      <c r="EJ32" s="23"/>
      <c r="EK32" s="23"/>
      <c r="EL32" s="23"/>
      <c r="EM32" s="23"/>
      <c r="EN32" s="23"/>
      <c r="EO32" s="23"/>
      <c r="EP32" s="23"/>
      <c r="EQ32" s="23"/>
      <c r="ER32" s="23"/>
      <c r="ES32" s="23"/>
      <c r="ET32" s="23"/>
      <c r="EU32" s="23"/>
      <c r="EV32" s="23"/>
      <c r="EW32" s="23"/>
      <c r="EX32" s="23"/>
      <c r="EY32" s="23"/>
      <c r="EZ32" s="23"/>
      <c r="FA32" s="23"/>
      <c r="FB32" s="23"/>
      <c r="FC32" s="23"/>
      <c r="FD32" s="23"/>
      <c r="FE32" s="23"/>
      <c r="FF32" s="23"/>
      <c r="FG32" s="23"/>
      <c r="FH32" s="23"/>
      <c r="FI32" s="23"/>
      <c r="FJ32" s="23"/>
      <c r="FK32" s="23"/>
      <c r="FL32" s="23"/>
      <c r="FM32" s="23"/>
      <c r="FN32" s="23"/>
      <c r="FO32" s="23"/>
      <c r="FP32" s="23"/>
      <c r="FQ32" s="23"/>
      <c r="FR32" s="23"/>
      <c r="FS32" s="23"/>
      <c r="FT32" s="23"/>
      <c r="FU32" s="23"/>
      <c r="FV32" s="23"/>
      <c r="FW32" s="23"/>
      <c r="FX32" s="23"/>
      <c r="FY32" s="23"/>
      <c r="FZ32" s="23"/>
      <c r="GA32" s="23"/>
      <c r="GB32" s="23"/>
      <c r="GC32" s="23"/>
      <c r="GD32" s="23"/>
      <c r="GE32" s="23"/>
      <c r="GF32" s="23"/>
      <c r="GG32" s="23"/>
      <c r="GH32" s="23"/>
      <c r="GI32" s="23"/>
      <c r="GJ32" s="23"/>
      <c r="GK32" s="23"/>
      <c r="GL32" s="23"/>
      <c r="GM32" s="23"/>
      <c r="GN32" s="23"/>
      <c r="GO32" s="23"/>
      <c r="GP32" s="23"/>
      <c r="GQ32" s="23"/>
      <c r="GR32" s="23"/>
      <c r="GS32" s="23"/>
      <c r="GT32" s="23"/>
      <c r="GU32" s="23"/>
      <c r="GV32" s="23"/>
      <c r="GW32" s="23"/>
      <c r="GX32" s="23"/>
      <c r="GY32" s="23"/>
      <c r="GZ32" s="23"/>
      <c r="HA32" s="23"/>
      <c r="HB32" s="23"/>
      <c r="HC32" s="23"/>
      <c r="HD32" s="23"/>
      <c r="HE32" s="23"/>
      <c r="HF32" s="23"/>
      <c r="HG32" s="23"/>
      <c r="HH32" s="23"/>
      <c r="HI32" s="23"/>
      <c r="HJ32" s="23"/>
      <c r="HK32" s="23"/>
      <c r="HL32" s="23"/>
      <c r="HM32" s="23"/>
      <c r="HN32" s="23"/>
      <c r="HO32" s="23"/>
      <c r="HP32" s="23"/>
      <c r="HQ32" s="23"/>
      <c r="HR32" s="23"/>
      <c r="HS32" s="23"/>
      <c r="HT32" s="23"/>
      <c r="HU32" s="23"/>
      <c r="HV32" s="23"/>
      <c r="HW32" s="23"/>
      <c r="HX32" s="23"/>
      <c r="HY32" s="23"/>
      <c r="HZ32" s="23"/>
      <c r="IA32" s="23"/>
      <c r="IB32" s="23"/>
      <c r="IC32" s="23"/>
      <c r="ID32" s="23"/>
      <c r="IE32" s="23"/>
      <c r="IF32" s="23"/>
      <c r="IG32" s="23"/>
      <c r="IH32" s="23"/>
      <c r="II32" s="23"/>
      <c r="IJ32" s="23"/>
      <c r="IK32" s="23"/>
      <c r="IL32" s="23"/>
      <c r="IM32" s="23"/>
      <c r="IN32" s="23"/>
      <c r="IO32" s="23"/>
      <c r="IP32" s="23"/>
      <c r="IQ32" s="23"/>
      <c r="IR32" s="23"/>
      <c r="IS32" s="23"/>
      <c r="IT32" s="23"/>
      <c r="IU32" s="23"/>
      <c r="IV32" s="23"/>
      <c r="IW32" s="23"/>
      <c r="IX32" s="23"/>
      <c r="IY32" s="23"/>
      <c r="IZ32" s="23"/>
      <c r="JA32" s="23"/>
      <c r="JB32" s="23"/>
      <c r="JC32" s="23"/>
      <c r="JD32" s="23"/>
      <c r="JE32" s="23"/>
      <c r="JF32" s="23"/>
      <c r="JG32" s="23"/>
      <c r="JH32" s="23"/>
      <c r="JI32" s="23"/>
      <c r="JJ32" s="23"/>
      <c r="JK32" s="23"/>
      <c r="JL32" s="23"/>
      <c r="JM32" s="23"/>
      <c r="JN32" s="23"/>
      <c r="JO32" s="23"/>
      <c r="JP32" s="23"/>
      <c r="JQ32" s="23"/>
      <c r="JR32" s="23"/>
      <c r="JS32" s="23"/>
      <c r="JT32" s="23"/>
      <c r="JU32" s="23"/>
      <c r="JV32" s="23"/>
      <c r="JW32" s="23"/>
      <c r="JX32" s="23"/>
      <c r="JY32" s="23"/>
      <c r="JZ32" s="23"/>
      <c r="KA32" s="23"/>
      <c r="KB32" s="23"/>
      <c r="KC32" s="23"/>
      <c r="KD32" s="23"/>
      <c r="KE32" s="23"/>
      <c r="KF32" s="23"/>
      <c r="KG32" s="23"/>
      <c r="KH32" s="23"/>
      <c r="KI32" s="23"/>
      <c r="KJ32" s="23"/>
      <c r="KK32" s="23"/>
      <c r="KL32" s="23"/>
      <c r="KM32" s="23"/>
      <c r="KN32" s="23"/>
      <c r="KO32" s="23"/>
      <c r="KP32" s="23"/>
      <c r="KQ32" s="23"/>
      <c r="KR32" s="23"/>
      <c r="KS32" s="23"/>
      <c r="KT32" s="23"/>
      <c r="KU32" s="23"/>
      <c r="KV32" s="23"/>
      <c r="KW32" s="23"/>
      <c r="KX32" s="23"/>
      <c r="KY32" s="23"/>
      <c r="KZ32" s="23"/>
      <c r="LA32" s="23"/>
      <c r="LB32" s="23"/>
      <c r="LC32" s="23"/>
      <c r="LD32" s="23"/>
      <c r="LE32" s="23"/>
      <c r="LF32" s="23"/>
      <c r="LG32" s="23"/>
      <c r="LH32" s="23"/>
      <c r="LI32" s="23"/>
      <c r="LJ32" s="23"/>
      <c r="LK32" s="23"/>
      <c r="LL32" s="23"/>
      <c r="LM32" s="23"/>
      <c r="LN32" s="23"/>
      <c r="LO32" s="23"/>
      <c r="LP32" s="23"/>
      <c r="LQ32" s="23"/>
      <c r="LR32" s="23"/>
      <c r="LS32" s="23"/>
      <c r="LT32" s="23"/>
      <c r="LU32" s="23"/>
      <c r="LV32" s="23"/>
      <c r="LW32" s="23"/>
      <c r="LX32" s="23"/>
      <c r="LY32" s="23"/>
      <c r="LZ32" s="23"/>
      <c r="MA32" s="23"/>
      <c r="MB32" s="23"/>
      <c r="MC32" s="23"/>
      <c r="MD32" s="23"/>
      <c r="ME32" s="23"/>
      <c r="MF32" s="23"/>
      <c r="MG32" s="23"/>
      <c r="MH32" s="23"/>
      <c r="MI32" s="23"/>
      <c r="MJ32" s="23"/>
      <c r="MK32" s="23"/>
      <c r="ML32" s="23"/>
      <c r="MM32" s="23"/>
      <c r="MN32" s="23"/>
      <c r="MO32" s="23"/>
      <c r="MP32" s="23"/>
      <c r="MQ32" s="23"/>
      <c r="MR32" s="23"/>
      <c r="MS32" s="23"/>
      <c r="MT32" s="23"/>
      <c r="MU32" s="23"/>
      <c r="MV32" s="23"/>
      <c r="MW32" s="23"/>
      <c r="MX32" s="23"/>
      <c r="MY32" s="23"/>
      <c r="MZ32" s="23"/>
      <c r="NA32" s="23"/>
      <c r="NB32" s="23"/>
      <c r="NC32" s="23"/>
      <c r="ND32" s="23"/>
      <c r="NE32" s="23"/>
      <c r="NF32" s="23"/>
      <c r="NG32" s="23"/>
      <c r="NH32" s="23"/>
      <c r="NI32" s="23"/>
      <c r="NJ32" s="23"/>
      <c r="NK32" s="23"/>
      <c r="NL32" s="23"/>
      <c r="NM32" s="23"/>
      <c r="NN32" s="23"/>
      <c r="NO32" s="23"/>
      <c r="NP32" s="23"/>
      <c r="NQ32" s="23"/>
      <c r="NR32" s="23"/>
      <c r="NS32" s="23"/>
      <c r="NT32" s="23"/>
      <c r="NU32" s="23"/>
      <c r="NV32" s="23"/>
      <c r="NW32" s="23"/>
      <c r="NX32" s="23"/>
      <c r="NY32" s="23"/>
      <c r="NZ32" s="23"/>
      <c r="OA32" s="23"/>
      <c r="OB32" s="23"/>
      <c r="OC32" s="23"/>
      <c r="OD32" s="23"/>
      <c r="OE32" s="23"/>
      <c r="OF32" s="23"/>
      <c r="OG32" s="23"/>
      <c r="OH32" s="23"/>
      <c r="OI32" s="23"/>
      <c r="OJ32" s="23"/>
      <c r="OK32" s="23"/>
      <c r="OL32" s="23"/>
      <c r="OM32" s="23"/>
      <c r="ON32" s="23"/>
      <c r="OO32" s="23"/>
      <c r="OP32" s="23"/>
      <c r="OQ32" s="23"/>
      <c r="OR32" s="23"/>
      <c r="OS32" s="23"/>
      <c r="OT32" s="23"/>
      <c r="OU32" s="23"/>
      <c r="OV32" s="23"/>
      <c r="OW32" s="23"/>
      <c r="OX32" s="23"/>
      <c r="OY32" s="23"/>
      <c r="OZ32" s="23"/>
      <c r="PA32" s="23"/>
      <c r="PB32" s="23"/>
      <c r="PC32" s="23"/>
      <c r="PD32" s="23"/>
      <c r="PE32" s="23"/>
      <c r="PF32" s="23"/>
      <c r="PG32" s="23"/>
      <c r="PH32" s="23"/>
      <c r="PI32" s="23"/>
      <c r="PJ32" s="23"/>
      <c r="PK32" s="23"/>
      <c r="PL32" s="23"/>
      <c r="PM32" s="23"/>
      <c r="PN32" s="23"/>
      <c r="PO32" s="23"/>
      <c r="PP32" s="23"/>
      <c r="PQ32" s="23"/>
      <c r="PR32" s="23"/>
      <c r="PS32" s="23"/>
      <c r="PT32" s="23"/>
      <c r="PU32" s="23"/>
      <c r="PV32" s="23"/>
      <c r="PW32" s="23"/>
      <c r="PX32" s="23"/>
      <c r="PY32" s="23"/>
      <c r="PZ32" s="23"/>
      <c r="QA32" s="23"/>
      <c r="QB32" s="23"/>
      <c r="QC32" s="23"/>
      <c r="QD32" s="23"/>
      <c r="QE32" s="23"/>
      <c r="QF32" s="23"/>
      <c r="QG32" s="23"/>
      <c r="QH32" s="23"/>
      <c r="QI32" s="23"/>
      <c r="QJ32" s="23"/>
      <c r="QK32" s="23"/>
      <c r="QL32" s="23"/>
      <c r="QM32" s="23"/>
      <c r="QN32" s="23"/>
      <c r="QO32" s="23"/>
      <c r="QP32" s="23"/>
      <c r="QQ32" s="23"/>
      <c r="QR32" s="23"/>
      <c r="QS32" s="23"/>
      <c r="QT32" s="23"/>
      <c r="QU32" s="23"/>
      <c r="QV32" s="23"/>
      <c r="QW32" s="23"/>
      <c r="QX32" s="23"/>
      <c r="QY32" s="23"/>
      <c r="QZ32" s="23"/>
      <c r="RA32" s="23"/>
      <c r="RB32" s="23"/>
      <c r="RC32" s="23"/>
      <c r="RD32" s="23"/>
      <c r="RE32" s="23"/>
      <c r="RF32" s="23"/>
      <c r="RG32" s="23"/>
      <c r="RH32" s="23"/>
      <c r="RI32" s="23"/>
      <c r="RJ32" s="23"/>
      <c r="RK32" s="23"/>
      <c r="RL32" s="23"/>
      <c r="RM32" s="23"/>
      <c r="RN32" s="23"/>
      <c r="RO32" s="23"/>
      <c r="RP32" s="23"/>
      <c r="RQ32" s="23"/>
      <c r="RR32" s="23"/>
      <c r="RS32" s="23"/>
      <c r="RT32" s="23"/>
      <c r="RU32" s="23"/>
      <c r="RV32" s="23"/>
      <c r="RW32" s="23"/>
      <c r="RX32" s="23"/>
      <c r="RY32" s="23"/>
      <c r="RZ32" s="23"/>
      <c r="SA32" s="23"/>
      <c r="SB32" s="23"/>
      <c r="SC32" s="23"/>
      <c r="SD32" s="23"/>
      <c r="SE32" s="23"/>
      <c r="SF32" s="23"/>
      <c r="SG32" s="23"/>
      <c r="SH32" s="23"/>
      <c r="SI32" s="23"/>
      <c r="SJ32" s="23"/>
      <c r="SK32" s="23"/>
      <c r="SL32" s="23"/>
      <c r="SM32" s="23"/>
      <c r="SN32" s="23"/>
      <c r="SO32" s="23"/>
      <c r="SP32" s="23"/>
      <c r="SQ32" s="23"/>
      <c r="SR32" s="23"/>
      <c r="SS32" s="23"/>
    </row>
    <row r="33" spans="1:513" ht="88.5" customHeight="1">
      <c r="A33" s="147"/>
      <c r="B33" s="129"/>
      <c r="C33" s="24" t="s">
        <v>39</v>
      </c>
      <c r="D33" s="14" t="s">
        <v>50</v>
      </c>
      <c r="E33" s="15" t="s">
        <v>129</v>
      </c>
      <c r="F33" s="16">
        <v>46113</v>
      </c>
      <c r="G33" s="16">
        <v>46387</v>
      </c>
      <c r="H33" s="17"/>
      <c r="I33" s="26"/>
      <c r="J33" s="26"/>
      <c r="K33" s="42"/>
      <c r="L33" s="27"/>
      <c r="M33" s="28"/>
      <c r="N33" s="29"/>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row>
    <row r="34" spans="1:513" ht="252" customHeight="1">
      <c r="A34" s="147"/>
      <c r="B34" s="129"/>
      <c r="C34" s="45" t="s">
        <v>34</v>
      </c>
      <c r="D34" s="14" t="s">
        <v>51</v>
      </c>
      <c r="E34" s="44" t="s">
        <v>52</v>
      </c>
      <c r="F34" s="16">
        <v>46143</v>
      </c>
      <c r="G34" s="16">
        <v>46387</v>
      </c>
      <c r="H34" s="24"/>
      <c r="I34" s="26"/>
      <c r="J34" s="26"/>
      <c r="K34" s="19" t="s">
        <v>53</v>
      </c>
      <c r="L34" s="27"/>
      <c r="M34" s="28"/>
      <c r="N34" s="29"/>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row>
    <row r="35" spans="1:513" ht="252" customHeight="1">
      <c r="A35" s="147"/>
      <c r="B35" s="129"/>
      <c r="C35" s="45" t="s">
        <v>34</v>
      </c>
      <c r="D35" s="14" t="s">
        <v>144</v>
      </c>
      <c r="E35" s="44" t="s">
        <v>52</v>
      </c>
      <c r="F35" s="16">
        <v>46143</v>
      </c>
      <c r="G35" s="16">
        <v>46387</v>
      </c>
      <c r="H35" s="24"/>
      <c r="I35" s="26"/>
      <c r="J35" s="26"/>
      <c r="K35" s="19" t="s">
        <v>53</v>
      </c>
      <c r="L35" s="27"/>
      <c r="M35" s="28"/>
      <c r="N35" s="29"/>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23"/>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c r="IJ35" s="23"/>
      <c r="IK35" s="23"/>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3"/>
      <c r="NC35" s="23"/>
      <c r="ND35" s="23"/>
      <c r="NE35" s="23"/>
      <c r="NF35" s="23"/>
      <c r="NG35" s="23"/>
      <c r="NH35" s="23"/>
      <c r="NI35" s="23"/>
      <c r="NJ35" s="23"/>
      <c r="NK35" s="23"/>
      <c r="NL35" s="23"/>
      <c r="NM35" s="23"/>
      <c r="NN35" s="23"/>
      <c r="NO35" s="23"/>
      <c r="NP35" s="23"/>
      <c r="NQ35" s="23"/>
      <c r="NR35" s="23"/>
      <c r="NS35" s="23"/>
      <c r="NT35" s="23"/>
      <c r="NU35" s="23"/>
      <c r="NV35" s="23"/>
      <c r="NW35" s="23"/>
      <c r="NX35" s="23"/>
      <c r="NY35" s="23"/>
      <c r="NZ35" s="23"/>
      <c r="OA35" s="23"/>
      <c r="OB35" s="23"/>
      <c r="OC35" s="23"/>
      <c r="OD35" s="23"/>
      <c r="OE35" s="23"/>
      <c r="OF35" s="23"/>
      <c r="OG35" s="23"/>
      <c r="OH35" s="23"/>
      <c r="OI35" s="23"/>
      <c r="OJ35" s="23"/>
      <c r="OK35" s="23"/>
      <c r="OL35" s="23"/>
      <c r="OM35" s="23"/>
      <c r="ON35" s="23"/>
      <c r="OO35" s="23"/>
      <c r="OP35" s="23"/>
      <c r="OQ35" s="23"/>
      <c r="OR35" s="23"/>
      <c r="OS35" s="23"/>
      <c r="OT35" s="23"/>
      <c r="OU35" s="23"/>
      <c r="OV35" s="23"/>
      <c r="OW35" s="23"/>
      <c r="OX35" s="23"/>
      <c r="OY35" s="23"/>
      <c r="OZ35" s="23"/>
      <c r="PA35" s="23"/>
      <c r="PB35" s="23"/>
      <c r="PC35" s="23"/>
      <c r="PD35" s="23"/>
      <c r="PE35" s="23"/>
      <c r="PF35" s="23"/>
      <c r="PG35" s="23"/>
      <c r="PH35" s="23"/>
      <c r="PI35" s="23"/>
      <c r="PJ35" s="23"/>
      <c r="PK35" s="23"/>
      <c r="PL35" s="23"/>
      <c r="PM35" s="23"/>
      <c r="PN35" s="23"/>
      <c r="PO35" s="23"/>
      <c r="PP35" s="23"/>
      <c r="PQ35" s="23"/>
      <c r="PR35" s="23"/>
      <c r="PS35" s="23"/>
      <c r="PT35" s="23"/>
      <c r="PU35" s="23"/>
      <c r="PV35" s="23"/>
      <c r="PW35" s="23"/>
      <c r="PX35" s="23"/>
      <c r="PY35" s="23"/>
      <c r="PZ35" s="23"/>
      <c r="QA35" s="23"/>
      <c r="QB35" s="23"/>
      <c r="QC35" s="23"/>
      <c r="QD35" s="23"/>
      <c r="QE35" s="23"/>
      <c r="QF35" s="23"/>
      <c r="QG35" s="23"/>
      <c r="QH35" s="23"/>
      <c r="QI35" s="23"/>
      <c r="QJ35" s="23"/>
      <c r="QK35" s="23"/>
      <c r="QL35" s="23"/>
      <c r="QM35" s="23"/>
      <c r="QN35" s="23"/>
      <c r="QO35" s="23"/>
      <c r="QP35" s="23"/>
      <c r="QQ35" s="23"/>
      <c r="QR35" s="23"/>
      <c r="QS35" s="23"/>
      <c r="QT35" s="23"/>
      <c r="QU35" s="23"/>
      <c r="QV35" s="23"/>
      <c r="QW35" s="23"/>
      <c r="QX35" s="23"/>
      <c r="QY35" s="23"/>
      <c r="QZ35" s="23"/>
      <c r="RA35" s="23"/>
      <c r="RB35" s="23"/>
      <c r="RC35" s="23"/>
      <c r="RD35" s="23"/>
      <c r="RE35" s="23"/>
      <c r="RF35" s="23"/>
      <c r="RG35" s="23"/>
      <c r="RH35" s="23"/>
      <c r="RI35" s="23"/>
      <c r="RJ35" s="23"/>
      <c r="RK35" s="23"/>
      <c r="RL35" s="23"/>
      <c r="RM35" s="23"/>
      <c r="RN35" s="23"/>
      <c r="RO35" s="23"/>
      <c r="RP35" s="23"/>
      <c r="RQ35" s="23"/>
      <c r="RR35" s="23"/>
      <c r="RS35" s="23"/>
      <c r="RT35" s="23"/>
      <c r="RU35" s="23"/>
      <c r="RV35" s="23"/>
      <c r="RW35" s="23"/>
      <c r="RX35" s="23"/>
      <c r="RY35" s="23"/>
      <c r="RZ35" s="23"/>
      <c r="SA35" s="23"/>
      <c r="SB35" s="23"/>
      <c r="SC35" s="23"/>
      <c r="SD35" s="23"/>
      <c r="SE35" s="23"/>
      <c r="SF35" s="23"/>
      <c r="SG35" s="23"/>
      <c r="SH35" s="23"/>
      <c r="SI35" s="23"/>
      <c r="SJ35" s="23"/>
      <c r="SK35" s="23"/>
      <c r="SL35" s="23"/>
      <c r="SM35" s="23"/>
      <c r="SN35" s="23"/>
      <c r="SO35" s="23"/>
      <c r="SP35" s="23"/>
      <c r="SQ35" s="23"/>
      <c r="SR35" s="23"/>
      <c r="SS35" s="23"/>
    </row>
    <row r="36" spans="1:513" ht="252" customHeight="1">
      <c r="A36" s="147"/>
      <c r="B36" s="129"/>
      <c r="C36" s="45" t="s">
        <v>34</v>
      </c>
      <c r="D36" s="14" t="s">
        <v>54</v>
      </c>
      <c r="E36" s="44" t="s">
        <v>52</v>
      </c>
      <c r="F36" s="16">
        <v>46143</v>
      </c>
      <c r="G36" s="16">
        <v>46387</v>
      </c>
      <c r="H36" s="24"/>
      <c r="I36" s="26"/>
      <c r="J36" s="26"/>
      <c r="K36" s="19" t="s">
        <v>55</v>
      </c>
      <c r="L36" s="27"/>
      <c r="M36" s="28"/>
      <c r="N36" s="29"/>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row>
    <row r="37" spans="1:513" ht="252" customHeight="1">
      <c r="A37" s="147"/>
      <c r="B37" s="129"/>
      <c r="C37" s="45" t="s">
        <v>34</v>
      </c>
      <c r="D37" s="14" t="s">
        <v>56</v>
      </c>
      <c r="E37" s="44" t="s">
        <v>52</v>
      </c>
      <c r="F37" s="16">
        <v>46143</v>
      </c>
      <c r="G37" s="16">
        <v>46387</v>
      </c>
      <c r="H37" s="24"/>
      <c r="I37" s="26"/>
      <c r="J37" s="26"/>
      <c r="K37" s="19" t="s">
        <v>53</v>
      </c>
      <c r="L37" s="27"/>
      <c r="M37" s="28"/>
      <c r="N37" s="29"/>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row>
    <row r="38" spans="1:513" ht="174.75" customHeight="1">
      <c r="A38" s="147"/>
      <c r="B38" s="129"/>
      <c r="C38" s="45" t="s">
        <v>35</v>
      </c>
      <c r="D38" s="14" t="s">
        <v>145</v>
      </c>
      <c r="E38" s="44" t="s">
        <v>57</v>
      </c>
      <c r="F38" s="16">
        <v>46143</v>
      </c>
      <c r="G38" s="16">
        <v>46387</v>
      </c>
      <c r="H38" s="46"/>
      <c r="I38" s="47"/>
      <c r="J38" s="26"/>
      <c r="K38" s="19" t="s">
        <v>58</v>
      </c>
      <c r="L38" s="42"/>
      <c r="M38" s="27"/>
      <c r="N38" s="48"/>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row>
    <row r="39" spans="1:513" ht="174.75" customHeight="1">
      <c r="A39" s="147"/>
      <c r="B39" s="129"/>
      <c r="C39" s="45" t="s">
        <v>35</v>
      </c>
      <c r="D39" s="14" t="s">
        <v>146</v>
      </c>
      <c r="E39" s="44" t="s">
        <v>57</v>
      </c>
      <c r="F39" s="16">
        <v>46143</v>
      </c>
      <c r="G39" s="16">
        <v>46387</v>
      </c>
      <c r="H39" s="46"/>
      <c r="I39" s="47"/>
      <c r="J39" s="26"/>
      <c r="K39" s="19" t="s">
        <v>59</v>
      </c>
      <c r="L39" s="42"/>
      <c r="M39" s="27"/>
      <c r="N39" s="48"/>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row>
    <row r="40" spans="1:513" ht="174.75" customHeight="1">
      <c r="A40" s="147"/>
      <c r="B40" s="129"/>
      <c r="C40" s="49" t="s">
        <v>35</v>
      </c>
      <c r="D40" s="14" t="s">
        <v>60</v>
      </c>
      <c r="E40" s="44" t="s">
        <v>61</v>
      </c>
      <c r="F40" s="16">
        <v>46143</v>
      </c>
      <c r="G40" s="16">
        <v>46387</v>
      </c>
      <c r="H40" s="46"/>
      <c r="I40" s="47"/>
      <c r="J40" s="26"/>
      <c r="K40" s="19" t="s">
        <v>62</v>
      </c>
      <c r="L40" s="42"/>
      <c r="M40" s="27"/>
      <c r="N40" s="48"/>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row>
    <row r="41" spans="1:513" ht="174.75" customHeight="1">
      <c r="A41" s="147"/>
      <c r="B41" s="129"/>
      <c r="C41" s="49" t="s">
        <v>35</v>
      </c>
      <c r="D41" s="14" t="s">
        <v>63</v>
      </c>
      <c r="E41" s="44" t="s">
        <v>64</v>
      </c>
      <c r="F41" s="16">
        <v>46143</v>
      </c>
      <c r="G41" s="16">
        <v>46387</v>
      </c>
      <c r="H41" s="46"/>
      <c r="I41" s="47"/>
      <c r="J41" s="26"/>
      <c r="K41" s="19" t="s">
        <v>65</v>
      </c>
      <c r="L41" s="42"/>
      <c r="M41" s="27"/>
      <c r="N41" s="48"/>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c r="DJ41" s="23"/>
      <c r="DK41" s="23"/>
      <c r="DL41" s="23"/>
      <c r="DM41" s="23"/>
      <c r="DN41" s="23"/>
      <c r="DO41" s="23"/>
      <c r="DP41" s="23"/>
      <c r="DQ41" s="23"/>
      <c r="DR41" s="23"/>
      <c r="DS41" s="23"/>
      <c r="DT41" s="23"/>
      <c r="DU41" s="23"/>
      <c r="DV41" s="23"/>
      <c r="DW41" s="23"/>
      <c r="DX41" s="23"/>
      <c r="DY41" s="23"/>
      <c r="DZ41" s="23"/>
      <c r="EA41" s="23"/>
      <c r="EB41" s="23"/>
      <c r="EC41" s="23"/>
      <c r="ED41" s="23"/>
      <c r="EE41" s="23"/>
      <c r="EF41" s="23"/>
      <c r="EG41" s="23"/>
      <c r="EH41" s="23"/>
      <c r="EI41" s="23"/>
      <c r="EJ41" s="23"/>
      <c r="EK41" s="23"/>
      <c r="EL41" s="23"/>
      <c r="EM41" s="23"/>
      <c r="EN41" s="23"/>
      <c r="EO41" s="23"/>
      <c r="EP41" s="23"/>
      <c r="EQ41" s="23"/>
      <c r="ER41" s="23"/>
      <c r="ES41" s="23"/>
      <c r="ET41" s="23"/>
      <c r="EU41" s="23"/>
      <c r="EV41" s="23"/>
      <c r="EW41" s="23"/>
      <c r="EX41" s="23"/>
      <c r="EY41" s="23"/>
      <c r="EZ41" s="23"/>
      <c r="FA41" s="23"/>
      <c r="FB41" s="23"/>
      <c r="FC41" s="23"/>
      <c r="FD41" s="23"/>
      <c r="FE41" s="23"/>
      <c r="FF41" s="23"/>
      <c r="FG41" s="23"/>
      <c r="FH41" s="23"/>
      <c r="FI41" s="23"/>
      <c r="FJ41" s="23"/>
      <c r="FK41" s="23"/>
      <c r="FL41" s="23"/>
      <c r="FM41" s="23"/>
      <c r="FN41" s="23"/>
      <c r="FO41" s="23"/>
      <c r="FP41" s="23"/>
      <c r="FQ41" s="23"/>
      <c r="FR41" s="23"/>
      <c r="FS41" s="23"/>
      <c r="FT41" s="23"/>
      <c r="FU41" s="23"/>
      <c r="FV41" s="23"/>
      <c r="FW41" s="23"/>
      <c r="FX41" s="23"/>
      <c r="FY41" s="23"/>
      <c r="FZ41" s="23"/>
      <c r="GA41" s="23"/>
      <c r="GB41" s="23"/>
      <c r="GC41" s="23"/>
      <c r="GD41" s="23"/>
      <c r="GE41" s="23"/>
      <c r="GF41" s="23"/>
      <c r="GG41" s="23"/>
      <c r="GH41" s="23"/>
      <c r="GI41" s="23"/>
      <c r="GJ41" s="23"/>
      <c r="GK41" s="23"/>
      <c r="GL41" s="23"/>
      <c r="GM41" s="23"/>
      <c r="GN41" s="23"/>
      <c r="GO41" s="23"/>
      <c r="GP41" s="23"/>
      <c r="GQ41" s="23"/>
      <c r="GR41" s="23"/>
      <c r="GS41" s="23"/>
      <c r="GT41" s="23"/>
      <c r="GU41" s="23"/>
      <c r="GV41" s="23"/>
      <c r="GW41" s="23"/>
      <c r="GX41" s="23"/>
      <c r="GY41" s="23"/>
      <c r="GZ41" s="23"/>
      <c r="HA41" s="23"/>
      <c r="HB41" s="23"/>
      <c r="HC41" s="23"/>
      <c r="HD41" s="23"/>
      <c r="HE41" s="23"/>
      <c r="HF41" s="23"/>
      <c r="HG41" s="23"/>
      <c r="HH41" s="23"/>
      <c r="HI41" s="23"/>
      <c r="HJ41" s="23"/>
      <c r="HK41" s="23"/>
      <c r="HL41" s="23"/>
      <c r="HM41" s="23"/>
      <c r="HN41" s="23"/>
      <c r="HO41" s="23"/>
      <c r="HP41" s="23"/>
      <c r="HQ41" s="23"/>
      <c r="HR41" s="23"/>
      <c r="HS41" s="23"/>
      <c r="HT41" s="23"/>
      <c r="HU41" s="23"/>
      <c r="HV41" s="23"/>
      <c r="HW41" s="23"/>
      <c r="HX41" s="23"/>
      <c r="HY41" s="23"/>
      <c r="HZ41" s="23"/>
      <c r="IA41" s="23"/>
      <c r="IB41" s="23"/>
      <c r="IC41" s="23"/>
      <c r="ID41" s="23"/>
      <c r="IE41" s="23"/>
      <c r="IF41" s="23"/>
      <c r="IG41" s="23"/>
      <c r="IH41" s="23"/>
      <c r="II41" s="23"/>
      <c r="IJ41" s="23"/>
      <c r="IK41" s="23"/>
      <c r="IL41" s="23"/>
      <c r="IM41" s="23"/>
      <c r="IN41" s="23"/>
      <c r="IO41" s="23"/>
      <c r="IP41" s="23"/>
      <c r="IQ41" s="23"/>
      <c r="IR41" s="23"/>
      <c r="IS41" s="23"/>
      <c r="IT41" s="23"/>
      <c r="IU41" s="23"/>
      <c r="IV41" s="23"/>
      <c r="IW41" s="23"/>
      <c r="IX41" s="23"/>
      <c r="IY41" s="23"/>
      <c r="IZ41" s="23"/>
      <c r="JA41" s="23"/>
      <c r="JB41" s="23"/>
      <c r="JC41" s="23"/>
      <c r="JD41" s="23"/>
      <c r="JE41" s="23"/>
      <c r="JF41" s="23"/>
      <c r="JG41" s="23"/>
      <c r="JH41" s="23"/>
      <c r="JI41" s="23"/>
      <c r="JJ41" s="23"/>
      <c r="JK41" s="23"/>
      <c r="JL41" s="23"/>
      <c r="JM41" s="23"/>
      <c r="JN41" s="23"/>
      <c r="JO41" s="23"/>
      <c r="JP41" s="23"/>
      <c r="JQ41" s="23"/>
      <c r="JR41" s="23"/>
      <c r="JS41" s="23"/>
      <c r="JT41" s="23"/>
      <c r="JU41" s="23"/>
      <c r="JV41" s="23"/>
      <c r="JW41" s="23"/>
      <c r="JX41" s="23"/>
      <c r="JY41" s="23"/>
      <c r="JZ41" s="23"/>
      <c r="KA41" s="23"/>
      <c r="KB41" s="23"/>
      <c r="KC41" s="23"/>
      <c r="KD41" s="23"/>
      <c r="KE41" s="23"/>
      <c r="KF41" s="23"/>
      <c r="KG41" s="23"/>
      <c r="KH41" s="23"/>
      <c r="KI41" s="23"/>
      <c r="KJ41" s="23"/>
      <c r="KK41" s="23"/>
      <c r="KL41" s="23"/>
      <c r="KM41" s="23"/>
      <c r="KN41" s="23"/>
      <c r="KO41" s="23"/>
      <c r="KP41" s="23"/>
      <c r="KQ41" s="23"/>
      <c r="KR41" s="23"/>
      <c r="KS41" s="23"/>
      <c r="KT41" s="23"/>
      <c r="KU41" s="23"/>
      <c r="KV41" s="23"/>
      <c r="KW41" s="23"/>
      <c r="KX41" s="23"/>
      <c r="KY41" s="23"/>
      <c r="KZ41" s="23"/>
      <c r="LA41" s="23"/>
      <c r="LB41" s="23"/>
      <c r="LC41" s="23"/>
      <c r="LD41" s="23"/>
      <c r="LE41" s="23"/>
      <c r="LF41" s="23"/>
      <c r="LG41" s="23"/>
      <c r="LH41" s="23"/>
      <c r="LI41" s="23"/>
      <c r="LJ41" s="23"/>
      <c r="LK41" s="23"/>
      <c r="LL41" s="23"/>
      <c r="LM41" s="23"/>
      <c r="LN41" s="23"/>
      <c r="LO41" s="23"/>
      <c r="LP41" s="23"/>
      <c r="LQ41" s="23"/>
      <c r="LR41" s="23"/>
      <c r="LS41" s="23"/>
      <c r="LT41" s="23"/>
      <c r="LU41" s="23"/>
      <c r="LV41" s="23"/>
      <c r="LW41" s="23"/>
      <c r="LX41" s="23"/>
      <c r="LY41" s="23"/>
      <c r="LZ41" s="23"/>
      <c r="MA41" s="23"/>
      <c r="MB41" s="23"/>
      <c r="MC41" s="23"/>
      <c r="MD41" s="23"/>
      <c r="ME41" s="23"/>
      <c r="MF41" s="23"/>
      <c r="MG41" s="23"/>
      <c r="MH41" s="23"/>
      <c r="MI41" s="23"/>
      <c r="MJ41" s="23"/>
      <c r="MK41" s="23"/>
      <c r="ML41" s="23"/>
      <c r="MM41" s="23"/>
      <c r="MN41" s="23"/>
      <c r="MO41" s="23"/>
      <c r="MP41" s="23"/>
      <c r="MQ41" s="23"/>
      <c r="MR41" s="23"/>
      <c r="MS41" s="23"/>
      <c r="MT41" s="23"/>
      <c r="MU41" s="23"/>
      <c r="MV41" s="23"/>
      <c r="MW41" s="23"/>
      <c r="MX41" s="23"/>
      <c r="MY41" s="23"/>
      <c r="MZ41" s="23"/>
      <c r="NA41" s="23"/>
      <c r="NB41" s="23"/>
      <c r="NC41" s="23"/>
      <c r="ND41" s="23"/>
      <c r="NE41" s="23"/>
      <c r="NF41" s="23"/>
      <c r="NG41" s="23"/>
      <c r="NH41" s="23"/>
      <c r="NI41" s="23"/>
      <c r="NJ41" s="23"/>
      <c r="NK41" s="23"/>
      <c r="NL41" s="23"/>
      <c r="NM41" s="23"/>
      <c r="NN41" s="23"/>
      <c r="NO41" s="23"/>
      <c r="NP41" s="23"/>
      <c r="NQ41" s="23"/>
      <c r="NR41" s="23"/>
      <c r="NS41" s="23"/>
      <c r="NT41" s="23"/>
      <c r="NU41" s="23"/>
      <c r="NV41" s="23"/>
      <c r="NW41" s="23"/>
      <c r="NX41" s="23"/>
      <c r="NY41" s="23"/>
      <c r="NZ41" s="23"/>
      <c r="OA41" s="23"/>
      <c r="OB41" s="23"/>
      <c r="OC41" s="23"/>
      <c r="OD41" s="23"/>
      <c r="OE41" s="23"/>
      <c r="OF41" s="23"/>
      <c r="OG41" s="23"/>
      <c r="OH41" s="23"/>
      <c r="OI41" s="23"/>
      <c r="OJ41" s="23"/>
      <c r="OK41" s="23"/>
      <c r="OL41" s="23"/>
      <c r="OM41" s="23"/>
      <c r="ON41" s="23"/>
      <c r="OO41" s="23"/>
      <c r="OP41" s="23"/>
      <c r="OQ41" s="23"/>
      <c r="OR41" s="23"/>
      <c r="OS41" s="23"/>
      <c r="OT41" s="23"/>
      <c r="OU41" s="23"/>
      <c r="OV41" s="23"/>
      <c r="OW41" s="23"/>
      <c r="OX41" s="23"/>
      <c r="OY41" s="23"/>
      <c r="OZ41" s="23"/>
      <c r="PA41" s="23"/>
      <c r="PB41" s="23"/>
      <c r="PC41" s="23"/>
      <c r="PD41" s="23"/>
      <c r="PE41" s="23"/>
      <c r="PF41" s="23"/>
      <c r="PG41" s="23"/>
      <c r="PH41" s="23"/>
      <c r="PI41" s="23"/>
      <c r="PJ41" s="23"/>
      <c r="PK41" s="23"/>
      <c r="PL41" s="23"/>
      <c r="PM41" s="23"/>
      <c r="PN41" s="23"/>
      <c r="PO41" s="23"/>
      <c r="PP41" s="23"/>
      <c r="PQ41" s="23"/>
      <c r="PR41" s="23"/>
      <c r="PS41" s="23"/>
      <c r="PT41" s="23"/>
      <c r="PU41" s="23"/>
      <c r="PV41" s="23"/>
      <c r="PW41" s="23"/>
      <c r="PX41" s="23"/>
      <c r="PY41" s="23"/>
      <c r="PZ41" s="23"/>
      <c r="QA41" s="23"/>
      <c r="QB41" s="23"/>
      <c r="QC41" s="23"/>
      <c r="QD41" s="23"/>
      <c r="QE41" s="23"/>
      <c r="QF41" s="23"/>
      <c r="QG41" s="23"/>
      <c r="QH41" s="23"/>
      <c r="QI41" s="23"/>
      <c r="QJ41" s="23"/>
      <c r="QK41" s="23"/>
      <c r="QL41" s="23"/>
      <c r="QM41" s="23"/>
      <c r="QN41" s="23"/>
      <c r="QO41" s="23"/>
      <c r="QP41" s="23"/>
      <c r="QQ41" s="23"/>
      <c r="QR41" s="23"/>
      <c r="QS41" s="23"/>
      <c r="QT41" s="23"/>
      <c r="QU41" s="23"/>
      <c r="QV41" s="23"/>
      <c r="QW41" s="23"/>
      <c r="QX41" s="23"/>
      <c r="QY41" s="23"/>
      <c r="QZ41" s="23"/>
      <c r="RA41" s="23"/>
      <c r="RB41" s="23"/>
      <c r="RC41" s="23"/>
      <c r="RD41" s="23"/>
      <c r="RE41" s="23"/>
      <c r="RF41" s="23"/>
      <c r="RG41" s="23"/>
      <c r="RH41" s="23"/>
      <c r="RI41" s="23"/>
      <c r="RJ41" s="23"/>
      <c r="RK41" s="23"/>
      <c r="RL41" s="23"/>
      <c r="RM41" s="23"/>
      <c r="RN41" s="23"/>
      <c r="RO41" s="23"/>
      <c r="RP41" s="23"/>
      <c r="RQ41" s="23"/>
      <c r="RR41" s="23"/>
      <c r="RS41" s="23"/>
      <c r="RT41" s="23"/>
      <c r="RU41" s="23"/>
      <c r="RV41" s="23"/>
      <c r="RW41" s="23"/>
      <c r="RX41" s="23"/>
      <c r="RY41" s="23"/>
      <c r="RZ41" s="23"/>
      <c r="SA41" s="23"/>
      <c r="SB41" s="23"/>
      <c r="SC41" s="23"/>
      <c r="SD41" s="23"/>
      <c r="SE41" s="23"/>
      <c r="SF41" s="23"/>
      <c r="SG41" s="23"/>
      <c r="SH41" s="23"/>
      <c r="SI41" s="23"/>
      <c r="SJ41" s="23"/>
      <c r="SK41" s="23"/>
      <c r="SL41" s="23"/>
      <c r="SM41" s="23"/>
      <c r="SN41" s="23"/>
      <c r="SO41" s="23"/>
      <c r="SP41" s="23"/>
      <c r="SQ41" s="23"/>
      <c r="SR41" s="23"/>
      <c r="SS41" s="23"/>
    </row>
    <row r="42" spans="1:513" ht="174.75" customHeight="1">
      <c r="A42" s="147"/>
      <c r="B42" s="129"/>
      <c r="C42" s="49" t="s">
        <v>37</v>
      </c>
      <c r="D42" s="14" t="s">
        <v>66</v>
      </c>
      <c r="E42" s="44" t="s">
        <v>64</v>
      </c>
      <c r="F42" s="16">
        <v>46143</v>
      </c>
      <c r="G42" s="16">
        <v>46387</v>
      </c>
      <c r="H42" s="46"/>
      <c r="I42" s="47"/>
      <c r="J42" s="26"/>
      <c r="K42" s="19" t="s">
        <v>147</v>
      </c>
      <c r="L42" s="42"/>
      <c r="M42" s="27"/>
      <c r="N42" s="48"/>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N42" s="23"/>
      <c r="DO42" s="23"/>
      <c r="DP42" s="23"/>
      <c r="DQ42" s="23"/>
      <c r="DR42" s="23"/>
      <c r="DS42" s="23"/>
      <c r="DT42" s="23"/>
      <c r="DU42" s="23"/>
      <c r="DV42" s="23"/>
      <c r="DW42" s="23"/>
      <c r="DX42" s="23"/>
      <c r="DY42" s="23"/>
      <c r="DZ42" s="23"/>
      <c r="EA42" s="23"/>
      <c r="EB42" s="23"/>
      <c r="EC42" s="23"/>
      <c r="ED42" s="23"/>
      <c r="EE42" s="23"/>
      <c r="EF42" s="23"/>
      <c r="EG42" s="23"/>
      <c r="EH42" s="23"/>
      <c r="EI42" s="23"/>
      <c r="EJ42" s="23"/>
      <c r="EK42" s="23"/>
      <c r="EL42" s="23"/>
      <c r="EM42" s="23"/>
      <c r="EN42" s="23"/>
      <c r="EO42" s="23"/>
      <c r="EP42" s="23"/>
      <c r="EQ42" s="23"/>
      <c r="ER42" s="23"/>
      <c r="ES42" s="23"/>
      <c r="ET42" s="23"/>
      <c r="EU42" s="23"/>
      <c r="EV42" s="23"/>
      <c r="EW42" s="23"/>
      <c r="EX42" s="23"/>
      <c r="EY42" s="23"/>
      <c r="EZ42" s="23"/>
      <c r="FA42" s="23"/>
      <c r="FB42" s="23"/>
      <c r="FC42" s="23"/>
      <c r="FD42" s="23"/>
      <c r="FE42" s="23"/>
      <c r="FF42" s="23"/>
      <c r="FG42" s="23"/>
      <c r="FH42" s="23"/>
      <c r="FI42" s="23"/>
      <c r="FJ42" s="23"/>
      <c r="FK42" s="23"/>
      <c r="FL42" s="23"/>
      <c r="FM42" s="23"/>
      <c r="FN42" s="23"/>
      <c r="FO42" s="23"/>
      <c r="FP42" s="23"/>
      <c r="FQ42" s="23"/>
      <c r="FR42" s="23"/>
      <c r="FS42" s="23"/>
      <c r="FT42" s="23"/>
      <c r="FU42" s="23"/>
      <c r="FV42" s="23"/>
      <c r="FW42" s="23"/>
      <c r="FX42" s="23"/>
      <c r="FY42" s="23"/>
      <c r="FZ42" s="23"/>
      <c r="GA42" s="23"/>
      <c r="GB42" s="23"/>
      <c r="GC42" s="23"/>
      <c r="GD42" s="23"/>
      <c r="GE42" s="23"/>
      <c r="GF42" s="23"/>
      <c r="GG42" s="23"/>
      <c r="GH42" s="23"/>
      <c r="GI42" s="23"/>
      <c r="GJ42" s="23"/>
      <c r="GK42" s="23"/>
      <c r="GL42" s="23"/>
      <c r="GM42" s="23"/>
      <c r="GN42" s="23"/>
      <c r="GO42" s="23"/>
      <c r="GP42" s="23"/>
      <c r="GQ42" s="23"/>
      <c r="GR42" s="23"/>
      <c r="GS42" s="23"/>
      <c r="GT42" s="23"/>
      <c r="GU42" s="23"/>
      <c r="GV42" s="23"/>
      <c r="GW42" s="23"/>
      <c r="GX42" s="23"/>
      <c r="GY42" s="23"/>
      <c r="GZ42" s="23"/>
      <c r="HA42" s="23"/>
      <c r="HB42" s="23"/>
      <c r="HC42" s="23"/>
      <c r="HD42" s="23"/>
      <c r="HE42" s="23"/>
      <c r="HF42" s="23"/>
      <c r="HG42" s="23"/>
      <c r="HH42" s="23"/>
      <c r="HI42" s="23"/>
      <c r="HJ42" s="23"/>
      <c r="HK42" s="23"/>
      <c r="HL42" s="23"/>
      <c r="HM42" s="23"/>
      <c r="HN42" s="23"/>
      <c r="HO42" s="23"/>
      <c r="HP42" s="23"/>
      <c r="HQ42" s="23"/>
      <c r="HR42" s="23"/>
      <c r="HS42" s="23"/>
      <c r="HT42" s="23"/>
      <c r="HU42" s="23"/>
      <c r="HV42" s="23"/>
      <c r="HW42" s="23"/>
      <c r="HX42" s="23"/>
      <c r="HY42" s="23"/>
      <c r="HZ42" s="23"/>
      <c r="IA42" s="23"/>
      <c r="IB42" s="23"/>
      <c r="IC42" s="23"/>
      <c r="ID42" s="23"/>
      <c r="IE42" s="23"/>
      <c r="IF42" s="23"/>
      <c r="IG42" s="23"/>
      <c r="IH42" s="23"/>
      <c r="II42" s="23"/>
      <c r="IJ42" s="23"/>
      <c r="IK42" s="23"/>
      <c r="IL42" s="23"/>
      <c r="IM42" s="23"/>
      <c r="IN42" s="23"/>
      <c r="IO42" s="23"/>
      <c r="IP42" s="23"/>
      <c r="IQ42" s="23"/>
      <c r="IR42" s="23"/>
      <c r="IS42" s="23"/>
      <c r="IT42" s="23"/>
      <c r="IU42" s="23"/>
      <c r="IV42" s="23"/>
      <c r="IW42" s="23"/>
      <c r="IX42" s="23"/>
      <c r="IY42" s="23"/>
      <c r="IZ42" s="23"/>
      <c r="JA42" s="23"/>
      <c r="JB42" s="23"/>
      <c r="JC42" s="23"/>
      <c r="JD42" s="23"/>
      <c r="JE42" s="23"/>
      <c r="JF42" s="23"/>
      <c r="JG42" s="23"/>
      <c r="JH42" s="23"/>
      <c r="JI42" s="23"/>
      <c r="JJ42" s="23"/>
      <c r="JK42" s="23"/>
      <c r="JL42" s="23"/>
      <c r="JM42" s="23"/>
      <c r="JN42" s="23"/>
      <c r="JO42" s="23"/>
      <c r="JP42" s="23"/>
      <c r="JQ42" s="23"/>
      <c r="JR42" s="23"/>
      <c r="JS42" s="23"/>
      <c r="JT42" s="23"/>
      <c r="JU42" s="23"/>
      <c r="JV42" s="23"/>
      <c r="JW42" s="23"/>
      <c r="JX42" s="23"/>
      <c r="JY42" s="23"/>
      <c r="JZ42" s="23"/>
      <c r="KA42" s="23"/>
      <c r="KB42" s="23"/>
      <c r="KC42" s="23"/>
      <c r="KD42" s="23"/>
      <c r="KE42" s="23"/>
      <c r="KF42" s="23"/>
      <c r="KG42" s="23"/>
      <c r="KH42" s="23"/>
      <c r="KI42" s="23"/>
      <c r="KJ42" s="23"/>
      <c r="KK42" s="23"/>
      <c r="KL42" s="23"/>
      <c r="KM42" s="23"/>
      <c r="KN42" s="23"/>
      <c r="KO42" s="23"/>
      <c r="KP42" s="23"/>
      <c r="KQ42" s="23"/>
      <c r="KR42" s="23"/>
      <c r="KS42" s="23"/>
      <c r="KT42" s="23"/>
      <c r="KU42" s="23"/>
      <c r="KV42" s="23"/>
      <c r="KW42" s="23"/>
      <c r="KX42" s="23"/>
      <c r="KY42" s="23"/>
      <c r="KZ42" s="23"/>
      <c r="LA42" s="23"/>
      <c r="LB42" s="23"/>
      <c r="LC42" s="23"/>
      <c r="LD42" s="23"/>
      <c r="LE42" s="23"/>
      <c r="LF42" s="23"/>
      <c r="LG42" s="23"/>
      <c r="LH42" s="23"/>
      <c r="LI42" s="23"/>
      <c r="LJ42" s="23"/>
      <c r="LK42" s="23"/>
      <c r="LL42" s="23"/>
      <c r="LM42" s="23"/>
      <c r="LN42" s="23"/>
      <c r="LO42" s="23"/>
      <c r="LP42" s="23"/>
      <c r="LQ42" s="23"/>
      <c r="LR42" s="23"/>
      <c r="LS42" s="23"/>
      <c r="LT42" s="23"/>
      <c r="LU42" s="23"/>
      <c r="LV42" s="23"/>
      <c r="LW42" s="23"/>
      <c r="LX42" s="23"/>
      <c r="LY42" s="23"/>
      <c r="LZ42" s="23"/>
      <c r="MA42" s="23"/>
      <c r="MB42" s="23"/>
      <c r="MC42" s="23"/>
      <c r="MD42" s="23"/>
      <c r="ME42" s="23"/>
      <c r="MF42" s="23"/>
      <c r="MG42" s="23"/>
      <c r="MH42" s="23"/>
      <c r="MI42" s="23"/>
      <c r="MJ42" s="23"/>
      <c r="MK42" s="23"/>
      <c r="ML42" s="23"/>
      <c r="MM42" s="23"/>
      <c r="MN42" s="23"/>
      <c r="MO42" s="23"/>
      <c r="MP42" s="23"/>
      <c r="MQ42" s="23"/>
      <c r="MR42" s="23"/>
      <c r="MS42" s="23"/>
      <c r="MT42" s="23"/>
      <c r="MU42" s="23"/>
      <c r="MV42" s="23"/>
      <c r="MW42" s="23"/>
      <c r="MX42" s="23"/>
      <c r="MY42" s="23"/>
      <c r="MZ42" s="23"/>
      <c r="NA42" s="23"/>
      <c r="NB42" s="23"/>
      <c r="NC42" s="23"/>
      <c r="ND42" s="23"/>
      <c r="NE42" s="23"/>
      <c r="NF42" s="23"/>
      <c r="NG42" s="23"/>
      <c r="NH42" s="23"/>
      <c r="NI42" s="23"/>
      <c r="NJ42" s="23"/>
      <c r="NK42" s="23"/>
      <c r="NL42" s="23"/>
      <c r="NM42" s="23"/>
      <c r="NN42" s="23"/>
      <c r="NO42" s="23"/>
      <c r="NP42" s="23"/>
      <c r="NQ42" s="23"/>
      <c r="NR42" s="23"/>
      <c r="NS42" s="23"/>
      <c r="NT42" s="23"/>
      <c r="NU42" s="23"/>
      <c r="NV42" s="23"/>
      <c r="NW42" s="23"/>
      <c r="NX42" s="23"/>
      <c r="NY42" s="23"/>
      <c r="NZ42" s="23"/>
      <c r="OA42" s="23"/>
      <c r="OB42" s="23"/>
      <c r="OC42" s="23"/>
      <c r="OD42" s="23"/>
      <c r="OE42" s="23"/>
      <c r="OF42" s="23"/>
      <c r="OG42" s="23"/>
      <c r="OH42" s="23"/>
      <c r="OI42" s="23"/>
      <c r="OJ42" s="23"/>
      <c r="OK42" s="23"/>
      <c r="OL42" s="23"/>
      <c r="OM42" s="23"/>
      <c r="ON42" s="23"/>
      <c r="OO42" s="23"/>
      <c r="OP42" s="23"/>
      <c r="OQ42" s="23"/>
      <c r="OR42" s="23"/>
      <c r="OS42" s="23"/>
      <c r="OT42" s="23"/>
      <c r="OU42" s="23"/>
      <c r="OV42" s="23"/>
      <c r="OW42" s="23"/>
      <c r="OX42" s="23"/>
      <c r="OY42" s="23"/>
      <c r="OZ42" s="23"/>
      <c r="PA42" s="23"/>
      <c r="PB42" s="23"/>
      <c r="PC42" s="23"/>
      <c r="PD42" s="23"/>
      <c r="PE42" s="23"/>
      <c r="PF42" s="23"/>
      <c r="PG42" s="23"/>
      <c r="PH42" s="23"/>
      <c r="PI42" s="23"/>
      <c r="PJ42" s="23"/>
      <c r="PK42" s="23"/>
      <c r="PL42" s="23"/>
      <c r="PM42" s="23"/>
      <c r="PN42" s="23"/>
      <c r="PO42" s="23"/>
      <c r="PP42" s="23"/>
      <c r="PQ42" s="23"/>
      <c r="PR42" s="23"/>
      <c r="PS42" s="23"/>
      <c r="PT42" s="23"/>
      <c r="PU42" s="23"/>
      <c r="PV42" s="23"/>
      <c r="PW42" s="23"/>
      <c r="PX42" s="23"/>
      <c r="PY42" s="23"/>
      <c r="PZ42" s="23"/>
      <c r="QA42" s="23"/>
      <c r="QB42" s="23"/>
      <c r="QC42" s="23"/>
      <c r="QD42" s="23"/>
      <c r="QE42" s="23"/>
      <c r="QF42" s="23"/>
      <c r="QG42" s="23"/>
      <c r="QH42" s="23"/>
      <c r="QI42" s="23"/>
      <c r="QJ42" s="23"/>
      <c r="QK42" s="23"/>
      <c r="QL42" s="23"/>
      <c r="QM42" s="23"/>
      <c r="QN42" s="23"/>
      <c r="QO42" s="23"/>
      <c r="QP42" s="23"/>
      <c r="QQ42" s="23"/>
      <c r="QR42" s="23"/>
      <c r="QS42" s="23"/>
      <c r="QT42" s="23"/>
      <c r="QU42" s="23"/>
      <c r="QV42" s="23"/>
      <c r="QW42" s="23"/>
      <c r="QX42" s="23"/>
      <c r="QY42" s="23"/>
      <c r="QZ42" s="23"/>
      <c r="RA42" s="23"/>
      <c r="RB42" s="23"/>
      <c r="RC42" s="23"/>
      <c r="RD42" s="23"/>
      <c r="RE42" s="23"/>
      <c r="RF42" s="23"/>
      <c r="RG42" s="23"/>
      <c r="RH42" s="23"/>
      <c r="RI42" s="23"/>
      <c r="RJ42" s="23"/>
      <c r="RK42" s="23"/>
      <c r="RL42" s="23"/>
      <c r="RM42" s="23"/>
      <c r="RN42" s="23"/>
      <c r="RO42" s="23"/>
      <c r="RP42" s="23"/>
      <c r="RQ42" s="23"/>
      <c r="RR42" s="23"/>
      <c r="RS42" s="23"/>
      <c r="RT42" s="23"/>
      <c r="RU42" s="23"/>
      <c r="RV42" s="23"/>
      <c r="RW42" s="23"/>
      <c r="RX42" s="23"/>
      <c r="RY42" s="23"/>
      <c r="RZ42" s="23"/>
      <c r="SA42" s="23"/>
      <c r="SB42" s="23"/>
      <c r="SC42" s="23"/>
      <c r="SD42" s="23"/>
      <c r="SE42" s="23"/>
      <c r="SF42" s="23"/>
      <c r="SG42" s="23"/>
      <c r="SH42" s="23"/>
      <c r="SI42" s="23"/>
      <c r="SJ42" s="23"/>
      <c r="SK42" s="23"/>
      <c r="SL42" s="23"/>
      <c r="SM42" s="23"/>
      <c r="SN42" s="23"/>
      <c r="SO42" s="23"/>
      <c r="SP42" s="23"/>
      <c r="SQ42" s="23"/>
      <c r="SR42" s="23"/>
      <c r="SS42" s="23"/>
    </row>
    <row r="43" spans="1:513" ht="174.75" customHeight="1">
      <c r="A43" s="147"/>
      <c r="B43" s="129"/>
      <c r="C43" s="49" t="s">
        <v>37</v>
      </c>
      <c r="D43" s="14" t="s">
        <v>67</v>
      </c>
      <c r="E43" s="44" t="s">
        <v>148</v>
      </c>
      <c r="F43" s="16">
        <v>46143</v>
      </c>
      <c r="G43" s="16">
        <v>46387</v>
      </c>
      <c r="H43" s="46"/>
      <c r="I43" s="47"/>
      <c r="J43" s="26"/>
      <c r="K43" s="19" t="s">
        <v>68</v>
      </c>
      <c r="L43" s="42"/>
      <c r="M43" s="27"/>
      <c r="N43" s="48"/>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c r="DJ43" s="23"/>
      <c r="DK43" s="23"/>
      <c r="DL43" s="23"/>
      <c r="DM43" s="23"/>
      <c r="DN43" s="23"/>
      <c r="DO43" s="23"/>
      <c r="DP43" s="23"/>
      <c r="DQ43" s="23"/>
      <c r="DR43" s="23"/>
      <c r="DS43" s="23"/>
      <c r="DT43" s="23"/>
      <c r="DU43" s="23"/>
      <c r="DV43" s="23"/>
      <c r="DW43" s="23"/>
      <c r="DX43" s="23"/>
      <c r="DY43" s="23"/>
      <c r="DZ43" s="23"/>
      <c r="EA43" s="23"/>
      <c r="EB43" s="23"/>
      <c r="EC43" s="23"/>
      <c r="ED43" s="23"/>
      <c r="EE43" s="23"/>
      <c r="EF43" s="23"/>
      <c r="EG43" s="23"/>
      <c r="EH43" s="23"/>
      <c r="EI43" s="23"/>
      <c r="EJ43" s="23"/>
      <c r="EK43" s="23"/>
      <c r="EL43" s="23"/>
      <c r="EM43" s="23"/>
      <c r="EN43" s="23"/>
      <c r="EO43" s="23"/>
      <c r="EP43" s="23"/>
      <c r="EQ43" s="23"/>
      <c r="ER43" s="23"/>
      <c r="ES43" s="23"/>
      <c r="ET43" s="23"/>
      <c r="EU43" s="23"/>
      <c r="EV43" s="23"/>
      <c r="EW43" s="23"/>
      <c r="EX43" s="23"/>
      <c r="EY43" s="23"/>
      <c r="EZ43" s="23"/>
      <c r="FA43" s="23"/>
      <c r="FB43" s="23"/>
      <c r="FC43" s="23"/>
      <c r="FD43" s="23"/>
      <c r="FE43" s="23"/>
      <c r="FF43" s="23"/>
      <c r="FG43" s="23"/>
      <c r="FH43" s="23"/>
      <c r="FI43" s="23"/>
      <c r="FJ43" s="23"/>
      <c r="FK43" s="23"/>
      <c r="FL43" s="23"/>
      <c r="FM43" s="23"/>
      <c r="FN43" s="23"/>
      <c r="FO43" s="23"/>
      <c r="FP43" s="23"/>
      <c r="FQ43" s="23"/>
      <c r="FR43" s="23"/>
      <c r="FS43" s="23"/>
      <c r="FT43" s="23"/>
      <c r="FU43" s="23"/>
      <c r="FV43" s="23"/>
      <c r="FW43" s="23"/>
      <c r="FX43" s="23"/>
      <c r="FY43" s="23"/>
      <c r="FZ43" s="23"/>
      <c r="GA43" s="23"/>
      <c r="GB43" s="23"/>
      <c r="GC43" s="23"/>
      <c r="GD43" s="23"/>
      <c r="GE43" s="23"/>
      <c r="GF43" s="23"/>
      <c r="GG43" s="23"/>
      <c r="GH43" s="23"/>
      <c r="GI43" s="23"/>
      <c r="GJ43" s="23"/>
      <c r="GK43" s="23"/>
      <c r="GL43" s="23"/>
      <c r="GM43" s="23"/>
      <c r="GN43" s="23"/>
      <c r="GO43" s="23"/>
      <c r="GP43" s="23"/>
      <c r="GQ43" s="23"/>
      <c r="GR43" s="23"/>
      <c r="GS43" s="23"/>
      <c r="GT43" s="23"/>
      <c r="GU43" s="23"/>
      <c r="GV43" s="23"/>
      <c r="GW43" s="23"/>
      <c r="GX43" s="23"/>
      <c r="GY43" s="23"/>
      <c r="GZ43" s="23"/>
      <c r="HA43" s="23"/>
      <c r="HB43" s="23"/>
      <c r="HC43" s="23"/>
      <c r="HD43" s="23"/>
      <c r="HE43" s="23"/>
      <c r="HF43" s="23"/>
      <c r="HG43" s="23"/>
      <c r="HH43" s="23"/>
      <c r="HI43" s="23"/>
      <c r="HJ43" s="23"/>
      <c r="HK43" s="23"/>
      <c r="HL43" s="23"/>
      <c r="HM43" s="23"/>
      <c r="HN43" s="23"/>
      <c r="HO43" s="23"/>
      <c r="HP43" s="23"/>
      <c r="HQ43" s="23"/>
      <c r="HR43" s="23"/>
      <c r="HS43" s="23"/>
      <c r="HT43" s="23"/>
      <c r="HU43" s="23"/>
      <c r="HV43" s="23"/>
      <c r="HW43" s="23"/>
      <c r="HX43" s="23"/>
      <c r="HY43" s="23"/>
      <c r="HZ43" s="23"/>
      <c r="IA43" s="23"/>
      <c r="IB43" s="23"/>
      <c r="IC43" s="23"/>
      <c r="ID43" s="23"/>
      <c r="IE43" s="23"/>
      <c r="IF43" s="23"/>
      <c r="IG43" s="23"/>
      <c r="IH43" s="23"/>
      <c r="II43" s="23"/>
      <c r="IJ43" s="23"/>
      <c r="IK43" s="23"/>
      <c r="IL43" s="23"/>
      <c r="IM43" s="23"/>
      <c r="IN43" s="23"/>
      <c r="IO43" s="23"/>
      <c r="IP43" s="23"/>
      <c r="IQ43" s="23"/>
      <c r="IR43" s="23"/>
      <c r="IS43" s="23"/>
      <c r="IT43" s="23"/>
      <c r="IU43" s="23"/>
      <c r="IV43" s="23"/>
      <c r="IW43" s="23"/>
      <c r="IX43" s="23"/>
      <c r="IY43" s="23"/>
      <c r="IZ43" s="23"/>
      <c r="JA43" s="23"/>
      <c r="JB43" s="23"/>
      <c r="JC43" s="23"/>
      <c r="JD43" s="23"/>
      <c r="JE43" s="23"/>
      <c r="JF43" s="23"/>
      <c r="JG43" s="23"/>
      <c r="JH43" s="23"/>
      <c r="JI43" s="23"/>
      <c r="JJ43" s="23"/>
      <c r="JK43" s="23"/>
      <c r="JL43" s="23"/>
      <c r="JM43" s="23"/>
      <c r="JN43" s="23"/>
      <c r="JO43" s="23"/>
      <c r="JP43" s="23"/>
      <c r="JQ43" s="23"/>
      <c r="JR43" s="23"/>
      <c r="JS43" s="23"/>
      <c r="JT43" s="23"/>
      <c r="JU43" s="23"/>
      <c r="JV43" s="23"/>
      <c r="JW43" s="23"/>
      <c r="JX43" s="23"/>
      <c r="JY43" s="23"/>
      <c r="JZ43" s="23"/>
      <c r="KA43" s="23"/>
      <c r="KB43" s="23"/>
      <c r="KC43" s="23"/>
      <c r="KD43" s="23"/>
      <c r="KE43" s="23"/>
      <c r="KF43" s="23"/>
      <c r="KG43" s="23"/>
      <c r="KH43" s="23"/>
      <c r="KI43" s="23"/>
      <c r="KJ43" s="23"/>
      <c r="KK43" s="23"/>
      <c r="KL43" s="23"/>
      <c r="KM43" s="23"/>
      <c r="KN43" s="23"/>
      <c r="KO43" s="23"/>
      <c r="KP43" s="23"/>
      <c r="KQ43" s="23"/>
      <c r="KR43" s="23"/>
      <c r="KS43" s="23"/>
      <c r="KT43" s="23"/>
      <c r="KU43" s="23"/>
      <c r="KV43" s="23"/>
      <c r="KW43" s="23"/>
      <c r="KX43" s="23"/>
      <c r="KY43" s="23"/>
      <c r="KZ43" s="23"/>
      <c r="LA43" s="23"/>
      <c r="LB43" s="23"/>
      <c r="LC43" s="23"/>
      <c r="LD43" s="23"/>
      <c r="LE43" s="23"/>
      <c r="LF43" s="23"/>
      <c r="LG43" s="23"/>
      <c r="LH43" s="23"/>
      <c r="LI43" s="23"/>
      <c r="LJ43" s="23"/>
      <c r="LK43" s="23"/>
      <c r="LL43" s="23"/>
      <c r="LM43" s="23"/>
      <c r="LN43" s="23"/>
      <c r="LO43" s="23"/>
      <c r="LP43" s="23"/>
      <c r="LQ43" s="23"/>
      <c r="LR43" s="23"/>
      <c r="LS43" s="23"/>
      <c r="LT43" s="23"/>
      <c r="LU43" s="23"/>
      <c r="LV43" s="23"/>
      <c r="LW43" s="23"/>
      <c r="LX43" s="23"/>
      <c r="LY43" s="23"/>
      <c r="LZ43" s="23"/>
      <c r="MA43" s="23"/>
      <c r="MB43" s="23"/>
      <c r="MC43" s="23"/>
      <c r="MD43" s="23"/>
      <c r="ME43" s="23"/>
      <c r="MF43" s="23"/>
      <c r="MG43" s="23"/>
      <c r="MH43" s="23"/>
      <c r="MI43" s="23"/>
      <c r="MJ43" s="23"/>
      <c r="MK43" s="23"/>
      <c r="ML43" s="23"/>
      <c r="MM43" s="23"/>
      <c r="MN43" s="23"/>
      <c r="MO43" s="23"/>
      <c r="MP43" s="23"/>
      <c r="MQ43" s="23"/>
      <c r="MR43" s="23"/>
      <c r="MS43" s="23"/>
      <c r="MT43" s="23"/>
      <c r="MU43" s="23"/>
      <c r="MV43" s="23"/>
      <c r="MW43" s="23"/>
      <c r="MX43" s="23"/>
      <c r="MY43" s="23"/>
      <c r="MZ43" s="23"/>
      <c r="NA43" s="23"/>
      <c r="NB43" s="23"/>
      <c r="NC43" s="23"/>
      <c r="ND43" s="23"/>
      <c r="NE43" s="23"/>
      <c r="NF43" s="23"/>
      <c r="NG43" s="23"/>
      <c r="NH43" s="23"/>
      <c r="NI43" s="23"/>
      <c r="NJ43" s="23"/>
      <c r="NK43" s="23"/>
      <c r="NL43" s="23"/>
      <c r="NM43" s="23"/>
      <c r="NN43" s="23"/>
      <c r="NO43" s="23"/>
      <c r="NP43" s="23"/>
      <c r="NQ43" s="23"/>
      <c r="NR43" s="23"/>
      <c r="NS43" s="23"/>
      <c r="NT43" s="23"/>
      <c r="NU43" s="23"/>
      <c r="NV43" s="23"/>
      <c r="NW43" s="23"/>
      <c r="NX43" s="23"/>
      <c r="NY43" s="23"/>
      <c r="NZ43" s="23"/>
      <c r="OA43" s="23"/>
      <c r="OB43" s="23"/>
      <c r="OC43" s="23"/>
      <c r="OD43" s="23"/>
      <c r="OE43" s="23"/>
      <c r="OF43" s="23"/>
      <c r="OG43" s="23"/>
      <c r="OH43" s="23"/>
      <c r="OI43" s="23"/>
      <c r="OJ43" s="23"/>
      <c r="OK43" s="23"/>
      <c r="OL43" s="23"/>
      <c r="OM43" s="23"/>
      <c r="ON43" s="23"/>
      <c r="OO43" s="23"/>
      <c r="OP43" s="23"/>
      <c r="OQ43" s="23"/>
      <c r="OR43" s="23"/>
      <c r="OS43" s="23"/>
      <c r="OT43" s="23"/>
      <c r="OU43" s="23"/>
      <c r="OV43" s="23"/>
      <c r="OW43" s="23"/>
      <c r="OX43" s="23"/>
      <c r="OY43" s="23"/>
      <c r="OZ43" s="23"/>
      <c r="PA43" s="23"/>
      <c r="PB43" s="23"/>
      <c r="PC43" s="23"/>
      <c r="PD43" s="23"/>
      <c r="PE43" s="23"/>
      <c r="PF43" s="23"/>
      <c r="PG43" s="23"/>
      <c r="PH43" s="23"/>
      <c r="PI43" s="23"/>
      <c r="PJ43" s="23"/>
      <c r="PK43" s="23"/>
      <c r="PL43" s="23"/>
      <c r="PM43" s="23"/>
      <c r="PN43" s="23"/>
      <c r="PO43" s="23"/>
      <c r="PP43" s="23"/>
      <c r="PQ43" s="23"/>
      <c r="PR43" s="23"/>
      <c r="PS43" s="23"/>
      <c r="PT43" s="23"/>
      <c r="PU43" s="23"/>
      <c r="PV43" s="23"/>
      <c r="PW43" s="23"/>
      <c r="PX43" s="23"/>
      <c r="PY43" s="23"/>
      <c r="PZ43" s="23"/>
      <c r="QA43" s="23"/>
      <c r="QB43" s="23"/>
      <c r="QC43" s="23"/>
      <c r="QD43" s="23"/>
      <c r="QE43" s="23"/>
      <c r="QF43" s="23"/>
      <c r="QG43" s="23"/>
      <c r="QH43" s="23"/>
      <c r="QI43" s="23"/>
      <c r="QJ43" s="23"/>
      <c r="QK43" s="23"/>
      <c r="QL43" s="23"/>
      <c r="QM43" s="23"/>
      <c r="QN43" s="23"/>
      <c r="QO43" s="23"/>
      <c r="QP43" s="23"/>
      <c r="QQ43" s="23"/>
      <c r="QR43" s="23"/>
      <c r="QS43" s="23"/>
      <c r="QT43" s="23"/>
      <c r="QU43" s="23"/>
      <c r="QV43" s="23"/>
      <c r="QW43" s="23"/>
      <c r="QX43" s="23"/>
      <c r="QY43" s="23"/>
      <c r="QZ43" s="23"/>
      <c r="RA43" s="23"/>
      <c r="RB43" s="23"/>
      <c r="RC43" s="23"/>
      <c r="RD43" s="23"/>
      <c r="RE43" s="23"/>
      <c r="RF43" s="23"/>
      <c r="RG43" s="23"/>
      <c r="RH43" s="23"/>
      <c r="RI43" s="23"/>
      <c r="RJ43" s="23"/>
      <c r="RK43" s="23"/>
      <c r="RL43" s="23"/>
      <c r="RM43" s="23"/>
      <c r="RN43" s="23"/>
      <c r="RO43" s="23"/>
      <c r="RP43" s="23"/>
      <c r="RQ43" s="23"/>
      <c r="RR43" s="23"/>
      <c r="RS43" s="23"/>
      <c r="RT43" s="23"/>
      <c r="RU43" s="23"/>
      <c r="RV43" s="23"/>
      <c r="RW43" s="23"/>
      <c r="RX43" s="23"/>
      <c r="RY43" s="23"/>
      <c r="RZ43" s="23"/>
      <c r="SA43" s="23"/>
      <c r="SB43" s="23"/>
      <c r="SC43" s="23"/>
      <c r="SD43" s="23"/>
      <c r="SE43" s="23"/>
      <c r="SF43" s="23"/>
      <c r="SG43" s="23"/>
      <c r="SH43" s="23"/>
      <c r="SI43" s="23"/>
      <c r="SJ43" s="23"/>
      <c r="SK43" s="23"/>
      <c r="SL43" s="23"/>
      <c r="SM43" s="23"/>
      <c r="SN43" s="23"/>
      <c r="SO43" s="23"/>
      <c r="SP43" s="23"/>
      <c r="SQ43" s="23"/>
      <c r="SR43" s="23"/>
      <c r="SS43" s="23"/>
    </row>
    <row r="44" spans="1:513" ht="174.75" customHeight="1">
      <c r="A44" s="147"/>
      <c r="B44" s="129"/>
      <c r="C44" s="49" t="s">
        <v>37</v>
      </c>
      <c r="D44" s="14" t="s">
        <v>69</v>
      </c>
      <c r="E44" s="44" t="s">
        <v>61</v>
      </c>
      <c r="F44" s="16">
        <v>46143</v>
      </c>
      <c r="G44" s="16">
        <v>46387</v>
      </c>
      <c r="H44" s="46"/>
      <c r="I44" s="47"/>
      <c r="J44" s="26"/>
      <c r="K44" s="19" t="s">
        <v>70</v>
      </c>
      <c r="L44" s="42"/>
      <c r="M44" s="27"/>
      <c r="N44" s="48"/>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c r="DJ44" s="23"/>
      <c r="DK44" s="23"/>
      <c r="DL44" s="23"/>
      <c r="DM44" s="23"/>
      <c r="DN44" s="23"/>
      <c r="DO44" s="23"/>
      <c r="DP44" s="23"/>
      <c r="DQ44" s="23"/>
      <c r="DR44" s="23"/>
      <c r="DS44" s="23"/>
      <c r="DT44" s="23"/>
      <c r="DU44" s="23"/>
      <c r="DV44" s="23"/>
      <c r="DW44" s="23"/>
      <c r="DX44" s="23"/>
      <c r="DY44" s="23"/>
      <c r="DZ44" s="23"/>
      <c r="EA44" s="23"/>
      <c r="EB44" s="23"/>
      <c r="EC44" s="23"/>
      <c r="ED44" s="23"/>
      <c r="EE44" s="23"/>
      <c r="EF44" s="23"/>
      <c r="EG44" s="23"/>
      <c r="EH44" s="23"/>
      <c r="EI44" s="23"/>
      <c r="EJ44" s="23"/>
      <c r="EK44" s="23"/>
      <c r="EL44" s="23"/>
      <c r="EM44" s="23"/>
      <c r="EN44" s="23"/>
      <c r="EO44" s="23"/>
      <c r="EP44" s="23"/>
      <c r="EQ44" s="23"/>
      <c r="ER44" s="23"/>
      <c r="ES44" s="23"/>
      <c r="ET44" s="23"/>
      <c r="EU44" s="23"/>
      <c r="EV44" s="23"/>
      <c r="EW44" s="23"/>
      <c r="EX44" s="23"/>
      <c r="EY44" s="23"/>
      <c r="EZ44" s="23"/>
      <c r="FA44" s="23"/>
      <c r="FB44" s="23"/>
      <c r="FC44" s="23"/>
      <c r="FD44" s="23"/>
      <c r="FE44" s="23"/>
      <c r="FF44" s="23"/>
      <c r="FG44" s="23"/>
      <c r="FH44" s="23"/>
      <c r="FI44" s="23"/>
      <c r="FJ44" s="23"/>
      <c r="FK44" s="23"/>
      <c r="FL44" s="23"/>
      <c r="FM44" s="23"/>
      <c r="FN44" s="23"/>
      <c r="FO44" s="23"/>
      <c r="FP44" s="23"/>
      <c r="FQ44" s="23"/>
      <c r="FR44" s="23"/>
      <c r="FS44" s="23"/>
      <c r="FT44" s="23"/>
      <c r="FU44" s="23"/>
      <c r="FV44" s="23"/>
      <c r="FW44" s="23"/>
      <c r="FX44" s="23"/>
      <c r="FY44" s="23"/>
      <c r="FZ44" s="23"/>
      <c r="GA44" s="23"/>
      <c r="GB44" s="23"/>
      <c r="GC44" s="23"/>
      <c r="GD44" s="23"/>
      <c r="GE44" s="23"/>
      <c r="GF44" s="23"/>
      <c r="GG44" s="23"/>
      <c r="GH44" s="23"/>
      <c r="GI44" s="23"/>
      <c r="GJ44" s="23"/>
      <c r="GK44" s="23"/>
      <c r="GL44" s="23"/>
      <c r="GM44" s="23"/>
      <c r="GN44" s="23"/>
      <c r="GO44" s="23"/>
      <c r="GP44" s="23"/>
      <c r="GQ44" s="23"/>
      <c r="GR44" s="23"/>
      <c r="GS44" s="23"/>
      <c r="GT44" s="23"/>
      <c r="GU44" s="23"/>
      <c r="GV44" s="23"/>
      <c r="GW44" s="23"/>
      <c r="GX44" s="23"/>
      <c r="GY44" s="23"/>
      <c r="GZ44" s="23"/>
      <c r="HA44" s="23"/>
      <c r="HB44" s="23"/>
      <c r="HC44" s="23"/>
      <c r="HD44" s="23"/>
      <c r="HE44" s="23"/>
      <c r="HF44" s="23"/>
      <c r="HG44" s="23"/>
      <c r="HH44" s="23"/>
      <c r="HI44" s="23"/>
      <c r="HJ44" s="23"/>
      <c r="HK44" s="23"/>
      <c r="HL44" s="23"/>
      <c r="HM44" s="23"/>
      <c r="HN44" s="23"/>
      <c r="HO44" s="23"/>
      <c r="HP44" s="23"/>
      <c r="HQ44" s="23"/>
      <c r="HR44" s="23"/>
      <c r="HS44" s="23"/>
      <c r="HT44" s="23"/>
      <c r="HU44" s="23"/>
      <c r="HV44" s="23"/>
      <c r="HW44" s="23"/>
      <c r="HX44" s="23"/>
      <c r="HY44" s="23"/>
      <c r="HZ44" s="23"/>
      <c r="IA44" s="23"/>
      <c r="IB44" s="23"/>
      <c r="IC44" s="23"/>
      <c r="ID44" s="23"/>
      <c r="IE44" s="23"/>
      <c r="IF44" s="23"/>
      <c r="IG44" s="23"/>
      <c r="IH44" s="23"/>
      <c r="II44" s="23"/>
      <c r="IJ44" s="23"/>
      <c r="IK44" s="23"/>
      <c r="IL44" s="23"/>
      <c r="IM44" s="23"/>
      <c r="IN44" s="23"/>
      <c r="IO44" s="23"/>
      <c r="IP44" s="23"/>
      <c r="IQ44" s="23"/>
      <c r="IR44" s="23"/>
      <c r="IS44" s="23"/>
      <c r="IT44" s="23"/>
      <c r="IU44" s="23"/>
      <c r="IV44" s="23"/>
      <c r="IW44" s="23"/>
      <c r="IX44" s="23"/>
      <c r="IY44" s="23"/>
      <c r="IZ44" s="23"/>
      <c r="JA44" s="23"/>
      <c r="JB44" s="23"/>
      <c r="JC44" s="23"/>
      <c r="JD44" s="23"/>
      <c r="JE44" s="23"/>
      <c r="JF44" s="23"/>
      <c r="JG44" s="23"/>
      <c r="JH44" s="23"/>
      <c r="JI44" s="23"/>
      <c r="JJ44" s="23"/>
      <c r="JK44" s="23"/>
      <c r="JL44" s="23"/>
      <c r="JM44" s="23"/>
      <c r="JN44" s="23"/>
      <c r="JO44" s="23"/>
      <c r="JP44" s="23"/>
      <c r="JQ44" s="23"/>
      <c r="JR44" s="23"/>
      <c r="JS44" s="23"/>
      <c r="JT44" s="23"/>
      <c r="JU44" s="23"/>
      <c r="JV44" s="23"/>
      <c r="JW44" s="23"/>
      <c r="JX44" s="23"/>
      <c r="JY44" s="23"/>
      <c r="JZ44" s="23"/>
      <c r="KA44" s="23"/>
      <c r="KB44" s="23"/>
      <c r="KC44" s="23"/>
      <c r="KD44" s="23"/>
      <c r="KE44" s="23"/>
      <c r="KF44" s="23"/>
      <c r="KG44" s="23"/>
      <c r="KH44" s="23"/>
      <c r="KI44" s="23"/>
      <c r="KJ44" s="23"/>
      <c r="KK44" s="23"/>
      <c r="KL44" s="23"/>
      <c r="KM44" s="23"/>
      <c r="KN44" s="23"/>
      <c r="KO44" s="23"/>
      <c r="KP44" s="23"/>
      <c r="KQ44" s="23"/>
      <c r="KR44" s="23"/>
      <c r="KS44" s="23"/>
      <c r="KT44" s="23"/>
      <c r="KU44" s="23"/>
      <c r="KV44" s="23"/>
      <c r="KW44" s="23"/>
      <c r="KX44" s="23"/>
      <c r="KY44" s="23"/>
      <c r="KZ44" s="23"/>
      <c r="LA44" s="23"/>
      <c r="LB44" s="23"/>
      <c r="LC44" s="23"/>
      <c r="LD44" s="23"/>
      <c r="LE44" s="23"/>
      <c r="LF44" s="23"/>
      <c r="LG44" s="23"/>
      <c r="LH44" s="23"/>
      <c r="LI44" s="23"/>
      <c r="LJ44" s="23"/>
      <c r="LK44" s="23"/>
      <c r="LL44" s="23"/>
      <c r="LM44" s="23"/>
      <c r="LN44" s="23"/>
      <c r="LO44" s="23"/>
      <c r="LP44" s="23"/>
      <c r="LQ44" s="23"/>
      <c r="LR44" s="23"/>
      <c r="LS44" s="23"/>
      <c r="LT44" s="23"/>
      <c r="LU44" s="23"/>
      <c r="LV44" s="23"/>
      <c r="LW44" s="23"/>
      <c r="LX44" s="23"/>
      <c r="LY44" s="23"/>
      <c r="LZ44" s="23"/>
      <c r="MA44" s="23"/>
      <c r="MB44" s="23"/>
      <c r="MC44" s="23"/>
      <c r="MD44" s="23"/>
      <c r="ME44" s="23"/>
      <c r="MF44" s="23"/>
      <c r="MG44" s="23"/>
      <c r="MH44" s="23"/>
      <c r="MI44" s="23"/>
      <c r="MJ44" s="23"/>
      <c r="MK44" s="23"/>
      <c r="ML44" s="23"/>
      <c r="MM44" s="23"/>
      <c r="MN44" s="23"/>
      <c r="MO44" s="23"/>
      <c r="MP44" s="23"/>
      <c r="MQ44" s="23"/>
      <c r="MR44" s="23"/>
      <c r="MS44" s="23"/>
      <c r="MT44" s="23"/>
      <c r="MU44" s="23"/>
      <c r="MV44" s="23"/>
      <c r="MW44" s="23"/>
      <c r="MX44" s="23"/>
      <c r="MY44" s="23"/>
      <c r="MZ44" s="23"/>
      <c r="NA44" s="23"/>
      <c r="NB44" s="23"/>
      <c r="NC44" s="23"/>
      <c r="ND44" s="23"/>
      <c r="NE44" s="23"/>
      <c r="NF44" s="23"/>
      <c r="NG44" s="23"/>
      <c r="NH44" s="23"/>
      <c r="NI44" s="23"/>
      <c r="NJ44" s="23"/>
      <c r="NK44" s="23"/>
      <c r="NL44" s="23"/>
      <c r="NM44" s="23"/>
      <c r="NN44" s="23"/>
      <c r="NO44" s="23"/>
      <c r="NP44" s="23"/>
      <c r="NQ44" s="23"/>
      <c r="NR44" s="23"/>
      <c r="NS44" s="23"/>
      <c r="NT44" s="23"/>
      <c r="NU44" s="23"/>
      <c r="NV44" s="23"/>
      <c r="NW44" s="23"/>
      <c r="NX44" s="23"/>
      <c r="NY44" s="23"/>
      <c r="NZ44" s="23"/>
      <c r="OA44" s="23"/>
      <c r="OB44" s="23"/>
      <c r="OC44" s="23"/>
      <c r="OD44" s="23"/>
      <c r="OE44" s="23"/>
      <c r="OF44" s="23"/>
      <c r="OG44" s="23"/>
      <c r="OH44" s="23"/>
      <c r="OI44" s="23"/>
      <c r="OJ44" s="23"/>
      <c r="OK44" s="23"/>
      <c r="OL44" s="23"/>
      <c r="OM44" s="23"/>
      <c r="ON44" s="23"/>
      <c r="OO44" s="23"/>
      <c r="OP44" s="23"/>
      <c r="OQ44" s="23"/>
      <c r="OR44" s="23"/>
      <c r="OS44" s="23"/>
      <c r="OT44" s="23"/>
      <c r="OU44" s="23"/>
      <c r="OV44" s="23"/>
      <c r="OW44" s="23"/>
      <c r="OX44" s="23"/>
      <c r="OY44" s="23"/>
      <c r="OZ44" s="23"/>
      <c r="PA44" s="23"/>
      <c r="PB44" s="23"/>
      <c r="PC44" s="23"/>
      <c r="PD44" s="23"/>
      <c r="PE44" s="23"/>
      <c r="PF44" s="23"/>
      <c r="PG44" s="23"/>
      <c r="PH44" s="23"/>
      <c r="PI44" s="23"/>
      <c r="PJ44" s="23"/>
      <c r="PK44" s="23"/>
      <c r="PL44" s="23"/>
      <c r="PM44" s="23"/>
      <c r="PN44" s="23"/>
      <c r="PO44" s="23"/>
      <c r="PP44" s="23"/>
      <c r="PQ44" s="23"/>
      <c r="PR44" s="23"/>
      <c r="PS44" s="23"/>
      <c r="PT44" s="23"/>
      <c r="PU44" s="23"/>
      <c r="PV44" s="23"/>
      <c r="PW44" s="23"/>
      <c r="PX44" s="23"/>
      <c r="PY44" s="23"/>
      <c r="PZ44" s="23"/>
      <c r="QA44" s="23"/>
      <c r="QB44" s="23"/>
      <c r="QC44" s="23"/>
      <c r="QD44" s="23"/>
      <c r="QE44" s="23"/>
      <c r="QF44" s="23"/>
      <c r="QG44" s="23"/>
      <c r="QH44" s="23"/>
      <c r="QI44" s="23"/>
      <c r="QJ44" s="23"/>
      <c r="QK44" s="23"/>
      <c r="QL44" s="23"/>
      <c r="QM44" s="23"/>
      <c r="QN44" s="23"/>
      <c r="QO44" s="23"/>
      <c r="QP44" s="23"/>
      <c r="QQ44" s="23"/>
      <c r="QR44" s="23"/>
      <c r="QS44" s="23"/>
      <c r="QT44" s="23"/>
      <c r="QU44" s="23"/>
      <c r="QV44" s="23"/>
      <c r="QW44" s="23"/>
      <c r="QX44" s="23"/>
      <c r="QY44" s="23"/>
      <c r="QZ44" s="23"/>
      <c r="RA44" s="23"/>
      <c r="RB44" s="23"/>
      <c r="RC44" s="23"/>
      <c r="RD44" s="23"/>
      <c r="RE44" s="23"/>
      <c r="RF44" s="23"/>
      <c r="RG44" s="23"/>
      <c r="RH44" s="23"/>
      <c r="RI44" s="23"/>
      <c r="RJ44" s="23"/>
      <c r="RK44" s="23"/>
      <c r="RL44" s="23"/>
      <c r="RM44" s="23"/>
      <c r="RN44" s="23"/>
      <c r="RO44" s="23"/>
      <c r="RP44" s="23"/>
      <c r="RQ44" s="23"/>
      <c r="RR44" s="23"/>
      <c r="RS44" s="23"/>
      <c r="RT44" s="23"/>
      <c r="RU44" s="23"/>
      <c r="RV44" s="23"/>
      <c r="RW44" s="23"/>
      <c r="RX44" s="23"/>
      <c r="RY44" s="23"/>
      <c r="RZ44" s="23"/>
      <c r="SA44" s="23"/>
      <c r="SB44" s="23"/>
      <c r="SC44" s="23"/>
      <c r="SD44" s="23"/>
      <c r="SE44" s="23"/>
      <c r="SF44" s="23"/>
      <c r="SG44" s="23"/>
      <c r="SH44" s="23"/>
      <c r="SI44" s="23"/>
      <c r="SJ44" s="23"/>
      <c r="SK44" s="23"/>
      <c r="SL44" s="23"/>
      <c r="SM44" s="23"/>
      <c r="SN44" s="23"/>
      <c r="SO44" s="23"/>
      <c r="SP44" s="23"/>
      <c r="SQ44" s="23"/>
      <c r="SR44" s="23"/>
      <c r="SS44" s="23"/>
    </row>
    <row r="45" spans="1:513" ht="174.75" customHeight="1">
      <c r="A45" s="147"/>
      <c r="B45" s="129"/>
      <c r="C45" s="49" t="s">
        <v>34</v>
      </c>
      <c r="D45" s="14" t="s">
        <v>71</v>
      </c>
      <c r="E45" s="44" t="s">
        <v>129</v>
      </c>
      <c r="F45" s="16">
        <v>46143</v>
      </c>
      <c r="G45" s="16">
        <v>46387</v>
      </c>
      <c r="H45" s="46"/>
      <c r="I45" s="47"/>
      <c r="J45" s="26"/>
      <c r="K45" s="19"/>
      <c r="L45" s="42"/>
      <c r="M45" s="27"/>
      <c r="N45" s="48"/>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c r="DJ45" s="23"/>
      <c r="DK45" s="23"/>
      <c r="DL45" s="23"/>
      <c r="DM45" s="23"/>
      <c r="DN45" s="23"/>
      <c r="DO45" s="23"/>
      <c r="DP45" s="23"/>
      <c r="DQ45" s="23"/>
      <c r="DR45" s="23"/>
      <c r="DS45" s="23"/>
      <c r="DT45" s="23"/>
      <c r="DU45" s="23"/>
      <c r="DV45" s="23"/>
      <c r="DW45" s="23"/>
      <c r="DX45" s="23"/>
      <c r="DY45" s="23"/>
      <c r="DZ45" s="23"/>
      <c r="EA45" s="23"/>
      <c r="EB45" s="23"/>
      <c r="EC45" s="23"/>
      <c r="ED45" s="23"/>
      <c r="EE45" s="23"/>
      <c r="EF45" s="23"/>
      <c r="EG45" s="23"/>
      <c r="EH45" s="23"/>
      <c r="EI45" s="23"/>
      <c r="EJ45" s="23"/>
      <c r="EK45" s="23"/>
      <c r="EL45" s="23"/>
      <c r="EM45" s="23"/>
      <c r="EN45" s="23"/>
      <c r="EO45" s="23"/>
      <c r="EP45" s="23"/>
      <c r="EQ45" s="23"/>
      <c r="ER45" s="23"/>
      <c r="ES45" s="23"/>
      <c r="ET45" s="23"/>
      <c r="EU45" s="23"/>
      <c r="EV45" s="23"/>
      <c r="EW45" s="23"/>
      <c r="EX45" s="23"/>
      <c r="EY45" s="23"/>
      <c r="EZ45" s="23"/>
      <c r="FA45" s="23"/>
      <c r="FB45" s="23"/>
      <c r="FC45" s="23"/>
      <c r="FD45" s="23"/>
      <c r="FE45" s="23"/>
      <c r="FF45" s="23"/>
      <c r="FG45" s="23"/>
      <c r="FH45" s="23"/>
      <c r="FI45" s="23"/>
      <c r="FJ45" s="23"/>
      <c r="FK45" s="23"/>
      <c r="FL45" s="23"/>
      <c r="FM45" s="23"/>
      <c r="FN45" s="23"/>
      <c r="FO45" s="23"/>
      <c r="FP45" s="23"/>
      <c r="FQ45" s="23"/>
      <c r="FR45" s="23"/>
      <c r="FS45" s="23"/>
      <c r="FT45" s="23"/>
      <c r="FU45" s="23"/>
      <c r="FV45" s="23"/>
      <c r="FW45" s="23"/>
      <c r="FX45" s="23"/>
      <c r="FY45" s="23"/>
      <c r="FZ45" s="23"/>
      <c r="GA45" s="23"/>
      <c r="GB45" s="23"/>
      <c r="GC45" s="23"/>
      <c r="GD45" s="23"/>
      <c r="GE45" s="23"/>
      <c r="GF45" s="23"/>
      <c r="GG45" s="23"/>
      <c r="GH45" s="23"/>
      <c r="GI45" s="23"/>
      <c r="GJ45" s="23"/>
      <c r="GK45" s="23"/>
      <c r="GL45" s="23"/>
      <c r="GM45" s="23"/>
      <c r="GN45" s="23"/>
      <c r="GO45" s="23"/>
      <c r="GP45" s="23"/>
      <c r="GQ45" s="23"/>
      <c r="GR45" s="23"/>
      <c r="GS45" s="23"/>
      <c r="GT45" s="23"/>
      <c r="GU45" s="23"/>
      <c r="GV45" s="23"/>
      <c r="GW45" s="23"/>
      <c r="GX45" s="23"/>
      <c r="GY45" s="23"/>
      <c r="GZ45" s="23"/>
      <c r="HA45" s="23"/>
      <c r="HB45" s="23"/>
      <c r="HC45" s="23"/>
      <c r="HD45" s="23"/>
      <c r="HE45" s="23"/>
      <c r="HF45" s="23"/>
      <c r="HG45" s="23"/>
      <c r="HH45" s="23"/>
      <c r="HI45" s="23"/>
      <c r="HJ45" s="23"/>
      <c r="HK45" s="23"/>
      <c r="HL45" s="23"/>
      <c r="HM45" s="23"/>
      <c r="HN45" s="23"/>
      <c r="HO45" s="23"/>
      <c r="HP45" s="23"/>
      <c r="HQ45" s="23"/>
      <c r="HR45" s="23"/>
      <c r="HS45" s="23"/>
      <c r="HT45" s="23"/>
      <c r="HU45" s="23"/>
      <c r="HV45" s="23"/>
      <c r="HW45" s="23"/>
      <c r="HX45" s="23"/>
      <c r="HY45" s="23"/>
      <c r="HZ45" s="23"/>
      <c r="IA45" s="23"/>
      <c r="IB45" s="23"/>
      <c r="IC45" s="23"/>
      <c r="ID45" s="23"/>
      <c r="IE45" s="23"/>
      <c r="IF45" s="23"/>
      <c r="IG45" s="23"/>
      <c r="IH45" s="23"/>
      <c r="II45" s="23"/>
      <c r="IJ45" s="23"/>
      <c r="IK45" s="23"/>
      <c r="IL45" s="23"/>
      <c r="IM45" s="23"/>
      <c r="IN45" s="23"/>
      <c r="IO45" s="23"/>
      <c r="IP45" s="23"/>
      <c r="IQ45" s="23"/>
      <c r="IR45" s="23"/>
      <c r="IS45" s="23"/>
      <c r="IT45" s="23"/>
      <c r="IU45" s="23"/>
      <c r="IV45" s="23"/>
      <c r="IW45" s="23"/>
      <c r="IX45" s="23"/>
      <c r="IY45" s="23"/>
      <c r="IZ45" s="23"/>
      <c r="JA45" s="23"/>
      <c r="JB45" s="23"/>
      <c r="JC45" s="23"/>
      <c r="JD45" s="23"/>
      <c r="JE45" s="23"/>
      <c r="JF45" s="23"/>
      <c r="JG45" s="23"/>
      <c r="JH45" s="23"/>
      <c r="JI45" s="23"/>
      <c r="JJ45" s="23"/>
      <c r="JK45" s="23"/>
      <c r="JL45" s="23"/>
      <c r="JM45" s="23"/>
      <c r="JN45" s="23"/>
      <c r="JO45" s="23"/>
      <c r="JP45" s="23"/>
      <c r="JQ45" s="23"/>
      <c r="JR45" s="23"/>
      <c r="JS45" s="23"/>
      <c r="JT45" s="23"/>
      <c r="JU45" s="23"/>
      <c r="JV45" s="23"/>
      <c r="JW45" s="23"/>
      <c r="JX45" s="23"/>
      <c r="JY45" s="23"/>
      <c r="JZ45" s="23"/>
      <c r="KA45" s="23"/>
      <c r="KB45" s="23"/>
      <c r="KC45" s="23"/>
      <c r="KD45" s="23"/>
      <c r="KE45" s="23"/>
      <c r="KF45" s="23"/>
      <c r="KG45" s="23"/>
      <c r="KH45" s="23"/>
      <c r="KI45" s="23"/>
      <c r="KJ45" s="23"/>
      <c r="KK45" s="23"/>
      <c r="KL45" s="23"/>
      <c r="KM45" s="23"/>
      <c r="KN45" s="23"/>
      <c r="KO45" s="23"/>
      <c r="KP45" s="23"/>
      <c r="KQ45" s="23"/>
      <c r="KR45" s="23"/>
      <c r="KS45" s="23"/>
      <c r="KT45" s="23"/>
      <c r="KU45" s="23"/>
      <c r="KV45" s="23"/>
      <c r="KW45" s="23"/>
      <c r="KX45" s="23"/>
      <c r="KY45" s="23"/>
      <c r="KZ45" s="23"/>
      <c r="LA45" s="23"/>
      <c r="LB45" s="23"/>
      <c r="LC45" s="23"/>
      <c r="LD45" s="23"/>
      <c r="LE45" s="23"/>
      <c r="LF45" s="23"/>
      <c r="LG45" s="23"/>
      <c r="LH45" s="23"/>
      <c r="LI45" s="23"/>
      <c r="LJ45" s="23"/>
      <c r="LK45" s="23"/>
      <c r="LL45" s="23"/>
      <c r="LM45" s="23"/>
      <c r="LN45" s="23"/>
      <c r="LO45" s="23"/>
      <c r="LP45" s="23"/>
      <c r="LQ45" s="23"/>
      <c r="LR45" s="23"/>
      <c r="LS45" s="23"/>
      <c r="LT45" s="23"/>
      <c r="LU45" s="23"/>
      <c r="LV45" s="23"/>
      <c r="LW45" s="23"/>
      <c r="LX45" s="23"/>
      <c r="LY45" s="23"/>
      <c r="LZ45" s="23"/>
      <c r="MA45" s="23"/>
      <c r="MB45" s="23"/>
      <c r="MC45" s="23"/>
      <c r="MD45" s="23"/>
      <c r="ME45" s="23"/>
      <c r="MF45" s="23"/>
      <c r="MG45" s="23"/>
      <c r="MH45" s="23"/>
      <c r="MI45" s="23"/>
      <c r="MJ45" s="23"/>
      <c r="MK45" s="23"/>
      <c r="ML45" s="23"/>
      <c r="MM45" s="23"/>
      <c r="MN45" s="23"/>
      <c r="MO45" s="23"/>
      <c r="MP45" s="23"/>
      <c r="MQ45" s="23"/>
      <c r="MR45" s="23"/>
      <c r="MS45" s="23"/>
      <c r="MT45" s="23"/>
      <c r="MU45" s="23"/>
      <c r="MV45" s="23"/>
      <c r="MW45" s="23"/>
      <c r="MX45" s="23"/>
      <c r="MY45" s="23"/>
      <c r="MZ45" s="23"/>
      <c r="NA45" s="23"/>
      <c r="NB45" s="23"/>
      <c r="NC45" s="23"/>
      <c r="ND45" s="23"/>
      <c r="NE45" s="23"/>
      <c r="NF45" s="23"/>
      <c r="NG45" s="23"/>
      <c r="NH45" s="23"/>
      <c r="NI45" s="23"/>
      <c r="NJ45" s="23"/>
      <c r="NK45" s="23"/>
      <c r="NL45" s="23"/>
      <c r="NM45" s="23"/>
      <c r="NN45" s="23"/>
      <c r="NO45" s="23"/>
      <c r="NP45" s="23"/>
      <c r="NQ45" s="23"/>
      <c r="NR45" s="23"/>
      <c r="NS45" s="23"/>
      <c r="NT45" s="23"/>
      <c r="NU45" s="23"/>
      <c r="NV45" s="23"/>
      <c r="NW45" s="23"/>
      <c r="NX45" s="23"/>
      <c r="NY45" s="23"/>
      <c r="NZ45" s="23"/>
      <c r="OA45" s="23"/>
      <c r="OB45" s="23"/>
      <c r="OC45" s="23"/>
      <c r="OD45" s="23"/>
      <c r="OE45" s="23"/>
      <c r="OF45" s="23"/>
      <c r="OG45" s="23"/>
      <c r="OH45" s="23"/>
      <c r="OI45" s="23"/>
      <c r="OJ45" s="23"/>
      <c r="OK45" s="23"/>
      <c r="OL45" s="23"/>
      <c r="OM45" s="23"/>
      <c r="ON45" s="23"/>
      <c r="OO45" s="23"/>
      <c r="OP45" s="23"/>
      <c r="OQ45" s="23"/>
      <c r="OR45" s="23"/>
      <c r="OS45" s="23"/>
      <c r="OT45" s="23"/>
      <c r="OU45" s="23"/>
      <c r="OV45" s="23"/>
      <c r="OW45" s="23"/>
      <c r="OX45" s="23"/>
      <c r="OY45" s="23"/>
      <c r="OZ45" s="23"/>
      <c r="PA45" s="23"/>
      <c r="PB45" s="23"/>
      <c r="PC45" s="23"/>
      <c r="PD45" s="23"/>
      <c r="PE45" s="23"/>
      <c r="PF45" s="23"/>
      <c r="PG45" s="23"/>
      <c r="PH45" s="23"/>
      <c r="PI45" s="23"/>
      <c r="PJ45" s="23"/>
      <c r="PK45" s="23"/>
      <c r="PL45" s="23"/>
      <c r="PM45" s="23"/>
      <c r="PN45" s="23"/>
      <c r="PO45" s="23"/>
      <c r="PP45" s="23"/>
      <c r="PQ45" s="23"/>
      <c r="PR45" s="23"/>
      <c r="PS45" s="23"/>
      <c r="PT45" s="23"/>
      <c r="PU45" s="23"/>
      <c r="PV45" s="23"/>
      <c r="PW45" s="23"/>
      <c r="PX45" s="23"/>
      <c r="PY45" s="23"/>
      <c r="PZ45" s="23"/>
      <c r="QA45" s="23"/>
      <c r="QB45" s="23"/>
      <c r="QC45" s="23"/>
      <c r="QD45" s="23"/>
      <c r="QE45" s="23"/>
      <c r="QF45" s="23"/>
      <c r="QG45" s="23"/>
      <c r="QH45" s="23"/>
      <c r="QI45" s="23"/>
      <c r="QJ45" s="23"/>
      <c r="QK45" s="23"/>
      <c r="QL45" s="23"/>
      <c r="QM45" s="23"/>
      <c r="QN45" s="23"/>
      <c r="QO45" s="23"/>
      <c r="QP45" s="23"/>
      <c r="QQ45" s="23"/>
      <c r="QR45" s="23"/>
      <c r="QS45" s="23"/>
      <c r="QT45" s="23"/>
      <c r="QU45" s="23"/>
      <c r="QV45" s="23"/>
      <c r="QW45" s="23"/>
      <c r="QX45" s="23"/>
      <c r="QY45" s="23"/>
      <c r="QZ45" s="23"/>
      <c r="RA45" s="23"/>
      <c r="RB45" s="23"/>
      <c r="RC45" s="23"/>
      <c r="RD45" s="23"/>
      <c r="RE45" s="23"/>
      <c r="RF45" s="23"/>
      <c r="RG45" s="23"/>
      <c r="RH45" s="23"/>
      <c r="RI45" s="23"/>
      <c r="RJ45" s="23"/>
      <c r="RK45" s="23"/>
      <c r="RL45" s="23"/>
      <c r="RM45" s="23"/>
      <c r="RN45" s="23"/>
      <c r="RO45" s="23"/>
      <c r="RP45" s="23"/>
      <c r="RQ45" s="23"/>
      <c r="RR45" s="23"/>
      <c r="RS45" s="23"/>
      <c r="RT45" s="23"/>
      <c r="RU45" s="23"/>
      <c r="RV45" s="23"/>
      <c r="RW45" s="23"/>
      <c r="RX45" s="23"/>
      <c r="RY45" s="23"/>
      <c r="RZ45" s="23"/>
      <c r="SA45" s="23"/>
      <c r="SB45" s="23"/>
      <c r="SC45" s="23"/>
      <c r="SD45" s="23"/>
      <c r="SE45" s="23"/>
      <c r="SF45" s="23"/>
      <c r="SG45" s="23"/>
      <c r="SH45" s="23"/>
      <c r="SI45" s="23"/>
      <c r="SJ45" s="23"/>
      <c r="SK45" s="23"/>
      <c r="SL45" s="23"/>
      <c r="SM45" s="23"/>
      <c r="SN45" s="23"/>
      <c r="SO45" s="23"/>
      <c r="SP45" s="23"/>
      <c r="SQ45" s="23"/>
      <c r="SR45" s="23"/>
      <c r="SS45" s="23"/>
    </row>
    <row r="46" spans="1:513" ht="174.75" customHeight="1">
      <c r="A46" s="147"/>
      <c r="B46" s="129"/>
      <c r="C46" s="49" t="s">
        <v>35</v>
      </c>
      <c r="D46" s="14" t="s">
        <v>72</v>
      </c>
      <c r="E46" s="44" t="s">
        <v>129</v>
      </c>
      <c r="F46" s="16">
        <v>46143</v>
      </c>
      <c r="G46" s="16">
        <v>46387</v>
      </c>
      <c r="H46" s="46"/>
      <c r="I46" s="47"/>
      <c r="J46" s="26"/>
      <c r="K46" s="19"/>
      <c r="L46" s="42"/>
      <c r="M46" s="27"/>
      <c r="N46" s="48"/>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23"/>
      <c r="EK46" s="23"/>
      <c r="EL46" s="23"/>
      <c r="EM46" s="23"/>
      <c r="EN46" s="23"/>
      <c r="EO46" s="23"/>
      <c r="EP46" s="23"/>
      <c r="EQ46" s="23"/>
      <c r="ER46" s="23"/>
      <c r="ES46" s="23"/>
      <c r="ET46" s="23"/>
      <c r="EU46" s="23"/>
      <c r="EV46" s="23"/>
      <c r="EW46" s="23"/>
      <c r="EX46" s="23"/>
      <c r="EY46" s="23"/>
      <c r="EZ46" s="23"/>
      <c r="FA46" s="23"/>
      <c r="FB46" s="23"/>
      <c r="FC46" s="23"/>
      <c r="FD46" s="23"/>
      <c r="FE46" s="23"/>
      <c r="FF46" s="23"/>
      <c r="FG46" s="23"/>
      <c r="FH46" s="23"/>
      <c r="FI46" s="23"/>
      <c r="FJ46" s="23"/>
      <c r="FK46" s="23"/>
      <c r="FL46" s="23"/>
      <c r="FM46" s="23"/>
      <c r="FN46" s="23"/>
      <c r="FO46" s="23"/>
      <c r="FP46" s="23"/>
      <c r="FQ46" s="23"/>
      <c r="FR46" s="23"/>
      <c r="FS46" s="23"/>
      <c r="FT46" s="23"/>
      <c r="FU46" s="23"/>
      <c r="FV46" s="23"/>
      <c r="FW46" s="23"/>
      <c r="FX46" s="23"/>
      <c r="FY46" s="23"/>
      <c r="FZ46" s="23"/>
      <c r="GA46" s="23"/>
      <c r="GB46" s="23"/>
      <c r="GC46" s="23"/>
      <c r="GD46" s="23"/>
      <c r="GE46" s="23"/>
      <c r="GF46" s="23"/>
      <c r="GG46" s="23"/>
      <c r="GH46" s="23"/>
      <c r="GI46" s="23"/>
      <c r="GJ46" s="23"/>
      <c r="GK46" s="23"/>
      <c r="GL46" s="23"/>
      <c r="GM46" s="23"/>
      <c r="GN46" s="23"/>
      <c r="GO46" s="23"/>
      <c r="GP46" s="23"/>
      <c r="GQ46" s="23"/>
      <c r="GR46" s="23"/>
      <c r="GS46" s="23"/>
      <c r="GT46" s="23"/>
      <c r="GU46" s="23"/>
      <c r="GV46" s="23"/>
      <c r="GW46" s="23"/>
      <c r="GX46" s="23"/>
      <c r="GY46" s="23"/>
      <c r="GZ46" s="23"/>
      <c r="HA46" s="23"/>
      <c r="HB46" s="23"/>
      <c r="HC46" s="23"/>
      <c r="HD46" s="23"/>
      <c r="HE46" s="23"/>
      <c r="HF46" s="23"/>
      <c r="HG46" s="23"/>
      <c r="HH46" s="23"/>
      <c r="HI46" s="23"/>
      <c r="HJ46" s="23"/>
      <c r="HK46" s="23"/>
      <c r="HL46" s="23"/>
      <c r="HM46" s="23"/>
      <c r="HN46" s="23"/>
      <c r="HO46" s="23"/>
      <c r="HP46" s="23"/>
      <c r="HQ46" s="23"/>
      <c r="HR46" s="23"/>
      <c r="HS46" s="23"/>
      <c r="HT46" s="23"/>
      <c r="HU46" s="23"/>
      <c r="HV46" s="23"/>
      <c r="HW46" s="23"/>
      <c r="HX46" s="23"/>
      <c r="HY46" s="23"/>
      <c r="HZ46" s="23"/>
      <c r="IA46" s="23"/>
      <c r="IB46" s="23"/>
      <c r="IC46" s="23"/>
      <c r="ID46" s="23"/>
      <c r="IE46" s="23"/>
      <c r="IF46" s="23"/>
      <c r="IG46" s="23"/>
      <c r="IH46" s="23"/>
      <c r="II46" s="23"/>
      <c r="IJ46" s="23"/>
      <c r="IK46" s="23"/>
      <c r="IL46" s="23"/>
      <c r="IM46" s="23"/>
      <c r="IN46" s="23"/>
      <c r="IO46" s="23"/>
      <c r="IP46" s="23"/>
      <c r="IQ46" s="23"/>
      <c r="IR46" s="23"/>
      <c r="IS46" s="23"/>
      <c r="IT46" s="23"/>
      <c r="IU46" s="23"/>
      <c r="IV46" s="23"/>
      <c r="IW46" s="23"/>
      <c r="IX46" s="23"/>
      <c r="IY46" s="23"/>
      <c r="IZ46" s="23"/>
      <c r="JA46" s="23"/>
      <c r="JB46" s="23"/>
      <c r="JC46" s="23"/>
      <c r="JD46" s="23"/>
      <c r="JE46" s="23"/>
      <c r="JF46" s="23"/>
      <c r="JG46" s="23"/>
      <c r="JH46" s="23"/>
      <c r="JI46" s="23"/>
      <c r="JJ46" s="23"/>
      <c r="JK46" s="23"/>
      <c r="JL46" s="23"/>
      <c r="JM46" s="23"/>
      <c r="JN46" s="23"/>
      <c r="JO46" s="23"/>
      <c r="JP46" s="23"/>
      <c r="JQ46" s="23"/>
      <c r="JR46" s="23"/>
      <c r="JS46" s="23"/>
      <c r="JT46" s="23"/>
      <c r="JU46" s="23"/>
      <c r="JV46" s="23"/>
      <c r="JW46" s="23"/>
      <c r="JX46" s="23"/>
      <c r="JY46" s="23"/>
      <c r="JZ46" s="23"/>
      <c r="KA46" s="23"/>
      <c r="KB46" s="23"/>
      <c r="KC46" s="23"/>
      <c r="KD46" s="23"/>
      <c r="KE46" s="23"/>
      <c r="KF46" s="23"/>
      <c r="KG46" s="23"/>
      <c r="KH46" s="23"/>
      <c r="KI46" s="23"/>
      <c r="KJ46" s="23"/>
      <c r="KK46" s="23"/>
      <c r="KL46" s="23"/>
      <c r="KM46" s="23"/>
      <c r="KN46" s="23"/>
      <c r="KO46" s="23"/>
      <c r="KP46" s="23"/>
      <c r="KQ46" s="23"/>
      <c r="KR46" s="23"/>
      <c r="KS46" s="23"/>
      <c r="KT46" s="23"/>
      <c r="KU46" s="23"/>
      <c r="KV46" s="23"/>
      <c r="KW46" s="23"/>
      <c r="KX46" s="23"/>
      <c r="KY46" s="23"/>
      <c r="KZ46" s="23"/>
      <c r="LA46" s="23"/>
      <c r="LB46" s="23"/>
      <c r="LC46" s="23"/>
      <c r="LD46" s="23"/>
      <c r="LE46" s="23"/>
      <c r="LF46" s="23"/>
      <c r="LG46" s="23"/>
      <c r="LH46" s="23"/>
      <c r="LI46" s="23"/>
      <c r="LJ46" s="23"/>
      <c r="LK46" s="23"/>
      <c r="LL46" s="23"/>
      <c r="LM46" s="23"/>
      <c r="LN46" s="23"/>
      <c r="LO46" s="23"/>
      <c r="LP46" s="23"/>
      <c r="LQ46" s="23"/>
      <c r="LR46" s="23"/>
      <c r="LS46" s="23"/>
      <c r="LT46" s="23"/>
      <c r="LU46" s="23"/>
      <c r="LV46" s="23"/>
      <c r="LW46" s="23"/>
      <c r="LX46" s="23"/>
      <c r="LY46" s="23"/>
      <c r="LZ46" s="23"/>
      <c r="MA46" s="23"/>
      <c r="MB46" s="23"/>
      <c r="MC46" s="23"/>
      <c r="MD46" s="23"/>
      <c r="ME46" s="23"/>
      <c r="MF46" s="23"/>
      <c r="MG46" s="23"/>
      <c r="MH46" s="23"/>
      <c r="MI46" s="23"/>
      <c r="MJ46" s="23"/>
      <c r="MK46" s="23"/>
      <c r="ML46" s="23"/>
      <c r="MM46" s="23"/>
      <c r="MN46" s="23"/>
      <c r="MO46" s="23"/>
      <c r="MP46" s="23"/>
      <c r="MQ46" s="23"/>
      <c r="MR46" s="23"/>
      <c r="MS46" s="23"/>
      <c r="MT46" s="23"/>
      <c r="MU46" s="23"/>
      <c r="MV46" s="23"/>
      <c r="MW46" s="23"/>
      <c r="MX46" s="23"/>
      <c r="MY46" s="23"/>
      <c r="MZ46" s="23"/>
      <c r="NA46" s="23"/>
      <c r="NB46" s="23"/>
      <c r="NC46" s="23"/>
      <c r="ND46" s="23"/>
      <c r="NE46" s="23"/>
      <c r="NF46" s="23"/>
      <c r="NG46" s="23"/>
      <c r="NH46" s="23"/>
      <c r="NI46" s="23"/>
      <c r="NJ46" s="23"/>
      <c r="NK46" s="23"/>
      <c r="NL46" s="23"/>
      <c r="NM46" s="23"/>
      <c r="NN46" s="23"/>
      <c r="NO46" s="23"/>
      <c r="NP46" s="23"/>
      <c r="NQ46" s="23"/>
      <c r="NR46" s="23"/>
      <c r="NS46" s="23"/>
      <c r="NT46" s="23"/>
      <c r="NU46" s="23"/>
      <c r="NV46" s="23"/>
      <c r="NW46" s="23"/>
      <c r="NX46" s="23"/>
      <c r="NY46" s="23"/>
      <c r="NZ46" s="23"/>
      <c r="OA46" s="23"/>
      <c r="OB46" s="23"/>
      <c r="OC46" s="23"/>
      <c r="OD46" s="23"/>
      <c r="OE46" s="23"/>
      <c r="OF46" s="23"/>
      <c r="OG46" s="23"/>
      <c r="OH46" s="23"/>
      <c r="OI46" s="23"/>
      <c r="OJ46" s="23"/>
      <c r="OK46" s="23"/>
      <c r="OL46" s="23"/>
      <c r="OM46" s="23"/>
      <c r="ON46" s="23"/>
      <c r="OO46" s="23"/>
      <c r="OP46" s="23"/>
      <c r="OQ46" s="23"/>
      <c r="OR46" s="23"/>
      <c r="OS46" s="23"/>
      <c r="OT46" s="23"/>
      <c r="OU46" s="23"/>
      <c r="OV46" s="23"/>
      <c r="OW46" s="23"/>
      <c r="OX46" s="23"/>
      <c r="OY46" s="23"/>
      <c r="OZ46" s="23"/>
      <c r="PA46" s="23"/>
      <c r="PB46" s="23"/>
      <c r="PC46" s="23"/>
      <c r="PD46" s="23"/>
      <c r="PE46" s="23"/>
      <c r="PF46" s="23"/>
      <c r="PG46" s="23"/>
      <c r="PH46" s="23"/>
      <c r="PI46" s="23"/>
      <c r="PJ46" s="23"/>
      <c r="PK46" s="23"/>
      <c r="PL46" s="23"/>
      <c r="PM46" s="23"/>
      <c r="PN46" s="23"/>
      <c r="PO46" s="23"/>
      <c r="PP46" s="23"/>
      <c r="PQ46" s="23"/>
      <c r="PR46" s="23"/>
      <c r="PS46" s="23"/>
      <c r="PT46" s="23"/>
      <c r="PU46" s="23"/>
      <c r="PV46" s="23"/>
      <c r="PW46" s="23"/>
      <c r="PX46" s="23"/>
      <c r="PY46" s="23"/>
      <c r="PZ46" s="23"/>
      <c r="QA46" s="23"/>
      <c r="QB46" s="23"/>
      <c r="QC46" s="23"/>
      <c r="QD46" s="23"/>
      <c r="QE46" s="23"/>
      <c r="QF46" s="23"/>
      <c r="QG46" s="23"/>
      <c r="QH46" s="23"/>
      <c r="QI46" s="23"/>
      <c r="QJ46" s="23"/>
      <c r="QK46" s="23"/>
      <c r="QL46" s="23"/>
      <c r="QM46" s="23"/>
      <c r="QN46" s="23"/>
      <c r="QO46" s="23"/>
      <c r="QP46" s="23"/>
      <c r="QQ46" s="23"/>
      <c r="QR46" s="23"/>
      <c r="QS46" s="23"/>
      <c r="QT46" s="23"/>
      <c r="QU46" s="23"/>
      <c r="QV46" s="23"/>
      <c r="QW46" s="23"/>
      <c r="QX46" s="23"/>
      <c r="QY46" s="23"/>
      <c r="QZ46" s="23"/>
      <c r="RA46" s="23"/>
      <c r="RB46" s="23"/>
      <c r="RC46" s="23"/>
      <c r="RD46" s="23"/>
      <c r="RE46" s="23"/>
      <c r="RF46" s="23"/>
      <c r="RG46" s="23"/>
      <c r="RH46" s="23"/>
      <c r="RI46" s="23"/>
      <c r="RJ46" s="23"/>
      <c r="RK46" s="23"/>
      <c r="RL46" s="23"/>
      <c r="RM46" s="23"/>
      <c r="RN46" s="23"/>
      <c r="RO46" s="23"/>
      <c r="RP46" s="23"/>
      <c r="RQ46" s="23"/>
      <c r="RR46" s="23"/>
      <c r="RS46" s="23"/>
      <c r="RT46" s="23"/>
      <c r="RU46" s="23"/>
      <c r="RV46" s="23"/>
      <c r="RW46" s="23"/>
      <c r="RX46" s="23"/>
      <c r="RY46" s="23"/>
      <c r="RZ46" s="23"/>
      <c r="SA46" s="23"/>
      <c r="SB46" s="23"/>
      <c r="SC46" s="23"/>
      <c r="SD46" s="23"/>
      <c r="SE46" s="23"/>
      <c r="SF46" s="23"/>
      <c r="SG46" s="23"/>
      <c r="SH46" s="23"/>
      <c r="SI46" s="23"/>
      <c r="SJ46" s="23"/>
      <c r="SK46" s="23"/>
      <c r="SL46" s="23"/>
      <c r="SM46" s="23"/>
      <c r="SN46" s="23"/>
      <c r="SO46" s="23"/>
      <c r="SP46" s="23"/>
      <c r="SQ46" s="23"/>
      <c r="SR46" s="23"/>
      <c r="SS46" s="23"/>
    </row>
    <row r="47" spans="1:513" ht="174.75" customHeight="1">
      <c r="A47" s="147"/>
      <c r="B47" s="129"/>
      <c r="C47" s="49" t="s">
        <v>37</v>
      </c>
      <c r="D47" s="14" t="s">
        <v>73</v>
      </c>
      <c r="E47" s="44" t="s">
        <v>129</v>
      </c>
      <c r="F47" s="16">
        <v>46143</v>
      </c>
      <c r="G47" s="16">
        <v>46387</v>
      </c>
      <c r="H47" s="46"/>
      <c r="I47" s="47"/>
      <c r="J47" s="26"/>
      <c r="K47" s="19"/>
      <c r="L47" s="42"/>
      <c r="M47" s="27"/>
      <c r="N47" s="48"/>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23"/>
      <c r="EQ47" s="23"/>
      <c r="ER47" s="23"/>
      <c r="ES47" s="23"/>
      <c r="ET47" s="23"/>
      <c r="EU47" s="23"/>
      <c r="EV47" s="23"/>
      <c r="EW47" s="23"/>
      <c r="EX47" s="23"/>
      <c r="EY47" s="23"/>
      <c r="EZ47" s="23"/>
      <c r="FA47" s="23"/>
      <c r="FB47" s="23"/>
      <c r="FC47" s="23"/>
      <c r="FD47" s="23"/>
      <c r="FE47" s="23"/>
      <c r="FF47" s="23"/>
      <c r="FG47" s="23"/>
      <c r="FH47" s="23"/>
      <c r="FI47" s="23"/>
      <c r="FJ47" s="23"/>
      <c r="FK47" s="23"/>
      <c r="FL47" s="23"/>
      <c r="FM47" s="23"/>
      <c r="FN47" s="23"/>
      <c r="FO47" s="23"/>
      <c r="FP47" s="23"/>
      <c r="FQ47" s="23"/>
      <c r="FR47" s="23"/>
      <c r="FS47" s="23"/>
      <c r="FT47" s="23"/>
      <c r="FU47" s="23"/>
      <c r="FV47" s="23"/>
      <c r="FW47" s="23"/>
      <c r="FX47" s="23"/>
      <c r="FY47" s="23"/>
      <c r="FZ47" s="23"/>
      <c r="GA47" s="23"/>
      <c r="GB47" s="23"/>
      <c r="GC47" s="23"/>
      <c r="GD47" s="23"/>
      <c r="GE47" s="23"/>
      <c r="GF47" s="23"/>
      <c r="GG47" s="23"/>
      <c r="GH47" s="23"/>
      <c r="GI47" s="23"/>
      <c r="GJ47" s="23"/>
      <c r="GK47" s="23"/>
      <c r="GL47" s="23"/>
      <c r="GM47" s="23"/>
      <c r="GN47" s="23"/>
      <c r="GO47" s="23"/>
      <c r="GP47" s="23"/>
      <c r="GQ47" s="23"/>
      <c r="GR47" s="23"/>
      <c r="GS47" s="23"/>
      <c r="GT47" s="23"/>
      <c r="GU47" s="23"/>
      <c r="GV47" s="23"/>
      <c r="GW47" s="23"/>
      <c r="GX47" s="23"/>
      <c r="GY47" s="23"/>
      <c r="GZ47" s="23"/>
      <c r="HA47" s="23"/>
      <c r="HB47" s="23"/>
      <c r="HC47" s="23"/>
      <c r="HD47" s="23"/>
      <c r="HE47" s="23"/>
      <c r="HF47" s="23"/>
      <c r="HG47" s="23"/>
      <c r="HH47" s="23"/>
      <c r="HI47" s="23"/>
      <c r="HJ47" s="23"/>
      <c r="HK47" s="23"/>
      <c r="HL47" s="23"/>
      <c r="HM47" s="23"/>
      <c r="HN47" s="23"/>
      <c r="HO47" s="23"/>
      <c r="HP47" s="23"/>
      <c r="HQ47" s="23"/>
      <c r="HR47" s="23"/>
      <c r="HS47" s="23"/>
      <c r="HT47" s="23"/>
      <c r="HU47" s="23"/>
      <c r="HV47" s="23"/>
      <c r="HW47" s="23"/>
      <c r="HX47" s="23"/>
      <c r="HY47" s="23"/>
      <c r="HZ47" s="23"/>
      <c r="IA47" s="23"/>
      <c r="IB47" s="23"/>
      <c r="IC47" s="23"/>
      <c r="ID47" s="23"/>
      <c r="IE47" s="23"/>
      <c r="IF47" s="23"/>
      <c r="IG47" s="23"/>
      <c r="IH47" s="23"/>
      <c r="II47" s="23"/>
      <c r="IJ47" s="23"/>
      <c r="IK47" s="23"/>
      <c r="IL47" s="23"/>
      <c r="IM47" s="23"/>
      <c r="IN47" s="23"/>
      <c r="IO47" s="23"/>
      <c r="IP47" s="23"/>
      <c r="IQ47" s="23"/>
      <c r="IR47" s="23"/>
      <c r="IS47" s="23"/>
      <c r="IT47" s="23"/>
      <c r="IU47" s="23"/>
      <c r="IV47" s="23"/>
      <c r="IW47" s="23"/>
      <c r="IX47" s="23"/>
      <c r="IY47" s="23"/>
      <c r="IZ47" s="23"/>
      <c r="JA47" s="23"/>
      <c r="JB47" s="23"/>
      <c r="JC47" s="23"/>
      <c r="JD47" s="23"/>
      <c r="JE47" s="23"/>
      <c r="JF47" s="23"/>
      <c r="JG47" s="23"/>
      <c r="JH47" s="23"/>
      <c r="JI47" s="23"/>
      <c r="JJ47" s="23"/>
      <c r="JK47" s="23"/>
      <c r="JL47" s="23"/>
      <c r="JM47" s="23"/>
      <c r="JN47" s="23"/>
      <c r="JO47" s="23"/>
      <c r="JP47" s="23"/>
      <c r="JQ47" s="23"/>
      <c r="JR47" s="23"/>
      <c r="JS47" s="23"/>
      <c r="JT47" s="23"/>
      <c r="JU47" s="23"/>
      <c r="JV47" s="23"/>
      <c r="JW47" s="23"/>
      <c r="JX47" s="23"/>
      <c r="JY47" s="23"/>
      <c r="JZ47" s="23"/>
      <c r="KA47" s="23"/>
      <c r="KB47" s="23"/>
      <c r="KC47" s="23"/>
      <c r="KD47" s="23"/>
      <c r="KE47" s="23"/>
      <c r="KF47" s="23"/>
      <c r="KG47" s="23"/>
      <c r="KH47" s="23"/>
      <c r="KI47" s="23"/>
      <c r="KJ47" s="23"/>
      <c r="KK47" s="23"/>
      <c r="KL47" s="23"/>
      <c r="KM47" s="23"/>
      <c r="KN47" s="23"/>
      <c r="KO47" s="23"/>
      <c r="KP47" s="23"/>
      <c r="KQ47" s="23"/>
      <c r="KR47" s="23"/>
      <c r="KS47" s="23"/>
      <c r="KT47" s="23"/>
      <c r="KU47" s="23"/>
      <c r="KV47" s="23"/>
      <c r="KW47" s="23"/>
      <c r="KX47" s="23"/>
      <c r="KY47" s="23"/>
      <c r="KZ47" s="23"/>
      <c r="LA47" s="23"/>
      <c r="LB47" s="23"/>
      <c r="LC47" s="23"/>
      <c r="LD47" s="23"/>
      <c r="LE47" s="23"/>
      <c r="LF47" s="23"/>
      <c r="LG47" s="23"/>
      <c r="LH47" s="23"/>
      <c r="LI47" s="23"/>
      <c r="LJ47" s="23"/>
      <c r="LK47" s="23"/>
      <c r="LL47" s="23"/>
      <c r="LM47" s="23"/>
      <c r="LN47" s="23"/>
      <c r="LO47" s="23"/>
      <c r="LP47" s="23"/>
      <c r="LQ47" s="23"/>
      <c r="LR47" s="23"/>
      <c r="LS47" s="23"/>
      <c r="LT47" s="23"/>
      <c r="LU47" s="23"/>
      <c r="LV47" s="23"/>
      <c r="LW47" s="23"/>
      <c r="LX47" s="23"/>
      <c r="LY47" s="23"/>
      <c r="LZ47" s="23"/>
      <c r="MA47" s="23"/>
      <c r="MB47" s="23"/>
      <c r="MC47" s="23"/>
      <c r="MD47" s="23"/>
      <c r="ME47" s="23"/>
      <c r="MF47" s="23"/>
      <c r="MG47" s="23"/>
      <c r="MH47" s="23"/>
      <c r="MI47" s="23"/>
      <c r="MJ47" s="23"/>
      <c r="MK47" s="23"/>
      <c r="ML47" s="23"/>
      <c r="MM47" s="23"/>
      <c r="MN47" s="23"/>
      <c r="MO47" s="23"/>
      <c r="MP47" s="23"/>
      <c r="MQ47" s="23"/>
      <c r="MR47" s="23"/>
      <c r="MS47" s="23"/>
      <c r="MT47" s="23"/>
      <c r="MU47" s="23"/>
      <c r="MV47" s="23"/>
      <c r="MW47" s="23"/>
      <c r="MX47" s="23"/>
      <c r="MY47" s="23"/>
      <c r="MZ47" s="23"/>
      <c r="NA47" s="23"/>
      <c r="NB47" s="23"/>
      <c r="NC47" s="23"/>
      <c r="ND47" s="23"/>
      <c r="NE47" s="23"/>
      <c r="NF47" s="23"/>
      <c r="NG47" s="23"/>
      <c r="NH47" s="23"/>
      <c r="NI47" s="23"/>
      <c r="NJ47" s="23"/>
      <c r="NK47" s="23"/>
      <c r="NL47" s="23"/>
      <c r="NM47" s="23"/>
      <c r="NN47" s="23"/>
      <c r="NO47" s="23"/>
      <c r="NP47" s="23"/>
      <c r="NQ47" s="23"/>
      <c r="NR47" s="23"/>
      <c r="NS47" s="23"/>
      <c r="NT47" s="23"/>
      <c r="NU47" s="23"/>
      <c r="NV47" s="23"/>
      <c r="NW47" s="23"/>
      <c r="NX47" s="23"/>
      <c r="NY47" s="23"/>
      <c r="NZ47" s="23"/>
      <c r="OA47" s="23"/>
      <c r="OB47" s="23"/>
      <c r="OC47" s="23"/>
      <c r="OD47" s="23"/>
      <c r="OE47" s="23"/>
      <c r="OF47" s="23"/>
      <c r="OG47" s="23"/>
      <c r="OH47" s="23"/>
      <c r="OI47" s="23"/>
      <c r="OJ47" s="23"/>
      <c r="OK47" s="23"/>
      <c r="OL47" s="23"/>
      <c r="OM47" s="23"/>
      <c r="ON47" s="23"/>
      <c r="OO47" s="23"/>
      <c r="OP47" s="23"/>
      <c r="OQ47" s="23"/>
      <c r="OR47" s="23"/>
      <c r="OS47" s="23"/>
      <c r="OT47" s="23"/>
      <c r="OU47" s="23"/>
      <c r="OV47" s="23"/>
      <c r="OW47" s="23"/>
      <c r="OX47" s="23"/>
      <c r="OY47" s="23"/>
      <c r="OZ47" s="23"/>
      <c r="PA47" s="23"/>
      <c r="PB47" s="23"/>
      <c r="PC47" s="23"/>
      <c r="PD47" s="23"/>
      <c r="PE47" s="23"/>
      <c r="PF47" s="23"/>
      <c r="PG47" s="23"/>
      <c r="PH47" s="23"/>
      <c r="PI47" s="23"/>
      <c r="PJ47" s="23"/>
      <c r="PK47" s="23"/>
      <c r="PL47" s="23"/>
      <c r="PM47" s="23"/>
      <c r="PN47" s="23"/>
      <c r="PO47" s="23"/>
      <c r="PP47" s="23"/>
      <c r="PQ47" s="23"/>
      <c r="PR47" s="23"/>
      <c r="PS47" s="23"/>
      <c r="PT47" s="23"/>
      <c r="PU47" s="23"/>
      <c r="PV47" s="23"/>
      <c r="PW47" s="23"/>
      <c r="PX47" s="23"/>
      <c r="PY47" s="23"/>
      <c r="PZ47" s="23"/>
      <c r="QA47" s="23"/>
      <c r="QB47" s="23"/>
      <c r="QC47" s="23"/>
      <c r="QD47" s="23"/>
      <c r="QE47" s="23"/>
      <c r="QF47" s="23"/>
      <c r="QG47" s="23"/>
      <c r="QH47" s="23"/>
      <c r="QI47" s="23"/>
      <c r="QJ47" s="23"/>
      <c r="QK47" s="23"/>
      <c r="QL47" s="23"/>
      <c r="QM47" s="23"/>
      <c r="QN47" s="23"/>
      <c r="QO47" s="23"/>
      <c r="QP47" s="23"/>
      <c r="QQ47" s="23"/>
      <c r="QR47" s="23"/>
      <c r="QS47" s="23"/>
      <c r="QT47" s="23"/>
      <c r="QU47" s="23"/>
      <c r="QV47" s="23"/>
      <c r="QW47" s="23"/>
      <c r="QX47" s="23"/>
      <c r="QY47" s="23"/>
      <c r="QZ47" s="23"/>
      <c r="RA47" s="23"/>
      <c r="RB47" s="23"/>
      <c r="RC47" s="23"/>
      <c r="RD47" s="23"/>
      <c r="RE47" s="23"/>
      <c r="RF47" s="23"/>
      <c r="RG47" s="23"/>
      <c r="RH47" s="23"/>
      <c r="RI47" s="23"/>
      <c r="RJ47" s="23"/>
      <c r="RK47" s="23"/>
      <c r="RL47" s="23"/>
      <c r="RM47" s="23"/>
      <c r="RN47" s="23"/>
      <c r="RO47" s="23"/>
      <c r="RP47" s="23"/>
      <c r="RQ47" s="23"/>
      <c r="RR47" s="23"/>
      <c r="RS47" s="23"/>
      <c r="RT47" s="23"/>
      <c r="RU47" s="23"/>
      <c r="RV47" s="23"/>
      <c r="RW47" s="23"/>
      <c r="RX47" s="23"/>
      <c r="RY47" s="23"/>
      <c r="RZ47" s="23"/>
      <c r="SA47" s="23"/>
      <c r="SB47" s="23"/>
      <c r="SC47" s="23"/>
      <c r="SD47" s="23"/>
      <c r="SE47" s="23"/>
      <c r="SF47" s="23"/>
      <c r="SG47" s="23"/>
      <c r="SH47" s="23"/>
      <c r="SI47" s="23"/>
      <c r="SJ47" s="23"/>
      <c r="SK47" s="23"/>
      <c r="SL47" s="23"/>
      <c r="SM47" s="23"/>
      <c r="SN47" s="23"/>
      <c r="SO47" s="23"/>
      <c r="SP47" s="23"/>
      <c r="SQ47" s="23"/>
      <c r="SR47" s="23"/>
      <c r="SS47" s="23"/>
    </row>
    <row r="48" spans="1:513" ht="174.75" customHeight="1">
      <c r="A48" s="147"/>
      <c r="B48" s="129"/>
      <c r="C48" s="49" t="s">
        <v>39</v>
      </c>
      <c r="D48" s="14" t="s">
        <v>74</v>
      </c>
      <c r="E48" s="44" t="s">
        <v>129</v>
      </c>
      <c r="F48" s="16">
        <v>46143</v>
      </c>
      <c r="G48" s="16">
        <v>46387</v>
      </c>
      <c r="H48" s="46"/>
      <c r="I48" s="47"/>
      <c r="J48" s="26"/>
      <c r="K48" s="19"/>
      <c r="L48" s="42"/>
      <c r="M48" s="27"/>
      <c r="N48" s="48"/>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c r="DJ48" s="23"/>
      <c r="DK48" s="23"/>
      <c r="DL48" s="23"/>
      <c r="DM48" s="23"/>
      <c r="DN48" s="23"/>
      <c r="DO48" s="23"/>
      <c r="DP48" s="23"/>
      <c r="DQ48" s="23"/>
      <c r="DR48" s="23"/>
      <c r="DS48" s="23"/>
      <c r="DT48" s="23"/>
      <c r="DU48" s="23"/>
      <c r="DV48" s="23"/>
      <c r="DW48" s="23"/>
      <c r="DX48" s="23"/>
      <c r="DY48" s="23"/>
      <c r="DZ48" s="23"/>
      <c r="EA48" s="23"/>
      <c r="EB48" s="23"/>
      <c r="EC48" s="23"/>
      <c r="ED48" s="23"/>
      <c r="EE48" s="23"/>
      <c r="EF48" s="23"/>
      <c r="EG48" s="23"/>
      <c r="EH48" s="23"/>
      <c r="EI48" s="23"/>
      <c r="EJ48" s="23"/>
      <c r="EK48" s="23"/>
      <c r="EL48" s="23"/>
      <c r="EM48" s="23"/>
      <c r="EN48" s="23"/>
      <c r="EO48" s="23"/>
      <c r="EP48" s="23"/>
      <c r="EQ48" s="23"/>
      <c r="ER48" s="23"/>
      <c r="ES48" s="23"/>
      <c r="ET48" s="23"/>
      <c r="EU48" s="23"/>
      <c r="EV48" s="23"/>
      <c r="EW48" s="23"/>
      <c r="EX48" s="23"/>
      <c r="EY48" s="23"/>
      <c r="EZ48" s="23"/>
      <c r="FA48" s="23"/>
      <c r="FB48" s="23"/>
      <c r="FC48" s="23"/>
      <c r="FD48" s="23"/>
      <c r="FE48" s="23"/>
      <c r="FF48" s="23"/>
      <c r="FG48" s="23"/>
      <c r="FH48" s="23"/>
      <c r="FI48" s="23"/>
      <c r="FJ48" s="23"/>
      <c r="FK48" s="23"/>
      <c r="FL48" s="23"/>
      <c r="FM48" s="23"/>
      <c r="FN48" s="23"/>
      <c r="FO48" s="23"/>
      <c r="FP48" s="23"/>
      <c r="FQ48" s="23"/>
      <c r="FR48" s="23"/>
      <c r="FS48" s="23"/>
      <c r="FT48" s="23"/>
      <c r="FU48" s="23"/>
      <c r="FV48" s="23"/>
      <c r="FW48" s="23"/>
      <c r="FX48" s="23"/>
      <c r="FY48" s="23"/>
      <c r="FZ48" s="23"/>
      <c r="GA48" s="23"/>
      <c r="GB48" s="23"/>
      <c r="GC48" s="23"/>
      <c r="GD48" s="23"/>
      <c r="GE48" s="23"/>
      <c r="GF48" s="23"/>
      <c r="GG48" s="23"/>
      <c r="GH48" s="23"/>
      <c r="GI48" s="23"/>
      <c r="GJ48" s="23"/>
      <c r="GK48" s="23"/>
      <c r="GL48" s="23"/>
      <c r="GM48" s="23"/>
      <c r="GN48" s="23"/>
      <c r="GO48" s="23"/>
      <c r="GP48" s="23"/>
      <c r="GQ48" s="23"/>
      <c r="GR48" s="23"/>
      <c r="GS48" s="23"/>
      <c r="GT48" s="23"/>
      <c r="GU48" s="23"/>
      <c r="GV48" s="23"/>
      <c r="GW48" s="23"/>
      <c r="GX48" s="23"/>
      <c r="GY48" s="23"/>
      <c r="GZ48" s="23"/>
      <c r="HA48" s="23"/>
      <c r="HB48" s="23"/>
      <c r="HC48" s="23"/>
      <c r="HD48" s="23"/>
      <c r="HE48" s="23"/>
      <c r="HF48" s="23"/>
      <c r="HG48" s="23"/>
      <c r="HH48" s="23"/>
      <c r="HI48" s="23"/>
      <c r="HJ48" s="23"/>
      <c r="HK48" s="23"/>
      <c r="HL48" s="23"/>
      <c r="HM48" s="23"/>
      <c r="HN48" s="23"/>
      <c r="HO48" s="23"/>
      <c r="HP48" s="23"/>
      <c r="HQ48" s="23"/>
      <c r="HR48" s="23"/>
      <c r="HS48" s="23"/>
      <c r="HT48" s="23"/>
      <c r="HU48" s="23"/>
      <c r="HV48" s="23"/>
      <c r="HW48" s="23"/>
      <c r="HX48" s="23"/>
      <c r="HY48" s="23"/>
      <c r="HZ48" s="23"/>
      <c r="IA48" s="23"/>
      <c r="IB48" s="23"/>
      <c r="IC48" s="23"/>
      <c r="ID48" s="23"/>
      <c r="IE48" s="23"/>
      <c r="IF48" s="23"/>
      <c r="IG48" s="23"/>
      <c r="IH48" s="23"/>
      <c r="II48" s="23"/>
      <c r="IJ48" s="23"/>
      <c r="IK48" s="23"/>
      <c r="IL48" s="23"/>
      <c r="IM48" s="23"/>
      <c r="IN48" s="23"/>
      <c r="IO48" s="23"/>
      <c r="IP48" s="23"/>
      <c r="IQ48" s="23"/>
      <c r="IR48" s="23"/>
      <c r="IS48" s="23"/>
      <c r="IT48" s="23"/>
      <c r="IU48" s="23"/>
      <c r="IV48" s="23"/>
      <c r="IW48" s="23"/>
      <c r="IX48" s="23"/>
      <c r="IY48" s="23"/>
      <c r="IZ48" s="23"/>
      <c r="JA48" s="23"/>
      <c r="JB48" s="23"/>
      <c r="JC48" s="23"/>
      <c r="JD48" s="23"/>
      <c r="JE48" s="23"/>
      <c r="JF48" s="23"/>
      <c r="JG48" s="23"/>
      <c r="JH48" s="23"/>
      <c r="JI48" s="23"/>
      <c r="JJ48" s="23"/>
      <c r="JK48" s="23"/>
      <c r="JL48" s="23"/>
      <c r="JM48" s="23"/>
      <c r="JN48" s="23"/>
      <c r="JO48" s="23"/>
      <c r="JP48" s="23"/>
      <c r="JQ48" s="23"/>
      <c r="JR48" s="23"/>
      <c r="JS48" s="23"/>
      <c r="JT48" s="23"/>
      <c r="JU48" s="23"/>
      <c r="JV48" s="23"/>
      <c r="JW48" s="23"/>
      <c r="JX48" s="23"/>
      <c r="JY48" s="23"/>
      <c r="JZ48" s="23"/>
      <c r="KA48" s="23"/>
      <c r="KB48" s="23"/>
      <c r="KC48" s="23"/>
      <c r="KD48" s="23"/>
      <c r="KE48" s="23"/>
      <c r="KF48" s="23"/>
      <c r="KG48" s="23"/>
      <c r="KH48" s="23"/>
      <c r="KI48" s="23"/>
      <c r="KJ48" s="23"/>
      <c r="KK48" s="23"/>
      <c r="KL48" s="23"/>
      <c r="KM48" s="23"/>
      <c r="KN48" s="23"/>
      <c r="KO48" s="23"/>
      <c r="KP48" s="23"/>
      <c r="KQ48" s="23"/>
      <c r="KR48" s="23"/>
      <c r="KS48" s="23"/>
      <c r="KT48" s="23"/>
      <c r="KU48" s="23"/>
      <c r="KV48" s="23"/>
      <c r="KW48" s="23"/>
      <c r="KX48" s="23"/>
      <c r="KY48" s="23"/>
      <c r="KZ48" s="23"/>
      <c r="LA48" s="23"/>
      <c r="LB48" s="23"/>
      <c r="LC48" s="23"/>
      <c r="LD48" s="23"/>
      <c r="LE48" s="23"/>
      <c r="LF48" s="23"/>
      <c r="LG48" s="23"/>
      <c r="LH48" s="23"/>
      <c r="LI48" s="23"/>
      <c r="LJ48" s="23"/>
      <c r="LK48" s="23"/>
      <c r="LL48" s="23"/>
      <c r="LM48" s="23"/>
      <c r="LN48" s="23"/>
      <c r="LO48" s="23"/>
      <c r="LP48" s="23"/>
      <c r="LQ48" s="23"/>
      <c r="LR48" s="23"/>
      <c r="LS48" s="23"/>
      <c r="LT48" s="23"/>
      <c r="LU48" s="23"/>
      <c r="LV48" s="23"/>
      <c r="LW48" s="23"/>
      <c r="LX48" s="23"/>
      <c r="LY48" s="23"/>
      <c r="LZ48" s="23"/>
      <c r="MA48" s="23"/>
      <c r="MB48" s="23"/>
      <c r="MC48" s="23"/>
      <c r="MD48" s="23"/>
      <c r="ME48" s="23"/>
      <c r="MF48" s="23"/>
      <c r="MG48" s="23"/>
      <c r="MH48" s="23"/>
      <c r="MI48" s="23"/>
      <c r="MJ48" s="23"/>
      <c r="MK48" s="23"/>
      <c r="ML48" s="23"/>
      <c r="MM48" s="23"/>
      <c r="MN48" s="23"/>
      <c r="MO48" s="23"/>
      <c r="MP48" s="23"/>
      <c r="MQ48" s="23"/>
      <c r="MR48" s="23"/>
      <c r="MS48" s="23"/>
      <c r="MT48" s="23"/>
      <c r="MU48" s="23"/>
      <c r="MV48" s="23"/>
      <c r="MW48" s="23"/>
      <c r="MX48" s="23"/>
      <c r="MY48" s="23"/>
      <c r="MZ48" s="23"/>
      <c r="NA48" s="23"/>
      <c r="NB48" s="23"/>
      <c r="NC48" s="23"/>
      <c r="ND48" s="23"/>
      <c r="NE48" s="23"/>
      <c r="NF48" s="23"/>
      <c r="NG48" s="23"/>
      <c r="NH48" s="23"/>
      <c r="NI48" s="23"/>
      <c r="NJ48" s="23"/>
      <c r="NK48" s="23"/>
      <c r="NL48" s="23"/>
      <c r="NM48" s="23"/>
      <c r="NN48" s="23"/>
      <c r="NO48" s="23"/>
      <c r="NP48" s="23"/>
      <c r="NQ48" s="23"/>
      <c r="NR48" s="23"/>
      <c r="NS48" s="23"/>
      <c r="NT48" s="23"/>
      <c r="NU48" s="23"/>
      <c r="NV48" s="23"/>
      <c r="NW48" s="23"/>
      <c r="NX48" s="23"/>
      <c r="NY48" s="23"/>
      <c r="NZ48" s="23"/>
      <c r="OA48" s="23"/>
      <c r="OB48" s="23"/>
      <c r="OC48" s="23"/>
      <c r="OD48" s="23"/>
      <c r="OE48" s="23"/>
      <c r="OF48" s="23"/>
      <c r="OG48" s="23"/>
      <c r="OH48" s="23"/>
      <c r="OI48" s="23"/>
      <c r="OJ48" s="23"/>
      <c r="OK48" s="23"/>
      <c r="OL48" s="23"/>
      <c r="OM48" s="23"/>
      <c r="ON48" s="23"/>
      <c r="OO48" s="23"/>
      <c r="OP48" s="23"/>
      <c r="OQ48" s="23"/>
      <c r="OR48" s="23"/>
      <c r="OS48" s="23"/>
      <c r="OT48" s="23"/>
      <c r="OU48" s="23"/>
      <c r="OV48" s="23"/>
      <c r="OW48" s="23"/>
      <c r="OX48" s="23"/>
      <c r="OY48" s="23"/>
      <c r="OZ48" s="23"/>
      <c r="PA48" s="23"/>
      <c r="PB48" s="23"/>
      <c r="PC48" s="23"/>
      <c r="PD48" s="23"/>
      <c r="PE48" s="23"/>
      <c r="PF48" s="23"/>
      <c r="PG48" s="23"/>
      <c r="PH48" s="23"/>
      <c r="PI48" s="23"/>
      <c r="PJ48" s="23"/>
      <c r="PK48" s="23"/>
      <c r="PL48" s="23"/>
      <c r="PM48" s="23"/>
      <c r="PN48" s="23"/>
      <c r="PO48" s="23"/>
      <c r="PP48" s="23"/>
      <c r="PQ48" s="23"/>
      <c r="PR48" s="23"/>
      <c r="PS48" s="23"/>
      <c r="PT48" s="23"/>
      <c r="PU48" s="23"/>
      <c r="PV48" s="23"/>
      <c r="PW48" s="23"/>
      <c r="PX48" s="23"/>
      <c r="PY48" s="23"/>
      <c r="PZ48" s="23"/>
      <c r="QA48" s="23"/>
      <c r="QB48" s="23"/>
      <c r="QC48" s="23"/>
      <c r="QD48" s="23"/>
      <c r="QE48" s="23"/>
      <c r="QF48" s="23"/>
      <c r="QG48" s="23"/>
      <c r="QH48" s="23"/>
      <c r="QI48" s="23"/>
      <c r="QJ48" s="23"/>
      <c r="QK48" s="23"/>
      <c r="QL48" s="23"/>
      <c r="QM48" s="23"/>
      <c r="QN48" s="23"/>
      <c r="QO48" s="23"/>
      <c r="QP48" s="23"/>
      <c r="QQ48" s="23"/>
      <c r="QR48" s="23"/>
      <c r="QS48" s="23"/>
      <c r="QT48" s="23"/>
      <c r="QU48" s="23"/>
      <c r="QV48" s="23"/>
      <c r="QW48" s="23"/>
      <c r="QX48" s="23"/>
      <c r="QY48" s="23"/>
      <c r="QZ48" s="23"/>
      <c r="RA48" s="23"/>
      <c r="RB48" s="23"/>
      <c r="RC48" s="23"/>
      <c r="RD48" s="23"/>
      <c r="RE48" s="23"/>
      <c r="RF48" s="23"/>
      <c r="RG48" s="23"/>
      <c r="RH48" s="23"/>
      <c r="RI48" s="23"/>
      <c r="RJ48" s="23"/>
      <c r="RK48" s="23"/>
      <c r="RL48" s="23"/>
      <c r="RM48" s="23"/>
      <c r="RN48" s="23"/>
      <c r="RO48" s="23"/>
      <c r="RP48" s="23"/>
      <c r="RQ48" s="23"/>
      <c r="RR48" s="23"/>
      <c r="RS48" s="23"/>
      <c r="RT48" s="23"/>
      <c r="RU48" s="23"/>
      <c r="RV48" s="23"/>
      <c r="RW48" s="23"/>
      <c r="RX48" s="23"/>
      <c r="RY48" s="23"/>
      <c r="RZ48" s="23"/>
      <c r="SA48" s="23"/>
      <c r="SB48" s="23"/>
      <c r="SC48" s="23"/>
      <c r="SD48" s="23"/>
      <c r="SE48" s="23"/>
      <c r="SF48" s="23"/>
      <c r="SG48" s="23"/>
      <c r="SH48" s="23"/>
      <c r="SI48" s="23"/>
      <c r="SJ48" s="23"/>
      <c r="SK48" s="23"/>
      <c r="SL48" s="23"/>
      <c r="SM48" s="23"/>
      <c r="SN48" s="23"/>
      <c r="SO48" s="23"/>
      <c r="SP48" s="23"/>
      <c r="SQ48" s="23"/>
      <c r="SR48" s="23"/>
      <c r="SS48" s="23"/>
    </row>
    <row r="49" spans="1:513" ht="174.75" customHeight="1">
      <c r="A49" s="147"/>
      <c r="B49" s="129"/>
      <c r="C49" s="49" t="s">
        <v>35</v>
      </c>
      <c r="D49" s="14" t="s">
        <v>75</v>
      </c>
      <c r="E49" s="44" t="s">
        <v>129</v>
      </c>
      <c r="F49" s="16">
        <v>46204</v>
      </c>
      <c r="G49" s="16">
        <v>46386</v>
      </c>
      <c r="H49" s="46"/>
      <c r="I49" s="47"/>
      <c r="J49" s="26"/>
      <c r="K49" s="19"/>
      <c r="L49" s="42"/>
      <c r="M49" s="27"/>
      <c r="N49" s="48"/>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c r="DJ49" s="23"/>
      <c r="DK49" s="23"/>
      <c r="DL49" s="23"/>
      <c r="DM49" s="23"/>
      <c r="DN49" s="23"/>
      <c r="DO49" s="23"/>
      <c r="DP49" s="23"/>
      <c r="DQ49" s="23"/>
      <c r="DR49" s="23"/>
      <c r="DS49" s="23"/>
      <c r="DT49" s="23"/>
      <c r="DU49" s="23"/>
      <c r="DV49" s="23"/>
      <c r="DW49" s="23"/>
      <c r="DX49" s="23"/>
      <c r="DY49" s="23"/>
      <c r="DZ49" s="23"/>
      <c r="EA49" s="23"/>
      <c r="EB49" s="23"/>
      <c r="EC49" s="23"/>
      <c r="ED49" s="23"/>
      <c r="EE49" s="23"/>
      <c r="EF49" s="23"/>
      <c r="EG49" s="23"/>
      <c r="EH49" s="23"/>
      <c r="EI49" s="23"/>
      <c r="EJ49" s="23"/>
      <c r="EK49" s="23"/>
      <c r="EL49" s="23"/>
      <c r="EM49" s="23"/>
      <c r="EN49" s="23"/>
      <c r="EO49" s="23"/>
      <c r="EP49" s="23"/>
      <c r="EQ49" s="23"/>
      <c r="ER49" s="23"/>
      <c r="ES49" s="23"/>
      <c r="ET49" s="23"/>
      <c r="EU49" s="23"/>
      <c r="EV49" s="23"/>
      <c r="EW49" s="23"/>
      <c r="EX49" s="23"/>
      <c r="EY49" s="23"/>
      <c r="EZ49" s="23"/>
      <c r="FA49" s="23"/>
      <c r="FB49" s="23"/>
      <c r="FC49" s="23"/>
      <c r="FD49" s="23"/>
      <c r="FE49" s="23"/>
      <c r="FF49" s="23"/>
      <c r="FG49" s="23"/>
      <c r="FH49" s="23"/>
      <c r="FI49" s="23"/>
      <c r="FJ49" s="23"/>
      <c r="FK49" s="23"/>
      <c r="FL49" s="23"/>
      <c r="FM49" s="23"/>
      <c r="FN49" s="23"/>
      <c r="FO49" s="23"/>
      <c r="FP49" s="23"/>
      <c r="FQ49" s="23"/>
      <c r="FR49" s="23"/>
      <c r="FS49" s="23"/>
      <c r="FT49" s="23"/>
      <c r="FU49" s="23"/>
      <c r="FV49" s="23"/>
      <c r="FW49" s="23"/>
      <c r="FX49" s="23"/>
      <c r="FY49" s="23"/>
      <c r="FZ49" s="23"/>
      <c r="GA49" s="23"/>
      <c r="GB49" s="23"/>
      <c r="GC49" s="23"/>
      <c r="GD49" s="23"/>
      <c r="GE49" s="23"/>
      <c r="GF49" s="23"/>
      <c r="GG49" s="23"/>
      <c r="GH49" s="23"/>
      <c r="GI49" s="23"/>
      <c r="GJ49" s="23"/>
      <c r="GK49" s="23"/>
      <c r="GL49" s="23"/>
      <c r="GM49" s="23"/>
      <c r="GN49" s="23"/>
      <c r="GO49" s="23"/>
      <c r="GP49" s="23"/>
      <c r="GQ49" s="23"/>
      <c r="GR49" s="23"/>
      <c r="GS49" s="23"/>
      <c r="GT49" s="23"/>
      <c r="GU49" s="23"/>
      <c r="GV49" s="23"/>
      <c r="GW49" s="23"/>
      <c r="GX49" s="23"/>
      <c r="GY49" s="23"/>
      <c r="GZ49" s="23"/>
      <c r="HA49" s="23"/>
      <c r="HB49" s="23"/>
      <c r="HC49" s="23"/>
      <c r="HD49" s="23"/>
      <c r="HE49" s="23"/>
      <c r="HF49" s="23"/>
      <c r="HG49" s="23"/>
      <c r="HH49" s="23"/>
      <c r="HI49" s="23"/>
      <c r="HJ49" s="23"/>
      <c r="HK49" s="23"/>
      <c r="HL49" s="23"/>
      <c r="HM49" s="23"/>
      <c r="HN49" s="23"/>
      <c r="HO49" s="23"/>
      <c r="HP49" s="23"/>
      <c r="HQ49" s="23"/>
      <c r="HR49" s="23"/>
      <c r="HS49" s="23"/>
      <c r="HT49" s="23"/>
      <c r="HU49" s="23"/>
      <c r="HV49" s="23"/>
      <c r="HW49" s="23"/>
      <c r="HX49" s="23"/>
      <c r="HY49" s="23"/>
      <c r="HZ49" s="23"/>
      <c r="IA49" s="23"/>
      <c r="IB49" s="23"/>
      <c r="IC49" s="23"/>
      <c r="ID49" s="23"/>
      <c r="IE49" s="23"/>
      <c r="IF49" s="23"/>
      <c r="IG49" s="23"/>
      <c r="IH49" s="23"/>
      <c r="II49" s="23"/>
      <c r="IJ49" s="23"/>
      <c r="IK49" s="23"/>
      <c r="IL49" s="23"/>
      <c r="IM49" s="23"/>
      <c r="IN49" s="23"/>
      <c r="IO49" s="23"/>
      <c r="IP49" s="23"/>
      <c r="IQ49" s="23"/>
      <c r="IR49" s="23"/>
      <c r="IS49" s="23"/>
      <c r="IT49" s="23"/>
      <c r="IU49" s="23"/>
      <c r="IV49" s="23"/>
      <c r="IW49" s="23"/>
      <c r="IX49" s="23"/>
      <c r="IY49" s="23"/>
      <c r="IZ49" s="23"/>
      <c r="JA49" s="23"/>
      <c r="JB49" s="23"/>
      <c r="JC49" s="23"/>
      <c r="JD49" s="23"/>
      <c r="JE49" s="23"/>
      <c r="JF49" s="23"/>
      <c r="JG49" s="23"/>
      <c r="JH49" s="23"/>
      <c r="JI49" s="23"/>
      <c r="JJ49" s="23"/>
      <c r="JK49" s="23"/>
      <c r="JL49" s="23"/>
      <c r="JM49" s="23"/>
      <c r="JN49" s="23"/>
      <c r="JO49" s="23"/>
      <c r="JP49" s="23"/>
      <c r="JQ49" s="23"/>
      <c r="JR49" s="23"/>
      <c r="JS49" s="23"/>
      <c r="JT49" s="23"/>
      <c r="JU49" s="23"/>
      <c r="JV49" s="23"/>
      <c r="JW49" s="23"/>
      <c r="JX49" s="23"/>
      <c r="JY49" s="23"/>
      <c r="JZ49" s="23"/>
      <c r="KA49" s="23"/>
      <c r="KB49" s="23"/>
      <c r="KC49" s="23"/>
      <c r="KD49" s="23"/>
      <c r="KE49" s="23"/>
      <c r="KF49" s="23"/>
      <c r="KG49" s="23"/>
      <c r="KH49" s="23"/>
      <c r="KI49" s="23"/>
      <c r="KJ49" s="23"/>
      <c r="KK49" s="23"/>
      <c r="KL49" s="23"/>
      <c r="KM49" s="23"/>
      <c r="KN49" s="23"/>
      <c r="KO49" s="23"/>
      <c r="KP49" s="23"/>
      <c r="KQ49" s="23"/>
      <c r="KR49" s="23"/>
      <c r="KS49" s="23"/>
      <c r="KT49" s="23"/>
      <c r="KU49" s="23"/>
      <c r="KV49" s="23"/>
      <c r="KW49" s="23"/>
      <c r="KX49" s="23"/>
      <c r="KY49" s="23"/>
      <c r="KZ49" s="23"/>
      <c r="LA49" s="23"/>
      <c r="LB49" s="23"/>
      <c r="LC49" s="23"/>
      <c r="LD49" s="23"/>
      <c r="LE49" s="23"/>
      <c r="LF49" s="23"/>
      <c r="LG49" s="23"/>
      <c r="LH49" s="23"/>
      <c r="LI49" s="23"/>
      <c r="LJ49" s="23"/>
      <c r="LK49" s="23"/>
      <c r="LL49" s="23"/>
      <c r="LM49" s="23"/>
      <c r="LN49" s="23"/>
      <c r="LO49" s="23"/>
      <c r="LP49" s="23"/>
      <c r="LQ49" s="23"/>
      <c r="LR49" s="23"/>
      <c r="LS49" s="23"/>
      <c r="LT49" s="23"/>
      <c r="LU49" s="23"/>
      <c r="LV49" s="23"/>
      <c r="LW49" s="23"/>
      <c r="LX49" s="23"/>
      <c r="LY49" s="23"/>
      <c r="LZ49" s="23"/>
      <c r="MA49" s="23"/>
      <c r="MB49" s="23"/>
      <c r="MC49" s="23"/>
      <c r="MD49" s="23"/>
      <c r="ME49" s="23"/>
      <c r="MF49" s="23"/>
      <c r="MG49" s="23"/>
      <c r="MH49" s="23"/>
      <c r="MI49" s="23"/>
      <c r="MJ49" s="23"/>
      <c r="MK49" s="23"/>
      <c r="ML49" s="23"/>
      <c r="MM49" s="23"/>
      <c r="MN49" s="23"/>
      <c r="MO49" s="23"/>
      <c r="MP49" s="23"/>
      <c r="MQ49" s="23"/>
      <c r="MR49" s="23"/>
      <c r="MS49" s="23"/>
      <c r="MT49" s="23"/>
      <c r="MU49" s="23"/>
      <c r="MV49" s="23"/>
      <c r="MW49" s="23"/>
      <c r="MX49" s="23"/>
      <c r="MY49" s="23"/>
      <c r="MZ49" s="23"/>
      <c r="NA49" s="23"/>
      <c r="NB49" s="23"/>
      <c r="NC49" s="23"/>
      <c r="ND49" s="23"/>
      <c r="NE49" s="23"/>
      <c r="NF49" s="23"/>
      <c r="NG49" s="23"/>
      <c r="NH49" s="23"/>
      <c r="NI49" s="23"/>
      <c r="NJ49" s="23"/>
      <c r="NK49" s="23"/>
      <c r="NL49" s="23"/>
      <c r="NM49" s="23"/>
      <c r="NN49" s="23"/>
      <c r="NO49" s="23"/>
      <c r="NP49" s="23"/>
      <c r="NQ49" s="23"/>
      <c r="NR49" s="23"/>
      <c r="NS49" s="23"/>
      <c r="NT49" s="23"/>
      <c r="NU49" s="23"/>
      <c r="NV49" s="23"/>
      <c r="NW49" s="23"/>
      <c r="NX49" s="23"/>
      <c r="NY49" s="23"/>
      <c r="NZ49" s="23"/>
      <c r="OA49" s="23"/>
      <c r="OB49" s="23"/>
      <c r="OC49" s="23"/>
      <c r="OD49" s="23"/>
      <c r="OE49" s="23"/>
      <c r="OF49" s="23"/>
      <c r="OG49" s="23"/>
      <c r="OH49" s="23"/>
      <c r="OI49" s="23"/>
      <c r="OJ49" s="23"/>
      <c r="OK49" s="23"/>
      <c r="OL49" s="23"/>
      <c r="OM49" s="23"/>
      <c r="ON49" s="23"/>
      <c r="OO49" s="23"/>
      <c r="OP49" s="23"/>
      <c r="OQ49" s="23"/>
      <c r="OR49" s="23"/>
      <c r="OS49" s="23"/>
      <c r="OT49" s="23"/>
      <c r="OU49" s="23"/>
      <c r="OV49" s="23"/>
      <c r="OW49" s="23"/>
      <c r="OX49" s="23"/>
      <c r="OY49" s="23"/>
      <c r="OZ49" s="23"/>
      <c r="PA49" s="23"/>
      <c r="PB49" s="23"/>
      <c r="PC49" s="23"/>
      <c r="PD49" s="23"/>
      <c r="PE49" s="23"/>
      <c r="PF49" s="23"/>
      <c r="PG49" s="23"/>
      <c r="PH49" s="23"/>
      <c r="PI49" s="23"/>
      <c r="PJ49" s="23"/>
      <c r="PK49" s="23"/>
      <c r="PL49" s="23"/>
      <c r="PM49" s="23"/>
      <c r="PN49" s="23"/>
      <c r="PO49" s="23"/>
      <c r="PP49" s="23"/>
      <c r="PQ49" s="23"/>
      <c r="PR49" s="23"/>
      <c r="PS49" s="23"/>
      <c r="PT49" s="23"/>
      <c r="PU49" s="23"/>
      <c r="PV49" s="23"/>
      <c r="PW49" s="23"/>
      <c r="PX49" s="23"/>
      <c r="PY49" s="23"/>
      <c r="PZ49" s="23"/>
      <c r="QA49" s="23"/>
      <c r="QB49" s="23"/>
      <c r="QC49" s="23"/>
      <c r="QD49" s="23"/>
      <c r="QE49" s="23"/>
      <c r="QF49" s="23"/>
      <c r="QG49" s="23"/>
      <c r="QH49" s="23"/>
      <c r="QI49" s="23"/>
      <c r="QJ49" s="23"/>
      <c r="QK49" s="23"/>
      <c r="QL49" s="23"/>
      <c r="QM49" s="23"/>
      <c r="QN49" s="23"/>
      <c r="QO49" s="23"/>
      <c r="QP49" s="23"/>
      <c r="QQ49" s="23"/>
      <c r="QR49" s="23"/>
      <c r="QS49" s="23"/>
      <c r="QT49" s="23"/>
      <c r="QU49" s="23"/>
      <c r="QV49" s="23"/>
      <c r="QW49" s="23"/>
      <c r="QX49" s="23"/>
      <c r="QY49" s="23"/>
      <c r="QZ49" s="23"/>
      <c r="RA49" s="23"/>
      <c r="RB49" s="23"/>
      <c r="RC49" s="23"/>
      <c r="RD49" s="23"/>
      <c r="RE49" s="23"/>
      <c r="RF49" s="23"/>
      <c r="RG49" s="23"/>
      <c r="RH49" s="23"/>
      <c r="RI49" s="23"/>
      <c r="RJ49" s="23"/>
      <c r="RK49" s="23"/>
      <c r="RL49" s="23"/>
      <c r="RM49" s="23"/>
      <c r="RN49" s="23"/>
      <c r="RO49" s="23"/>
      <c r="RP49" s="23"/>
      <c r="RQ49" s="23"/>
      <c r="RR49" s="23"/>
      <c r="RS49" s="23"/>
      <c r="RT49" s="23"/>
      <c r="RU49" s="23"/>
      <c r="RV49" s="23"/>
      <c r="RW49" s="23"/>
      <c r="RX49" s="23"/>
      <c r="RY49" s="23"/>
      <c r="RZ49" s="23"/>
      <c r="SA49" s="23"/>
      <c r="SB49" s="23"/>
      <c r="SC49" s="23"/>
      <c r="SD49" s="23"/>
      <c r="SE49" s="23"/>
      <c r="SF49" s="23"/>
      <c r="SG49" s="23"/>
      <c r="SH49" s="23"/>
      <c r="SI49" s="23"/>
      <c r="SJ49" s="23"/>
      <c r="SK49" s="23"/>
      <c r="SL49" s="23"/>
      <c r="SM49" s="23"/>
      <c r="SN49" s="23"/>
      <c r="SO49" s="23"/>
      <c r="SP49" s="23"/>
      <c r="SQ49" s="23"/>
      <c r="SR49" s="23"/>
      <c r="SS49" s="23"/>
    </row>
    <row r="50" spans="1:513" ht="174.75" customHeight="1">
      <c r="A50" s="147"/>
      <c r="B50" s="129"/>
      <c r="C50" s="45" t="s">
        <v>39</v>
      </c>
      <c r="D50" s="14" t="s">
        <v>76</v>
      </c>
      <c r="E50" s="44" t="s">
        <v>57</v>
      </c>
      <c r="F50" s="16">
        <v>46143</v>
      </c>
      <c r="G50" s="16">
        <v>46387</v>
      </c>
      <c r="H50" s="46"/>
      <c r="I50" s="47"/>
      <c r="J50" s="26"/>
      <c r="K50" s="19" t="s">
        <v>58</v>
      </c>
      <c r="L50" s="42"/>
      <c r="M50" s="27"/>
      <c r="N50" s="48"/>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N50" s="23"/>
      <c r="DO50" s="23"/>
      <c r="DP50" s="23"/>
      <c r="DQ50" s="23"/>
      <c r="DR50" s="23"/>
      <c r="DS50" s="23"/>
      <c r="DT50" s="23"/>
      <c r="DU50" s="23"/>
      <c r="DV50" s="23"/>
      <c r="DW50" s="23"/>
      <c r="DX50" s="23"/>
      <c r="DY50" s="23"/>
      <c r="DZ50" s="23"/>
      <c r="EA50" s="23"/>
      <c r="EB50" s="23"/>
      <c r="EC50" s="23"/>
      <c r="ED50" s="23"/>
      <c r="EE50" s="23"/>
      <c r="EF50" s="23"/>
      <c r="EG50" s="23"/>
      <c r="EH50" s="23"/>
      <c r="EI50" s="23"/>
      <c r="EJ50" s="23"/>
      <c r="EK50" s="23"/>
      <c r="EL50" s="23"/>
      <c r="EM50" s="23"/>
      <c r="EN50" s="23"/>
      <c r="EO50" s="23"/>
      <c r="EP50" s="23"/>
      <c r="EQ50" s="23"/>
      <c r="ER50" s="23"/>
      <c r="ES50" s="23"/>
      <c r="ET50" s="23"/>
      <c r="EU50" s="23"/>
      <c r="EV50" s="23"/>
      <c r="EW50" s="23"/>
      <c r="EX50" s="23"/>
      <c r="EY50" s="23"/>
      <c r="EZ50" s="23"/>
      <c r="FA50" s="23"/>
      <c r="FB50" s="23"/>
      <c r="FC50" s="23"/>
      <c r="FD50" s="23"/>
      <c r="FE50" s="23"/>
      <c r="FF50" s="23"/>
      <c r="FG50" s="23"/>
      <c r="FH50" s="23"/>
      <c r="FI50" s="23"/>
      <c r="FJ50" s="23"/>
      <c r="FK50" s="23"/>
      <c r="FL50" s="23"/>
      <c r="FM50" s="23"/>
      <c r="FN50" s="23"/>
      <c r="FO50" s="23"/>
      <c r="FP50" s="23"/>
      <c r="FQ50" s="23"/>
      <c r="FR50" s="23"/>
      <c r="FS50" s="23"/>
      <c r="FT50" s="23"/>
      <c r="FU50" s="23"/>
      <c r="FV50" s="23"/>
      <c r="FW50" s="23"/>
      <c r="FX50" s="23"/>
      <c r="FY50" s="23"/>
      <c r="FZ50" s="23"/>
      <c r="GA50" s="23"/>
      <c r="GB50" s="23"/>
      <c r="GC50" s="23"/>
      <c r="GD50" s="23"/>
      <c r="GE50" s="23"/>
      <c r="GF50" s="23"/>
      <c r="GG50" s="23"/>
      <c r="GH50" s="23"/>
      <c r="GI50" s="23"/>
      <c r="GJ50" s="23"/>
      <c r="GK50" s="23"/>
      <c r="GL50" s="23"/>
      <c r="GM50" s="23"/>
      <c r="GN50" s="23"/>
      <c r="GO50" s="23"/>
      <c r="GP50" s="23"/>
      <c r="GQ50" s="23"/>
      <c r="GR50" s="23"/>
      <c r="GS50" s="23"/>
      <c r="GT50" s="23"/>
      <c r="GU50" s="23"/>
      <c r="GV50" s="23"/>
      <c r="GW50" s="23"/>
      <c r="GX50" s="23"/>
      <c r="GY50" s="23"/>
      <c r="GZ50" s="23"/>
      <c r="HA50" s="23"/>
      <c r="HB50" s="23"/>
      <c r="HC50" s="23"/>
      <c r="HD50" s="23"/>
      <c r="HE50" s="23"/>
      <c r="HF50" s="23"/>
      <c r="HG50" s="23"/>
      <c r="HH50" s="23"/>
      <c r="HI50" s="23"/>
      <c r="HJ50" s="23"/>
      <c r="HK50" s="23"/>
      <c r="HL50" s="23"/>
      <c r="HM50" s="23"/>
      <c r="HN50" s="23"/>
      <c r="HO50" s="23"/>
      <c r="HP50" s="23"/>
      <c r="HQ50" s="23"/>
      <c r="HR50" s="23"/>
      <c r="HS50" s="23"/>
      <c r="HT50" s="23"/>
      <c r="HU50" s="23"/>
      <c r="HV50" s="23"/>
      <c r="HW50" s="23"/>
      <c r="HX50" s="23"/>
      <c r="HY50" s="23"/>
      <c r="HZ50" s="23"/>
      <c r="IA50" s="23"/>
      <c r="IB50" s="23"/>
      <c r="IC50" s="23"/>
      <c r="ID50" s="23"/>
      <c r="IE50" s="23"/>
      <c r="IF50" s="23"/>
      <c r="IG50" s="23"/>
      <c r="IH50" s="23"/>
      <c r="II50" s="23"/>
      <c r="IJ50" s="23"/>
      <c r="IK50" s="23"/>
      <c r="IL50" s="23"/>
      <c r="IM50" s="23"/>
      <c r="IN50" s="23"/>
      <c r="IO50" s="23"/>
      <c r="IP50" s="23"/>
      <c r="IQ50" s="23"/>
      <c r="IR50" s="23"/>
      <c r="IS50" s="23"/>
      <c r="IT50" s="23"/>
      <c r="IU50" s="23"/>
      <c r="IV50" s="23"/>
      <c r="IW50" s="23"/>
      <c r="IX50" s="23"/>
      <c r="IY50" s="23"/>
      <c r="IZ50" s="23"/>
      <c r="JA50" s="23"/>
      <c r="JB50" s="23"/>
      <c r="JC50" s="23"/>
      <c r="JD50" s="23"/>
      <c r="JE50" s="23"/>
      <c r="JF50" s="23"/>
      <c r="JG50" s="23"/>
      <c r="JH50" s="23"/>
      <c r="JI50" s="23"/>
      <c r="JJ50" s="23"/>
      <c r="JK50" s="23"/>
      <c r="JL50" s="23"/>
      <c r="JM50" s="23"/>
      <c r="JN50" s="23"/>
      <c r="JO50" s="23"/>
      <c r="JP50" s="23"/>
      <c r="JQ50" s="23"/>
      <c r="JR50" s="23"/>
      <c r="JS50" s="23"/>
      <c r="JT50" s="23"/>
      <c r="JU50" s="23"/>
      <c r="JV50" s="23"/>
      <c r="JW50" s="23"/>
      <c r="JX50" s="23"/>
      <c r="JY50" s="23"/>
      <c r="JZ50" s="23"/>
      <c r="KA50" s="23"/>
      <c r="KB50" s="23"/>
      <c r="KC50" s="23"/>
      <c r="KD50" s="23"/>
      <c r="KE50" s="23"/>
      <c r="KF50" s="23"/>
      <c r="KG50" s="23"/>
      <c r="KH50" s="23"/>
      <c r="KI50" s="23"/>
      <c r="KJ50" s="23"/>
      <c r="KK50" s="23"/>
      <c r="KL50" s="23"/>
      <c r="KM50" s="23"/>
      <c r="KN50" s="23"/>
      <c r="KO50" s="23"/>
      <c r="KP50" s="23"/>
      <c r="KQ50" s="23"/>
      <c r="KR50" s="23"/>
      <c r="KS50" s="23"/>
      <c r="KT50" s="23"/>
      <c r="KU50" s="23"/>
      <c r="KV50" s="23"/>
      <c r="KW50" s="23"/>
      <c r="KX50" s="23"/>
      <c r="KY50" s="23"/>
      <c r="KZ50" s="23"/>
      <c r="LA50" s="23"/>
      <c r="LB50" s="23"/>
      <c r="LC50" s="23"/>
      <c r="LD50" s="23"/>
      <c r="LE50" s="23"/>
      <c r="LF50" s="23"/>
      <c r="LG50" s="23"/>
      <c r="LH50" s="23"/>
      <c r="LI50" s="23"/>
      <c r="LJ50" s="23"/>
      <c r="LK50" s="23"/>
      <c r="LL50" s="23"/>
      <c r="LM50" s="23"/>
      <c r="LN50" s="23"/>
      <c r="LO50" s="23"/>
      <c r="LP50" s="23"/>
      <c r="LQ50" s="23"/>
      <c r="LR50" s="23"/>
      <c r="LS50" s="23"/>
      <c r="LT50" s="23"/>
      <c r="LU50" s="23"/>
      <c r="LV50" s="23"/>
      <c r="LW50" s="23"/>
      <c r="LX50" s="23"/>
      <c r="LY50" s="23"/>
      <c r="LZ50" s="23"/>
      <c r="MA50" s="23"/>
      <c r="MB50" s="23"/>
      <c r="MC50" s="23"/>
      <c r="MD50" s="23"/>
      <c r="ME50" s="23"/>
      <c r="MF50" s="23"/>
      <c r="MG50" s="23"/>
      <c r="MH50" s="23"/>
      <c r="MI50" s="23"/>
      <c r="MJ50" s="23"/>
      <c r="MK50" s="23"/>
      <c r="ML50" s="23"/>
      <c r="MM50" s="23"/>
      <c r="MN50" s="23"/>
      <c r="MO50" s="23"/>
      <c r="MP50" s="23"/>
      <c r="MQ50" s="23"/>
      <c r="MR50" s="23"/>
      <c r="MS50" s="23"/>
      <c r="MT50" s="23"/>
      <c r="MU50" s="23"/>
      <c r="MV50" s="23"/>
      <c r="MW50" s="23"/>
      <c r="MX50" s="23"/>
      <c r="MY50" s="23"/>
      <c r="MZ50" s="23"/>
      <c r="NA50" s="23"/>
      <c r="NB50" s="23"/>
      <c r="NC50" s="23"/>
      <c r="ND50" s="23"/>
      <c r="NE50" s="23"/>
      <c r="NF50" s="23"/>
      <c r="NG50" s="23"/>
      <c r="NH50" s="23"/>
      <c r="NI50" s="23"/>
      <c r="NJ50" s="23"/>
      <c r="NK50" s="23"/>
      <c r="NL50" s="23"/>
      <c r="NM50" s="23"/>
      <c r="NN50" s="23"/>
      <c r="NO50" s="23"/>
      <c r="NP50" s="23"/>
      <c r="NQ50" s="23"/>
      <c r="NR50" s="23"/>
      <c r="NS50" s="23"/>
      <c r="NT50" s="23"/>
      <c r="NU50" s="23"/>
      <c r="NV50" s="23"/>
      <c r="NW50" s="23"/>
      <c r="NX50" s="23"/>
      <c r="NY50" s="23"/>
      <c r="NZ50" s="23"/>
      <c r="OA50" s="23"/>
      <c r="OB50" s="23"/>
      <c r="OC50" s="23"/>
      <c r="OD50" s="23"/>
      <c r="OE50" s="23"/>
      <c r="OF50" s="23"/>
      <c r="OG50" s="23"/>
      <c r="OH50" s="23"/>
      <c r="OI50" s="23"/>
      <c r="OJ50" s="23"/>
      <c r="OK50" s="23"/>
      <c r="OL50" s="23"/>
      <c r="OM50" s="23"/>
      <c r="ON50" s="23"/>
      <c r="OO50" s="23"/>
      <c r="OP50" s="23"/>
      <c r="OQ50" s="23"/>
      <c r="OR50" s="23"/>
      <c r="OS50" s="23"/>
      <c r="OT50" s="23"/>
      <c r="OU50" s="23"/>
      <c r="OV50" s="23"/>
      <c r="OW50" s="23"/>
      <c r="OX50" s="23"/>
      <c r="OY50" s="23"/>
      <c r="OZ50" s="23"/>
      <c r="PA50" s="23"/>
      <c r="PB50" s="23"/>
      <c r="PC50" s="23"/>
      <c r="PD50" s="23"/>
      <c r="PE50" s="23"/>
      <c r="PF50" s="23"/>
      <c r="PG50" s="23"/>
      <c r="PH50" s="23"/>
      <c r="PI50" s="23"/>
      <c r="PJ50" s="23"/>
      <c r="PK50" s="23"/>
      <c r="PL50" s="23"/>
      <c r="PM50" s="23"/>
      <c r="PN50" s="23"/>
      <c r="PO50" s="23"/>
      <c r="PP50" s="23"/>
      <c r="PQ50" s="23"/>
      <c r="PR50" s="23"/>
      <c r="PS50" s="23"/>
      <c r="PT50" s="23"/>
      <c r="PU50" s="23"/>
      <c r="PV50" s="23"/>
      <c r="PW50" s="23"/>
      <c r="PX50" s="23"/>
      <c r="PY50" s="23"/>
      <c r="PZ50" s="23"/>
      <c r="QA50" s="23"/>
      <c r="QB50" s="23"/>
      <c r="QC50" s="23"/>
      <c r="QD50" s="23"/>
      <c r="QE50" s="23"/>
      <c r="QF50" s="23"/>
      <c r="QG50" s="23"/>
      <c r="QH50" s="23"/>
      <c r="QI50" s="23"/>
      <c r="QJ50" s="23"/>
      <c r="QK50" s="23"/>
      <c r="QL50" s="23"/>
      <c r="QM50" s="23"/>
      <c r="QN50" s="23"/>
      <c r="QO50" s="23"/>
      <c r="QP50" s="23"/>
      <c r="QQ50" s="23"/>
      <c r="QR50" s="23"/>
      <c r="QS50" s="23"/>
      <c r="QT50" s="23"/>
      <c r="QU50" s="23"/>
      <c r="QV50" s="23"/>
      <c r="QW50" s="23"/>
      <c r="QX50" s="23"/>
      <c r="QY50" s="23"/>
      <c r="QZ50" s="23"/>
      <c r="RA50" s="23"/>
      <c r="RB50" s="23"/>
      <c r="RC50" s="23"/>
      <c r="RD50" s="23"/>
      <c r="RE50" s="23"/>
      <c r="RF50" s="23"/>
      <c r="RG50" s="23"/>
      <c r="RH50" s="23"/>
      <c r="RI50" s="23"/>
      <c r="RJ50" s="23"/>
      <c r="RK50" s="23"/>
      <c r="RL50" s="23"/>
      <c r="RM50" s="23"/>
      <c r="RN50" s="23"/>
      <c r="RO50" s="23"/>
      <c r="RP50" s="23"/>
      <c r="RQ50" s="23"/>
      <c r="RR50" s="23"/>
      <c r="RS50" s="23"/>
      <c r="RT50" s="23"/>
      <c r="RU50" s="23"/>
      <c r="RV50" s="23"/>
      <c r="RW50" s="23"/>
      <c r="RX50" s="23"/>
      <c r="RY50" s="23"/>
      <c r="RZ50" s="23"/>
      <c r="SA50" s="23"/>
      <c r="SB50" s="23"/>
      <c r="SC50" s="23"/>
      <c r="SD50" s="23"/>
      <c r="SE50" s="23"/>
      <c r="SF50" s="23"/>
      <c r="SG50" s="23"/>
      <c r="SH50" s="23"/>
      <c r="SI50" s="23"/>
      <c r="SJ50" s="23"/>
      <c r="SK50" s="23"/>
      <c r="SL50" s="23"/>
      <c r="SM50" s="23"/>
      <c r="SN50" s="23"/>
      <c r="SO50" s="23"/>
      <c r="SP50" s="23"/>
      <c r="SQ50" s="23"/>
      <c r="SR50" s="23"/>
      <c r="SS50" s="23"/>
    </row>
    <row r="51" spans="1:513" ht="174.75" customHeight="1">
      <c r="A51" s="147"/>
      <c r="B51" s="129"/>
      <c r="C51" s="45" t="s">
        <v>39</v>
      </c>
      <c r="D51" s="14" t="s">
        <v>77</v>
      </c>
      <c r="E51" s="44" t="s">
        <v>52</v>
      </c>
      <c r="F51" s="16">
        <v>46143</v>
      </c>
      <c r="G51" s="16">
        <v>46387</v>
      </c>
      <c r="H51" s="46"/>
      <c r="I51" s="47"/>
      <c r="J51" s="26"/>
      <c r="K51" s="19" t="s">
        <v>78</v>
      </c>
      <c r="L51" s="42"/>
      <c r="M51" s="27"/>
      <c r="N51" s="48"/>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c r="CU51" s="23"/>
      <c r="CV51" s="23"/>
      <c r="CW51" s="23"/>
      <c r="CX51" s="23"/>
      <c r="CY51" s="23"/>
      <c r="CZ51" s="23"/>
      <c r="DA51" s="23"/>
      <c r="DB51" s="23"/>
      <c r="DC51" s="23"/>
      <c r="DD51" s="23"/>
      <c r="DE51" s="23"/>
      <c r="DF51" s="23"/>
      <c r="DG51" s="23"/>
      <c r="DH51" s="23"/>
      <c r="DI51" s="23"/>
      <c r="DJ51" s="23"/>
      <c r="DK51" s="23"/>
      <c r="DL51" s="23"/>
      <c r="DM51" s="23"/>
      <c r="DN51" s="23"/>
      <c r="DO51" s="23"/>
      <c r="DP51" s="23"/>
      <c r="DQ51" s="23"/>
      <c r="DR51" s="23"/>
      <c r="DS51" s="23"/>
      <c r="DT51" s="23"/>
      <c r="DU51" s="23"/>
      <c r="DV51" s="23"/>
      <c r="DW51" s="23"/>
      <c r="DX51" s="23"/>
      <c r="DY51" s="23"/>
      <c r="DZ51" s="23"/>
      <c r="EA51" s="23"/>
      <c r="EB51" s="23"/>
      <c r="EC51" s="23"/>
      <c r="ED51" s="23"/>
      <c r="EE51" s="23"/>
      <c r="EF51" s="23"/>
      <c r="EG51" s="23"/>
      <c r="EH51" s="23"/>
      <c r="EI51" s="23"/>
      <c r="EJ51" s="23"/>
      <c r="EK51" s="23"/>
      <c r="EL51" s="23"/>
      <c r="EM51" s="23"/>
      <c r="EN51" s="23"/>
      <c r="EO51" s="23"/>
      <c r="EP51" s="23"/>
      <c r="EQ51" s="23"/>
      <c r="ER51" s="23"/>
      <c r="ES51" s="23"/>
      <c r="ET51" s="23"/>
      <c r="EU51" s="23"/>
      <c r="EV51" s="23"/>
      <c r="EW51" s="23"/>
      <c r="EX51" s="23"/>
      <c r="EY51" s="23"/>
      <c r="EZ51" s="23"/>
      <c r="FA51" s="23"/>
      <c r="FB51" s="23"/>
      <c r="FC51" s="23"/>
      <c r="FD51" s="23"/>
      <c r="FE51" s="23"/>
      <c r="FF51" s="23"/>
      <c r="FG51" s="23"/>
      <c r="FH51" s="23"/>
      <c r="FI51" s="23"/>
      <c r="FJ51" s="23"/>
      <c r="FK51" s="23"/>
      <c r="FL51" s="23"/>
      <c r="FM51" s="23"/>
      <c r="FN51" s="23"/>
      <c r="FO51" s="23"/>
      <c r="FP51" s="23"/>
      <c r="FQ51" s="23"/>
      <c r="FR51" s="23"/>
      <c r="FS51" s="23"/>
      <c r="FT51" s="23"/>
      <c r="FU51" s="23"/>
      <c r="FV51" s="23"/>
      <c r="FW51" s="23"/>
      <c r="FX51" s="23"/>
      <c r="FY51" s="23"/>
      <c r="FZ51" s="23"/>
      <c r="GA51" s="23"/>
      <c r="GB51" s="23"/>
      <c r="GC51" s="23"/>
      <c r="GD51" s="23"/>
      <c r="GE51" s="23"/>
      <c r="GF51" s="23"/>
      <c r="GG51" s="23"/>
      <c r="GH51" s="23"/>
      <c r="GI51" s="23"/>
      <c r="GJ51" s="23"/>
      <c r="GK51" s="23"/>
      <c r="GL51" s="23"/>
      <c r="GM51" s="23"/>
      <c r="GN51" s="23"/>
      <c r="GO51" s="23"/>
      <c r="GP51" s="23"/>
      <c r="GQ51" s="23"/>
      <c r="GR51" s="23"/>
      <c r="GS51" s="23"/>
      <c r="GT51" s="23"/>
      <c r="GU51" s="23"/>
      <c r="GV51" s="23"/>
      <c r="GW51" s="23"/>
      <c r="GX51" s="23"/>
      <c r="GY51" s="23"/>
      <c r="GZ51" s="23"/>
      <c r="HA51" s="23"/>
      <c r="HB51" s="23"/>
      <c r="HC51" s="23"/>
      <c r="HD51" s="23"/>
      <c r="HE51" s="23"/>
      <c r="HF51" s="23"/>
      <c r="HG51" s="23"/>
      <c r="HH51" s="23"/>
      <c r="HI51" s="23"/>
      <c r="HJ51" s="23"/>
      <c r="HK51" s="23"/>
      <c r="HL51" s="23"/>
      <c r="HM51" s="23"/>
      <c r="HN51" s="23"/>
      <c r="HO51" s="23"/>
      <c r="HP51" s="23"/>
      <c r="HQ51" s="23"/>
      <c r="HR51" s="23"/>
      <c r="HS51" s="23"/>
      <c r="HT51" s="23"/>
      <c r="HU51" s="23"/>
      <c r="HV51" s="23"/>
      <c r="HW51" s="23"/>
      <c r="HX51" s="23"/>
      <c r="HY51" s="23"/>
      <c r="HZ51" s="23"/>
      <c r="IA51" s="23"/>
      <c r="IB51" s="23"/>
      <c r="IC51" s="23"/>
      <c r="ID51" s="23"/>
      <c r="IE51" s="23"/>
      <c r="IF51" s="23"/>
      <c r="IG51" s="23"/>
      <c r="IH51" s="23"/>
      <c r="II51" s="23"/>
      <c r="IJ51" s="23"/>
      <c r="IK51" s="23"/>
      <c r="IL51" s="23"/>
      <c r="IM51" s="23"/>
      <c r="IN51" s="23"/>
      <c r="IO51" s="23"/>
      <c r="IP51" s="23"/>
      <c r="IQ51" s="23"/>
      <c r="IR51" s="23"/>
      <c r="IS51" s="23"/>
      <c r="IT51" s="23"/>
      <c r="IU51" s="23"/>
      <c r="IV51" s="23"/>
      <c r="IW51" s="23"/>
      <c r="IX51" s="23"/>
      <c r="IY51" s="23"/>
      <c r="IZ51" s="23"/>
      <c r="JA51" s="23"/>
      <c r="JB51" s="23"/>
      <c r="JC51" s="23"/>
      <c r="JD51" s="23"/>
      <c r="JE51" s="23"/>
      <c r="JF51" s="23"/>
      <c r="JG51" s="23"/>
      <c r="JH51" s="23"/>
      <c r="JI51" s="23"/>
      <c r="JJ51" s="23"/>
      <c r="JK51" s="23"/>
      <c r="JL51" s="23"/>
      <c r="JM51" s="23"/>
      <c r="JN51" s="23"/>
      <c r="JO51" s="23"/>
      <c r="JP51" s="23"/>
      <c r="JQ51" s="23"/>
      <c r="JR51" s="23"/>
      <c r="JS51" s="23"/>
      <c r="JT51" s="23"/>
      <c r="JU51" s="23"/>
      <c r="JV51" s="23"/>
      <c r="JW51" s="23"/>
      <c r="JX51" s="23"/>
      <c r="JY51" s="23"/>
      <c r="JZ51" s="23"/>
      <c r="KA51" s="23"/>
      <c r="KB51" s="23"/>
      <c r="KC51" s="23"/>
      <c r="KD51" s="23"/>
      <c r="KE51" s="23"/>
      <c r="KF51" s="23"/>
      <c r="KG51" s="23"/>
      <c r="KH51" s="23"/>
      <c r="KI51" s="23"/>
      <c r="KJ51" s="23"/>
      <c r="KK51" s="23"/>
      <c r="KL51" s="23"/>
      <c r="KM51" s="23"/>
      <c r="KN51" s="23"/>
      <c r="KO51" s="23"/>
      <c r="KP51" s="23"/>
      <c r="KQ51" s="23"/>
      <c r="KR51" s="23"/>
      <c r="KS51" s="23"/>
      <c r="KT51" s="23"/>
      <c r="KU51" s="23"/>
      <c r="KV51" s="23"/>
      <c r="KW51" s="23"/>
      <c r="KX51" s="23"/>
      <c r="KY51" s="23"/>
      <c r="KZ51" s="23"/>
      <c r="LA51" s="23"/>
      <c r="LB51" s="23"/>
      <c r="LC51" s="23"/>
      <c r="LD51" s="23"/>
      <c r="LE51" s="23"/>
      <c r="LF51" s="23"/>
      <c r="LG51" s="23"/>
      <c r="LH51" s="23"/>
      <c r="LI51" s="23"/>
      <c r="LJ51" s="23"/>
      <c r="LK51" s="23"/>
      <c r="LL51" s="23"/>
      <c r="LM51" s="23"/>
      <c r="LN51" s="23"/>
      <c r="LO51" s="23"/>
      <c r="LP51" s="23"/>
      <c r="LQ51" s="23"/>
      <c r="LR51" s="23"/>
      <c r="LS51" s="23"/>
      <c r="LT51" s="23"/>
      <c r="LU51" s="23"/>
      <c r="LV51" s="23"/>
      <c r="LW51" s="23"/>
      <c r="LX51" s="23"/>
      <c r="LY51" s="23"/>
      <c r="LZ51" s="23"/>
      <c r="MA51" s="23"/>
      <c r="MB51" s="23"/>
      <c r="MC51" s="23"/>
      <c r="MD51" s="23"/>
      <c r="ME51" s="23"/>
      <c r="MF51" s="23"/>
      <c r="MG51" s="23"/>
      <c r="MH51" s="23"/>
      <c r="MI51" s="23"/>
      <c r="MJ51" s="23"/>
      <c r="MK51" s="23"/>
      <c r="ML51" s="23"/>
      <c r="MM51" s="23"/>
      <c r="MN51" s="23"/>
      <c r="MO51" s="23"/>
      <c r="MP51" s="23"/>
      <c r="MQ51" s="23"/>
      <c r="MR51" s="23"/>
      <c r="MS51" s="23"/>
      <c r="MT51" s="23"/>
      <c r="MU51" s="23"/>
      <c r="MV51" s="23"/>
      <c r="MW51" s="23"/>
      <c r="MX51" s="23"/>
      <c r="MY51" s="23"/>
      <c r="MZ51" s="23"/>
      <c r="NA51" s="23"/>
      <c r="NB51" s="23"/>
      <c r="NC51" s="23"/>
      <c r="ND51" s="23"/>
      <c r="NE51" s="23"/>
      <c r="NF51" s="23"/>
      <c r="NG51" s="23"/>
      <c r="NH51" s="23"/>
      <c r="NI51" s="23"/>
      <c r="NJ51" s="23"/>
      <c r="NK51" s="23"/>
      <c r="NL51" s="23"/>
      <c r="NM51" s="23"/>
      <c r="NN51" s="23"/>
      <c r="NO51" s="23"/>
      <c r="NP51" s="23"/>
      <c r="NQ51" s="23"/>
      <c r="NR51" s="23"/>
      <c r="NS51" s="23"/>
      <c r="NT51" s="23"/>
      <c r="NU51" s="23"/>
      <c r="NV51" s="23"/>
      <c r="NW51" s="23"/>
      <c r="NX51" s="23"/>
      <c r="NY51" s="23"/>
      <c r="NZ51" s="23"/>
      <c r="OA51" s="23"/>
      <c r="OB51" s="23"/>
      <c r="OC51" s="23"/>
      <c r="OD51" s="23"/>
      <c r="OE51" s="23"/>
      <c r="OF51" s="23"/>
      <c r="OG51" s="23"/>
      <c r="OH51" s="23"/>
      <c r="OI51" s="23"/>
      <c r="OJ51" s="23"/>
      <c r="OK51" s="23"/>
      <c r="OL51" s="23"/>
      <c r="OM51" s="23"/>
      <c r="ON51" s="23"/>
      <c r="OO51" s="23"/>
      <c r="OP51" s="23"/>
      <c r="OQ51" s="23"/>
      <c r="OR51" s="23"/>
      <c r="OS51" s="23"/>
      <c r="OT51" s="23"/>
      <c r="OU51" s="23"/>
      <c r="OV51" s="23"/>
      <c r="OW51" s="23"/>
      <c r="OX51" s="23"/>
      <c r="OY51" s="23"/>
      <c r="OZ51" s="23"/>
      <c r="PA51" s="23"/>
      <c r="PB51" s="23"/>
      <c r="PC51" s="23"/>
      <c r="PD51" s="23"/>
      <c r="PE51" s="23"/>
      <c r="PF51" s="23"/>
      <c r="PG51" s="23"/>
      <c r="PH51" s="23"/>
      <c r="PI51" s="23"/>
      <c r="PJ51" s="23"/>
      <c r="PK51" s="23"/>
      <c r="PL51" s="23"/>
      <c r="PM51" s="23"/>
      <c r="PN51" s="23"/>
      <c r="PO51" s="23"/>
      <c r="PP51" s="23"/>
      <c r="PQ51" s="23"/>
      <c r="PR51" s="23"/>
      <c r="PS51" s="23"/>
      <c r="PT51" s="23"/>
      <c r="PU51" s="23"/>
      <c r="PV51" s="23"/>
      <c r="PW51" s="23"/>
      <c r="PX51" s="23"/>
      <c r="PY51" s="23"/>
      <c r="PZ51" s="23"/>
      <c r="QA51" s="23"/>
      <c r="QB51" s="23"/>
      <c r="QC51" s="23"/>
      <c r="QD51" s="23"/>
      <c r="QE51" s="23"/>
      <c r="QF51" s="23"/>
      <c r="QG51" s="23"/>
      <c r="QH51" s="23"/>
      <c r="QI51" s="23"/>
      <c r="QJ51" s="23"/>
      <c r="QK51" s="23"/>
      <c r="QL51" s="23"/>
      <c r="QM51" s="23"/>
      <c r="QN51" s="23"/>
      <c r="QO51" s="23"/>
      <c r="QP51" s="23"/>
      <c r="QQ51" s="23"/>
      <c r="QR51" s="23"/>
      <c r="QS51" s="23"/>
      <c r="QT51" s="23"/>
      <c r="QU51" s="23"/>
      <c r="QV51" s="23"/>
      <c r="QW51" s="23"/>
      <c r="QX51" s="23"/>
      <c r="QY51" s="23"/>
      <c r="QZ51" s="23"/>
      <c r="RA51" s="23"/>
      <c r="RB51" s="23"/>
      <c r="RC51" s="23"/>
      <c r="RD51" s="23"/>
      <c r="RE51" s="23"/>
      <c r="RF51" s="23"/>
      <c r="RG51" s="23"/>
      <c r="RH51" s="23"/>
      <c r="RI51" s="23"/>
      <c r="RJ51" s="23"/>
      <c r="RK51" s="23"/>
      <c r="RL51" s="23"/>
      <c r="RM51" s="23"/>
      <c r="RN51" s="23"/>
      <c r="RO51" s="23"/>
      <c r="RP51" s="23"/>
      <c r="RQ51" s="23"/>
      <c r="RR51" s="23"/>
      <c r="RS51" s="23"/>
      <c r="RT51" s="23"/>
      <c r="RU51" s="23"/>
      <c r="RV51" s="23"/>
      <c r="RW51" s="23"/>
      <c r="RX51" s="23"/>
      <c r="RY51" s="23"/>
      <c r="RZ51" s="23"/>
      <c r="SA51" s="23"/>
      <c r="SB51" s="23"/>
      <c r="SC51" s="23"/>
      <c r="SD51" s="23"/>
      <c r="SE51" s="23"/>
      <c r="SF51" s="23"/>
      <c r="SG51" s="23"/>
      <c r="SH51" s="23"/>
      <c r="SI51" s="23"/>
      <c r="SJ51" s="23"/>
      <c r="SK51" s="23"/>
      <c r="SL51" s="23"/>
      <c r="SM51" s="23"/>
      <c r="SN51" s="23"/>
      <c r="SO51" s="23"/>
      <c r="SP51" s="23"/>
      <c r="SQ51" s="23"/>
      <c r="SR51" s="23"/>
      <c r="SS51" s="23"/>
    </row>
    <row r="52" spans="1:513" ht="174.75" customHeight="1">
      <c r="A52" s="147"/>
      <c r="B52" s="129"/>
      <c r="C52" s="45" t="s">
        <v>39</v>
      </c>
      <c r="D52" s="14" t="s">
        <v>79</v>
      </c>
      <c r="E52" s="44" t="s">
        <v>52</v>
      </c>
      <c r="F52" s="16">
        <v>46143</v>
      </c>
      <c r="G52" s="16">
        <v>46387</v>
      </c>
      <c r="H52" s="46"/>
      <c r="I52" s="47"/>
      <c r="J52" s="26"/>
      <c r="K52" s="19" t="s">
        <v>70</v>
      </c>
      <c r="L52" s="42"/>
      <c r="M52" s="27"/>
      <c r="N52" s="48"/>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c r="BL52" s="23"/>
      <c r="BM52" s="23"/>
      <c r="BN52" s="23"/>
      <c r="BO52" s="23"/>
      <c r="BP52" s="23"/>
      <c r="BQ52" s="23"/>
      <c r="BR52" s="23"/>
      <c r="BS52" s="23"/>
      <c r="BT52" s="23"/>
      <c r="BU52" s="23"/>
      <c r="BV52" s="23"/>
      <c r="BW52" s="23"/>
      <c r="BX52" s="23"/>
      <c r="BY52" s="23"/>
      <c r="BZ52" s="23"/>
      <c r="CA52" s="23"/>
      <c r="CB52" s="23"/>
      <c r="CC52" s="23"/>
      <c r="CD52" s="23"/>
      <c r="CE52" s="23"/>
      <c r="CF52" s="23"/>
      <c r="CG52" s="23"/>
      <c r="CH52" s="23"/>
      <c r="CI52" s="23"/>
      <c r="CJ52" s="23"/>
      <c r="CK52" s="23"/>
      <c r="CL52" s="23"/>
      <c r="CM52" s="23"/>
      <c r="CN52" s="23"/>
      <c r="CO52" s="23"/>
      <c r="CP52" s="23"/>
      <c r="CQ52" s="23"/>
      <c r="CR52" s="23"/>
      <c r="CS52" s="23"/>
      <c r="CT52" s="23"/>
      <c r="CU52" s="23"/>
      <c r="CV52" s="23"/>
      <c r="CW52" s="23"/>
      <c r="CX52" s="23"/>
      <c r="CY52" s="23"/>
      <c r="CZ52" s="23"/>
      <c r="DA52" s="23"/>
      <c r="DB52" s="23"/>
      <c r="DC52" s="23"/>
      <c r="DD52" s="23"/>
      <c r="DE52" s="23"/>
      <c r="DF52" s="23"/>
      <c r="DG52" s="23"/>
      <c r="DH52" s="23"/>
      <c r="DI52" s="23"/>
      <c r="DJ52" s="23"/>
      <c r="DK52" s="23"/>
      <c r="DL52" s="23"/>
      <c r="DM52" s="23"/>
      <c r="DN52" s="23"/>
      <c r="DO52" s="23"/>
      <c r="DP52" s="23"/>
      <c r="DQ52" s="23"/>
      <c r="DR52" s="23"/>
      <c r="DS52" s="23"/>
      <c r="DT52" s="23"/>
      <c r="DU52" s="23"/>
      <c r="DV52" s="23"/>
      <c r="DW52" s="23"/>
      <c r="DX52" s="23"/>
      <c r="DY52" s="23"/>
      <c r="DZ52" s="23"/>
      <c r="EA52" s="23"/>
      <c r="EB52" s="23"/>
      <c r="EC52" s="23"/>
      <c r="ED52" s="23"/>
      <c r="EE52" s="23"/>
      <c r="EF52" s="23"/>
      <c r="EG52" s="23"/>
      <c r="EH52" s="23"/>
      <c r="EI52" s="23"/>
      <c r="EJ52" s="23"/>
      <c r="EK52" s="23"/>
      <c r="EL52" s="23"/>
      <c r="EM52" s="23"/>
      <c r="EN52" s="23"/>
      <c r="EO52" s="23"/>
      <c r="EP52" s="23"/>
      <c r="EQ52" s="23"/>
      <c r="ER52" s="23"/>
      <c r="ES52" s="23"/>
      <c r="ET52" s="23"/>
      <c r="EU52" s="23"/>
      <c r="EV52" s="23"/>
      <c r="EW52" s="23"/>
      <c r="EX52" s="23"/>
      <c r="EY52" s="23"/>
      <c r="EZ52" s="23"/>
      <c r="FA52" s="23"/>
      <c r="FB52" s="23"/>
      <c r="FC52" s="23"/>
      <c r="FD52" s="23"/>
      <c r="FE52" s="23"/>
      <c r="FF52" s="23"/>
      <c r="FG52" s="23"/>
      <c r="FH52" s="23"/>
      <c r="FI52" s="23"/>
      <c r="FJ52" s="23"/>
      <c r="FK52" s="23"/>
      <c r="FL52" s="23"/>
      <c r="FM52" s="23"/>
      <c r="FN52" s="23"/>
      <c r="FO52" s="23"/>
      <c r="FP52" s="23"/>
      <c r="FQ52" s="23"/>
      <c r="FR52" s="23"/>
      <c r="FS52" s="23"/>
      <c r="FT52" s="23"/>
      <c r="FU52" s="23"/>
      <c r="FV52" s="23"/>
      <c r="FW52" s="23"/>
      <c r="FX52" s="23"/>
      <c r="FY52" s="23"/>
      <c r="FZ52" s="23"/>
      <c r="GA52" s="23"/>
      <c r="GB52" s="23"/>
      <c r="GC52" s="23"/>
      <c r="GD52" s="23"/>
      <c r="GE52" s="23"/>
      <c r="GF52" s="23"/>
      <c r="GG52" s="23"/>
      <c r="GH52" s="23"/>
      <c r="GI52" s="23"/>
      <c r="GJ52" s="23"/>
      <c r="GK52" s="23"/>
      <c r="GL52" s="23"/>
      <c r="GM52" s="23"/>
      <c r="GN52" s="23"/>
      <c r="GO52" s="23"/>
      <c r="GP52" s="23"/>
      <c r="GQ52" s="23"/>
      <c r="GR52" s="23"/>
      <c r="GS52" s="23"/>
      <c r="GT52" s="23"/>
      <c r="GU52" s="23"/>
      <c r="GV52" s="23"/>
      <c r="GW52" s="23"/>
      <c r="GX52" s="23"/>
      <c r="GY52" s="23"/>
      <c r="GZ52" s="23"/>
      <c r="HA52" s="23"/>
      <c r="HB52" s="23"/>
      <c r="HC52" s="23"/>
      <c r="HD52" s="23"/>
      <c r="HE52" s="23"/>
      <c r="HF52" s="23"/>
      <c r="HG52" s="23"/>
      <c r="HH52" s="23"/>
      <c r="HI52" s="23"/>
      <c r="HJ52" s="23"/>
      <c r="HK52" s="23"/>
      <c r="HL52" s="23"/>
      <c r="HM52" s="23"/>
      <c r="HN52" s="23"/>
      <c r="HO52" s="23"/>
      <c r="HP52" s="23"/>
      <c r="HQ52" s="23"/>
      <c r="HR52" s="23"/>
      <c r="HS52" s="23"/>
      <c r="HT52" s="23"/>
      <c r="HU52" s="23"/>
      <c r="HV52" s="23"/>
      <c r="HW52" s="23"/>
      <c r="HX52" s="23"/>
      <c r="HY52" s="23"/>
      <c r="HZ52" s="23"/>
      <c r="IA52" s="23"/>
      <c r="IB52" s="23"/>
      <c r="IC52" s="23"/>
      <c r="ID52" s="23"/>
      <c r="IE52" s="23"/>
      <c r="IF52" s="23"/>
      <c r="IG52" s="23"/>
      <c r="IH52" s="23"/>
      <c r="II52" s="23"/>
      <c r="IJ52" s="23"/>
      <c r="IK52" s="23"/>
      <c r="IL52" s="23"/>
      <c r="IM52" s="23"/>
      <c r="IN52" s="23"/>
      <c r="IO52" s="23"/>
      <c r="IP52" s="23"/>
      <c r="IQ52" s="23"/>
      <c r="IR52" s="23"/>
      <c r="IS52" s="23"/>
      <c r="IT52" s="23"/>
      <c r="IU52" s="23"/>
      <c r="IV52" s="23"/>
      <c r="IW52" s="23"/>
      <c r="IX52" s="23"/>
      <c r="IY52" s="23"/>
      <c r="IZ52" s="23"/>
      <c r="JA52" s="23"/>
      <c r="JB52" s="23"/>
      <c r="JC52" s="23"/>
      <c r="JD52" s="23"/>
      <c r="JE52" s="23"/>
      <c r="JF52" s="23"/>
      <c r="JG52" s="23"/>
      <c r="JH52" s="23"/>
      <c r="JI52" s="23"/>
      <c r="JJ52" s="23"/>
      <c r="JK52" s="23"/>
      <c r="JL52" s="23"/>
      <c r="JM52" s="23"/>
      <c r="JN52" s="23"/>
      <c r="JO52" s="23"/>
      <c r="JP52" s="23"/>
      <c r="JQ52" s="23"/>
      <c r="JR52" s="23"/>
      <c r="JS52" s="23"/>
      <c r="JT52" s="23"/>
      <c r="JU52" s="23"/>
      <c r="JV52" s="23"/>
      <c r="JW52" s="23"/>
      <c r="JX52" s="23"/>
      <c r="JY52" s="23"/>
      <c r="JZ52" s="23"/>
      <c r="KA52" s="23"/>
      <c r="KB52" s="23"/>
      <c r="KC52" s="23"/>
      <c r="KD52" s="23"/>
      <c r="KE52" s="23"/>
      <c r="KF52" s="23"/>
      <c r="KG52" s="23"/>
      <c r="KH52" s="23"/>
      <c r="KI52" s="23"/>
      <c r="KJ52" s="23"/>
      <c r="KK52" s="23"/>
      <c r="KL52" s="23"/>
      <c r="KM52" s="23"/>
      <c r="KN52" s="23"/>
      <c r="KO52" s="23"/>
      <c r="KP52" s="23"/>
      <c r="KQ52" s="23"/>
      <c r="KR52" s="23"/>
      <c r="KS52" s="23"/>
      <c r="KT52" s="23"/>
      <c r="KU52" s="23"/>
      <c r="KV52" s="23"/>
      <c r="KW52" s="23"/>
      <c r="KX52" s="23"/>
      <c r="KY52" s="23"/>
      <c r="KZ52" s="23"/>
      <c r="LA52" s="23"/>
      <c r="LB52" s="23"/>
      <c r="LC52" s="23"/>
      <c r="LD52" s="23"/>
      <c r="LE52" s="23"/>
      <c r="LF52" s="23"/>
      <c r="LG52" s="23"/>
      <c r="LH52" s="23"/>
      <c r="LI52" s="23"/>
      <c r="LJ52" s="23"/>
      <c r="LK52" s="23"/>
      <c r="LL52" s="23"/>
      <c r="LM52" s="23"/>
      <c r="LN52" s="23"/>
      <c r="LO52" s="23"/>
      <c r="LP52" s="23"/>
      <c r="LQ52" s="23"/>
      <c r="LR52" s="23"/>
      <c r="LS52" s="23"/>
      <c r="LT52" s="23"/>
      <c r="LU52" s="23"/>
      <c r="LV52" s="23"/>
      <c r="LW52" s="23"/>
      <c r="LX52" s="23"/>
      <c r="LY52" s="23"/>
      <c r="LZ52" s="23"/>
      <c r="MA52" s="23"/>
      <c r="MB52" s="23"/>
      <c r="MC52" s="23"/>
      <c r="MD52" s="23"/>
      <c r="ME52" s="23"/>
      <c r="MF52" s="23"/>
      <c r="MG52" s="23"/>
      <c r="MH52" s="23"/>
      <c r="MI52" s="23"/>
      <c r="MJ52" s="23"/>
      <c r="MK52" s="23"/>
      <c r="ML52" s="23"/>
      <c r="MM52" s="23"/>
      <c r="MN52" s="23"/>
      <c r="MO52" s="23"/>
      <c r="MP52" s="23"/>
      <c r="MQ52" s="23"/>
      <c r="MR52" s="23"/>
      <c r="MS52" s="23"/>
      <c r="MT52" s="23"/>
      <c r="MU52" s="23"/>
      <c r="MV52" s="23"/>
      <c r="MW52" s="23"/>
      <c r="MX52" s="23"/>
      <c r="MY52" s="23"/>
      <c r="MZ52" s="23"/>
      <c r="NA52" s="23"/>
      <c r="NB52" s="23"/>
      <c r="NC52" s="23"/>
      <c r="ND52" s="23"/>
      <c r="NE52" s="23"/>
      <c r="NF52" s="23"/>
      <c r="NG52" s="23"/>
      <c r="NH52" s="23"/>
      <c r="NI52" s="23"/>
      <c r="NJ52" s="23"/>
      <c r="NK52" s="23"/>
      <c r="NL52" s="23"/>
      <c r="NM52" s="23"/>
      <c r="NN52" s="23"/>
      <c r="NO52" s="23"/>
      <c r="NP52" s="23"/>
      <c r="NQ52" s="23"/>
      <c r="NR52" s="23"/>
      <c r="NS52" s="23"/>
      <c r="NT52" s="23"/>
      <c r="NU52" s="23"/>
      <c r="NV52" s="23"/>
      <c r="NW52" s="23"/>
      <c r="NX52" s="23"/>
      <c r="NY52" s="23"/>
      <c r="NZ52" s="23"/>
      <c r="OA52" s="23"/>
      <c r="OB52" s="23"/>
      <c r="OC52" s="23"/>
      <c r="OD52" s="23"/>
      <c r="OE52" s="23"/>
      <c r="OF52" s="23"/>
      <c r="OG52" s="23"/>
      <c r="OH52" s="23"/>
      <c r="OI52" s="23"/>
      <c r="OJ52" s="23"/>
      <c r="OK52" s="23"/>
      <c r="OL52" s="23"/>
      <c r="OM52" s="23"/>
      <c r="ON52" s="23"/>
      <c r="OO52" s="23"/>
      <c r="OP52" s="23"/>
      <c r="OQ52" s="23"/>
      <c r="OR52" s="23"/>
      <c r="OS52" s="23"/>
      <c r="OT52" s="23"/>
      <c r="OU52" s="23"/>
      <c r="OV52" s="23"/>
      <c r="OW52" s="23"/>
      <c r="OX52" s="23"/>
      <c r="OY52" s="23"/>
      <c r="OZ52" s="23"/>
      <c r="PA52" s="23"/>
      <c r="PB52" s="23"/>
      <c r="PC52" s="23"/>
      <c r="PD52" s="23"/>
      <c r="PE52" s="23"/>
      <c r="PF52" s="23"/>
      <c r="PG52" s="23"/>
      <c r="PH52" s="23"/>
      <c r="PI52" s="23"/>
      <c r="PJ52" s="23"/>
      <c r="PK52" s="23"/>
      <c r="PL52" s="23"/>
      <c r="PM52" s="23"/>
      <c r="PN52" s="23"/>
      <c r="PO52" s="23"/>
      <c r="PP52" s="23"/>
      <c r="PQ52" s="23"/>
      <c r="PR52" s="23"/>
      <c r="PS52" s="23"/>
      <c r="PT52" s="23"/>
      <c r="PU52" s="23"/>
      <c r="PV52" s="23"/>
      <c r="PW52" s="23"/>
      <c r="PX52" s="23"/>
      <c r="PY52" s="23"/>
      <c r="PZ52" s="23"/>
      <c r="QA52" s="23"/>
      <c r="QB52" s="23"/>
      <c r="QC52" s="23"/>
      <c r="QD52" s="23"/>
      <c r="QE52" s="23"/>
      <c r="QF52" s="23"/>
      <c r="QG52" s="23"/>
      <c r="QH52" s="23"/>
      <c r="QI52" s="23"/>
      <c r="QJ52" s="23"/>
      <c r="QK52" s="23"/>
      <c r="QL52" s="23"/>
      <c r="QM52" s="23"/>
      <c r="QN52" s="23"/>
      <c r="QO52" s="23"/>
      <c r="QP52" s="23"/>
      <c r="QQ52" s="23"/>
      <c r="QR52" s="23"/>
      <c r="QS52" s="23"/>
      <c r="QT52" s="23"/>
      <c r="QU52" s="23"/>
      <c r="QV52" s="23"/>
      <c r="QW52" s="23"/>
      <c r="QX52" s="23"/>
      <c r="QY52" s="23"/>
      <c r="QZ52" s="23"/>
      <c r="RA52" s="23"/>
      <c r="RB52" s="23"/>
      <c r="RC52" s="23"/>
      <c r="RD52" s="23"/>
      <c r="RE52" s="23"/>
      <c r="RF52" s="23"/>
      <c r="RG52" s="23"/>
      <c r="RH52" s="23"/>
      <c r="RI52" s="23"/>
      <c r="RJ52" s="23"/>
      <c r="RK52" s="23"/>
      <c r="RL52" s="23"/>
      <c r="RM52" s="23"/>
      <c r="RN52" s="23"/>
      <c r="RO52" s="23"/>
      <c r="RP52" s="23"/>
      <c r="RQ52" s="23"/>
      <c r="RR52" s="23"/>
      <c r="RS52" s="23"/>
      <c r="RT52" s="23"/>
      <c r="RU52" s="23"/>
      <c r="RV52" s="23"/>
      <c r="RW52" s="23"/>
      <c r="RX52" s="23"/>
      <c r="RY52" s="23"/>
      <c r="RZ52" s="23"/>
      <c r="SA52" s="23"/>
      <c r="SB52" s="23"/>
      <c r="SC52" s="23"/>
      <c r="SD52" s="23"/>
      <c r="SE52" s="23"/>
      <c r="SF52" s="23"/>
      <c r="SG52" s="23"/>
      <c r="SH52" s="23"/>
      <c r="SI52" s="23"/>
      <c r="SJ52" s="23"/>
      <c r="SK52" s="23"/>
      <c r="SL52" s="23"/>
      <c r="SM52" s="23"/>
      <c r="SN52" s="23"/>
      <c r="SO52" s="23"/>
      <c r="SP52" s="23"/>
      <c r="SQ52" s="23"/>
      <c r="SR52" s="23"/>
      <c r="SS52" s="23"/>
    </row>
    <row r="53" spans="1:513" ht="174.75" customHeight="1">
      <c r="A53" s="148"/>
      <c r="B53" s="142"/>
      <c r="C53" s="24" t="s">
        <v>34</v>
      </c>
      <c r="D53" s="14" t="s">
        <v>149</v>
      </c>
      <c r="E53" s="50" t="s">
        <v>150</v>
      </c>
      <c r="F53" s="16">
        <v>46143</v>
      </c>
      <c r="G53" s="16">
        <v>46204</v>
      </c>
      <c r="H53" s="24"/>
      <c r="I53" s="26"/>
      <c r="J53" s="26"/>
      <c r="K53" s="19" t="s">
        <v>80</v>
      </c>
      <c r="L53" s="27"/>
      <c r="M53" s="28"/>
      <c r="N53" s="29"/>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23"/>
      <c r="BL53" s="23"/>
      <c r="BM53" s="23"/>
      <c r="BN53" s="23"/>
      <c r="BO53" s="23"/>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c r="CU53" s="23"/>
      <c r="CV53" s="23"/>
      <c r="CW53" s="23"/>
      <c r="CX53" s="23"/>
      <c r="CY53" s="23"/>
      <c r="CZ53" s="23"/>
      <c r="DA53" s="23"/>
      <c r="DB53" s="23"/>
      <c r="DC53" s="23"/>
      <c r="DD53" s="23"/>
      <c r="DE53" s="23"/>
      <c r="DF53" s="23"/>
      <c r="DG53" s="23"/>
      <c r="DH53" s="23"/>
      <c r="DI53" s="23"/>
      <c r="DJ53" s="23"/>
      <c r="DK53" s="23"/>
      <c r="DL53" s="23"/>
      <c r="DM53" s="23"/>
      <c r="DN53" s="23"/>
      <c r="DO53" s="23"/>
      <c r="DP53" s="23"/>
      <c r="DQ53" s="23"/>
      <c r="DR53" s="23"/>
      <c r="DS53" s="23"/>
      <c r="DT53" s="23"/>
      <c r="DU53" s="23"/>
      <c r="DV53" s="23"/>
      <c r="DW53" s="23"/>
      <c r="DX53" s="23"/>
      <c r="DY53" s="23"/>
      <c r="DZ53" s="23"/>
      <c r="EA53" s="23"/>
      <c r="EB53" s="23"/>
      <c r="EC53" s="23"/>
      <c r="ED53" s="23"/>
      <c r="EE53" s="23"/>
      <c r="EF53" s="23"/>
      <c r="EG53" s="23"/>
      <c r="EH53" s="23"/>
      <c r="EI53" s="23"/>
      <c r="EJ53" s="23"/>
      <c r="EK53" s="23"/>
      <c r="EL53" s="23"/>
      <c r="EM53" s="23"/>
      <c r="EN53" s="23"/>
      <c r="EO53" s="23"/>
      <c r="EP53" s="23"/>
      <c r="EQ53" s="23"/>
      <c r="ER53" s="23"/>
      <c r="ES53" s="23"/>
      <c r="ET53" s="23"/>
      <c r="EU53" s="23"/>
      <c r="EV53" s="23"/>
      <c r="EW53" s="23"/>
      <c r="EX53" s="23"/>
      <c r="EY53" s="23"/>
      <c r="EZ53" s="23"/>
      <c r="FA53" s="23"/>
      <c r="FB53" s="23"/>
      <c r="FC53" s="23"/>
      <c r="FD53" s="23"/>
      <c r="FE53" s="23"/>
      <c r="FF53" s="23"/>
      <c r="FG53" s="23"/>
      <c r="FH53" s="23"/>
      <c r="FI53" s="23"/>
      <c r="FJ53" s="23"/>
      <c r="FK53" s="23"/>
      <c r="FL53" s="23"/>
      <c r="FM53" s="23"/>
      <c r="FN53" s="23"/>
      <c r="FO53" s="23"/>
      <c r="FP53" s="23"/>
      <c r="FQ53" s="23"/>
      <c r="FR53" s="23"/>
      <c r="FS53" s="23"/>
      <c r="FT53" s="23"/>
      <c r="FU53" s="23"/>
      <c r="FV53" s="23"/>
      <c r="FW53" s="23"/>
      <c r="FX53" s="23"/>
      <c r="FY53" s="23"/>
      <c r="FZ53" s="23"/>
      <c r="GA53" s="23"/>
      <c r="GB53" s="23"/>
      <c r="GC53" s="23"/>
      <c r="GD53" s="23"/>
      <c r="GE53" s="23"/>
      <c r="GF53" s="23"/>
      <c r="GG53" s="23"/>
      <c r="GH53" s="23"/>
      <c r="GI53" s="23"/>
      <c r="GJ53" s="23"/>
      <c r="GK53" s="23"/>
      <c r="GL53" s="23"/>
      <c r="GM53" s="23"/>
      <c r="GN53" s="23"/>
      <c r="GO53" s="23"/>
      <c r="GP53" s="23"/>
      <c r="GQ53" s="23"/>
      <c r="GR53" s="23"/>
      <c r="GS53" s="23"/>
      <c r="GT53" s="23"/>
      <c r="GU53" s="23"/>
      <c r="GV53" s="23"/>
      <c r="GW53" s="23"/>
      <c r="GX53" s="23"/>
      <c r="GY53" s="23"/>
      <c r="GZ53" s="23"/>
      <c r="HA53" s="23"/>
      <c r="HB53" s="23"/>
      <c r="HC53" s="23"/>
      <c r="HD53" s="23"/>
      <c r="HE53" s="23"/>
      <c r="HF53" s="23"/>
      <c r="HG53" s="23"/>
      <c r="HH53" s="23"/>
      <c r="HI53" s="23"/>
      <c r="HJ53" s="23"/>
      <c r="HK53" s="23"/>
      <c r="HL53" s="23"/>
      <c r="HM53" s="23"/>
      <c r="HN53" s="23"/>
      <c r="HO53" s="23"/>
      <c r="HP53" s="23"/>
      <c r="HQ53" s="23"/>
      <c r="HR53" s="23"/>
      <c r="HS53" s="23"/>
      <c r="HT53" s="23"/>
      <c r="HU53" s="23"/>
      <c r="HV53" s="23"/>
      <c r="HW53" s="23"/>
      <c r="HX53" s="23"/>
      <c r="HY53" s="23"/>
      <c r="HZ53" s="23"/>
      <c r="IA53" s="23"/>
      <c r="IB53" s="23"/>
      <c r="IC53" s="23"/>
      <c r="ID53" s="23"/>
      <c r="IE53" s="23"/>
      <c r="IF53" s="23"/>
      <c r="IG53" s="23"/>
      <c r="IH53" s="23"/>
      <c r="II53" s="23"/>
      <c r="IJ53" s="23"/>
      <c r="IK53" s="23"/>
      <c r="IL53" s="23"/>
      <c r="IM53" s="23"/>
      <c r="IN53" s="23"/>
      <c r="IO53" s="23"/>
      <c r="IP53" s="23"/>
      <c r="IQ53" s="23"/>
      <c r="IR53" s="23"/>
      <c r="IS53" s="23"/>
      <c r="IT53" s="23"/>
      <c r="IU53" s="23"/>
      <c r="IV53" s="23"/>
      <c r="IW53" s="23"/>
      <c r="IX53" s="23"/>
      <c r="IY53" s="23"/>
      <c r="IZ53" s="23"/>
      <c r="JA53" s="23"/>
      <c r="JB53" s="23"/>
      <c r="JC53" s="23"/>
      <c r="JD53" s="23"/>
      <c r="JE53" s="23"/>
      <c r="JF53" s="23"/>
      <c r="JG53" s="23"/>
      <c r="JH53" s="23"/>
      <c r="JI53" s="23"/>
      <c r="JJ53" s="23"/>
      <c r="JK53" s="23"/>
      <c r="JL53" s="23"/>
      <c r="JM53" s="23"/>
      <c r="JN53" s="23"/>
      <c r="JO53" s="23"/>
      <c r="JP53" s="23"/>
      <c r="JQ53" s="23"/>
      <c r="JR53" s="23"/>
      <c r="JS53" s="23"/>
      <c r="JT53" s="23"/>
      <c r="JU53" s="23"/>
      <c r="JV53" s="23"/>
      <c r="JW53" s="23"/>
      <c r="JX53" s="23"/>
      <c r="JY53" s="23"/>
      <c r="JZ53" s="23"/>
      <c r="KA53" s="23"/>
      <c r="KB53" s="23"/>
      <c r="KC53" s="23"/>
      <c r="KD53" s="23"/>
      <c r="KE53" s="23"/>
      <c r="KF53" s="23"/>
      <c r="KG53" s="23"/>
      <c r="KH53" s="23"/>
      <c r="KI53" s="23"/>
      <c r="KJ53" s="23"/>
      <c r="KK53" s="23"/>
      <c r="KL53" s="23"/>
      <c r="KM53" s="23"/>
      <c r="KN53" s="23"/>
      <c r="KO53" s="23"/>
      <c r="KP53" s="23"/>
      <c r="KQ53" s="23"/>
      <c r="KR53" s="23"/>
      <c r="KS53" s="23"/>
      <c r="KT53" s="23"/>
      <c r="KU53" s="23"/>
      <c r="KV53" s="23"/>
      <c r="KW53" s="23"/>
      <c r="KX53" s="23"/>
      <c r="KY53" s="23"/>
      <c r="KZ53" s="23"/>
      <c r="LA53" s="23"/>
      <c r="LB53" s="23"/>
      <c r="LC53" s="23"/>
      <c r="LD53" s="23"/>
      <c r="LE53" s="23"/>
      <c r="LF53" s="23"/>
      <c r="LG53" s="23"/>
      <c r="LH53" s="23"/>
      <c r="LI53" s="23"/>
      <c r="LJ53" s="23"/>
      <c r="LK53" s="23"/>
      <c r="LL53" s="23"/>
      <c r="LM53" s="23"/>
      <c r="LN53" s="23"/>
      <c r="LO53" s="23"/>
      <c r="LP53" s="23"/>
      <c r="LQ53" s="23"/>
      <c r="LR53" s="23"/>
      <c r="LS53" s="23"/>
      <c r="LT53" s="23"/>
      <c r="LU53" s="23"/>
      <c r="LV53" s="23"/>
      <c r="LW53" s="23"/>
      <c r="LX53" s="23"/>
      <c r="LY53" s="23"/>
      <c r="LZ53" s="23"/>
      <c r="MA53" s="23"/>
      <c r="MB53" s="23"/>
      <c r="MC53" s="23"/>
      <c r="MD53" s="23"/>
      <c r="ME53" s="23"/>
      <c r="MF53" s="23"/>
      <c r="MG53" s="23"/>
      <c r="MH53" s="23"/>
      <c r="MI53" s="23"/>
      <c r="MJ53" s="23"/>
      <c r="MK53" s="23"/>
      <c r="ML53" s="23"/>
      <c r="MM53" s="23"/>
      <c r="MN53" s="23"/>
      <c r="MO53" s="23"/>
      <c r="MP53" s="23"/>
      <c r="MQ53" s="23"/>
      <c r="MR53" s="23"/>
      <c r="MS53" s="23"/>
      <c r="MT53" s="23"/>
      <c r="MU53" s="23"/>
      <c r="MV53" s="23"/>
      <c r="MW53" s="23"/>
      <c r="MX53" s="23"/>
      <c r="MY53" s="23"/>
      <c r="MZ53" s="23"/>
      <c r="NA53" s="23"/>
      <c r="NB53" s="23"/>
      <c r="NC53" s="23"/>
      <c r="ND53" s="23"/>
      <c r="NE53" s="23"/>
      <c r="NF53" s="23"/>
      <c r="NG53" s="23"/>
      <c r="NH53" s="23"/>
      <c r="NI53" s="23"/>
      <c r="NJ53" s="23"/>
      <c r="NK53" s="23"/>
      <c r="NL53" s="23"/>
      <c r="NM53" s="23"/>
      <c r="NN53" s="23"/>
      <c r="NO53" s="23"/>
      <c r="NP53" s="23"/>
      <c r="NQ53" s="23"/>
      <c r="NR53" s="23"/>
      <c r="NS53" s="23"/>
      <c r="NT53" s="23"/>
      <c r="NU53" s="23"/>
      <c r="NV53" s="23"/>
      <c r="NW53" s="23"/>
      <c r="NX53" s="23"/>
      <c r="NY53" s="23"/>
      <c r="NZ53" s="23"/>
      <c r="OA53" s="23"/>
      <c r="OB53" s="23"/>
      <c r="OC53" s="23"/>
      <c r="OD53" s="23"/>
      <c r="OE53" s="23"/>
      <c r="OF53" s="23"/>
      <c r="OG53" s="23"/>
      <c r="OH53" s="23"/>
      <c r="OI53" s="23"/>
      <c r="OJ53" s="23"/>
      <c r="OK53" s="23"/>
      <c r="OL53" s="23"/>
      <c r="OM53" s="23"/>
      <c r="ON53" s="23"/>
      <c r="OO53" s="23"/>
      <c r="OP53" s="23"/>
      <c r="OQ53" s="23"/>
      <c r="OR53" s="23"/>
      <c r="OS53" s="23"/>
      <c r="OT53" s="23"/>
      <c r="OU53" s="23"/>
      <c r="OV53" s="23"/>
      <c r="OW53" s="23"/>
      <c r="OX53" s="23"/>
      <c r="OY53" s="23"/>
      <c r="OZ53" s="23"/>
      <c r="PA53" s="23"/>
      <c r="PB53" s="23"/>
      <c r="PC53" s="23"/>
      <c r="PD53" s="23"/>
      <c r="PE53" s="23"/>
      <c r="PF53" s="23"/>
      <c r="PG53" s="23"/>
      <c r="PH53" s="23"/>
      <c r="PI53" s="23"/>
      <c r="PJ53" s="23"/>
      <c r="PK53" s="23"/>
      <c r="PL53" s="23"/>
      <c r="PM53" s="23"/>
      <c r="PN53" s="23"/>
      <c r="PO53" s="23"/>
      <c r="PP53" s="23"/>
      <c r="PQ53" s="23"/>
      <c r="PR53" s="23"/>
      <c r="PS53" s="23"/>
      <c r="PT53" s="23"/>
      <c r="PU53" s="23"/>
      <c r="PV53" s="23"/>
      <c r="PW53" s="23"/>
      <c r="PX53" s="23"/>
      <c r="PY53" s="23"/>
      <c r="PZ53" s="23"/>
      <c r="QA53" s="23"/>
      <c r="QB53" s="23"/>
      <c r="QC53" s="23"/>
      <c r="QD53" s="23"/>
      <c r="QE53" s="23"/>
      <c r="QF53" s="23"/>
      <c r="QG53" s="23"/>
      <c r="QH53" s="23"/>
      <c r="QI53" s="23"/>
      <c r="QJ53" s="23"/>
      <c r="QK53" s="23"/>
      <c r="QL53" s="23"/>
      <c r="QM53" s="23"/>
      <c r="QN53" s="23"/>
      <c r="QO53" s="23"/>
      <c r="QP53" s="23"/>
      <c r="QQ53" s="23"/>
      <c r="QR53" s="23"/>
      <c r="QS53" s="23"/>
      <c r="QT53" s="23"/>
      <c r="QU53" s="23"/>
      <c r="QV53" s="23"/>
      <c r="QW53" s="23"/>
      <c r="QX53" s="23"/>
      <c r="QY53" s="23"/>
      <c r="QZ53" s="23"/>
      <c r="RA53" s="23"/>
      <c r="RB53" s="23"/>
      <c r="RC53" s="23"/>
      <c r="RD53" s="23"/>
      <c r="RE53" s="23"/>
      <c r="RF53" s="23"/>
      <c r="RG53" s="23"/>
      <c r="RH53" s="23"/>
      <c r="RI53" s="23"/>
      <c r="RJ53" s="23"/>
      <c r="RK53" s="23"/>
      <c r="RL53" s="23"/>
      <c r="RM53" s="23"/>
      <c r="RN53" s="23"/>
      <c r="RO53" s="23"/>
      <c r="RP53" s="23"/>
      <c r="RQ53" s="23"/>
      <c r="RR53" s="23"/>
      <c r="RS53" s="23"/>
      <c r="RT53" s="23"/>
      <c r="RU53" s="23"/>
      <c r="RV53" s="23"/>
      <c r="RW53" s="23"/>
      <c r="RX53" s="23"/>
      <c r="RY53" s="23"/>
      <c r="RZ53" s="23"/>
      <c r="SA53" s="23"/>
      <c r="SB53" s="23"/>
      <c r="SC53" s="23"/>
      <c r="SD53" s="23"/>
      <c r="SE53" s="23"/>
      <c r="SF53" s="23"/>
      <c r="SG53" s="23"/>
      <c r="SH53" s="23"/>
      <c r="SI53" s="23"/>
      <c r="SJ53" s="23"/>
      <c r="SK53" s="23"/>
      <c r="SL53" s="23"/>
      <c r="SM53" s="23"/>
      <c r="SN53" s="23"/>
      <c r="SO53" s="23"/>
      <c r="SP53" s="23"/>
      <c r="SQ53" s="23"/>
      <c r="SR53" s="23"/>
      <c r="SS53" s="23"/>
    </row>
    <row r="54" spans="1:513" ht="174.75" customHeight="1">
      <c r="A54" s="51"/>
      <c r="B54" s="52"/>
      <c r="C54" s="53" t="s">
        <v>34</v>
      </c>
      <c r="D54" s="79" t="s">
        <v>151</v>
      </c>
      <c r="E54" s="80" t="s">
        <v>152</v>
      </c>
      <c r="F54" s="81">
        <v>46143</v>
      </c>
      <c r="G54" s="81">
        <v>46234</v>
      </c>
      <c r="H54" s="24"/>
      <c r="I54" s="7"/>
      <c r="J54" s="26"/>
      <c r="K54" s="54"/>
      <c r="L54" s="55"/>
      <c r="M54" s="56"/>
      <c r="N54" s="57"/>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c r="CU54" s="23"/>
      <c r="CV54" s="23"/>
      <c r="CW54" s="23"/>
      <c r="CX54" s="23"/>
      <c r="CY54" s="23"/>
      <c r="CZ54" s="23"/>
      <c r="DA54" s="23"/>
      <c r="DB54" s="23"/>
      <c r="DC54" s="23"/>
      <c r="DD54" s="23"/>
      <c r="DE54" s="23"/>
      <c r="DF54" s="23"/>
      <c r="DG54" s="23"/>
      <c r="DH54" s="23"/>
      <c r="DI54" s="23"/>
      <c r="DJ54" s="23"/>
      <c r="DK54" s="23"/>
      <c r="DL54" s="23"/>
      <c r="DM54" s="23"/>
      <c r="DN54" s="23"/>
      <c r="DO54" s="23"/>
      <c r="DP54" s="23"/>
      <c r="DQ54" s="23"/>
      <c r="DR54" s="23"/>
      <c r="DS54" s="23"/>
      <c r="DT54" s="23"/>
      <c r="DU54" s="23"/>
      <c r="DV54" s="23"/>
      <c r="DW54" s="23"/>
      <c r="DX54" s="23"/>
      <c r="DY54" s="23"/>
      <c r="DZ54" s="23"/>
      <c r="EA54" s="23"/>
      <c r="EB54" s="23"/>
      <c r="EC54" s="23"/>
      <c r="ED54" s="23"/>
      <c r="EE54" s="23"/>
      <c r="EF54" s="23"/>
      <c r="EG54" s="23"/>
      <c r="EH54" s="23"/>
      <c r="EI54" s="23"/>
      <c r="EJ54" s="23"/>
      <c r="EK54" s="23"/>
      <c r="EL54" s="23"/>
      <c r="EM54" s="23"/>
      <c r="EN54" s="23"/>
      <c r="EO54" s="23"/>
      <c r="EP54" s="23"/>
      <c r="EQ54" s="23"/>
      <c r="ER54" s="23"/>
      <c r="ES54" s="23"/>
      <c r="ET54" s="23"/>
      <c r="EU54" s="23"/>
      <c r="EV54" s="23"/>
      <c r="EW54" s="23"/>
      <c r="EX54" s="23"/>
      <c r="EY54" s="23"/>
      <c r="EZ54" s="23"/>
      <c r="FA54" s="23"/>
      <c r="FB54" s="23"/>
      <c r="FC54" s="23"/>
      <c r="FD54" s="23"/>
      <c r="FE54" s="23"/>
      <c r="FF54" s="23"/>
      <c r="FG54" s="23"/>
      <c r="FH54" s="23"/>
      <c r="FI54" s="23"/>
      <c r="FJ54" s="23"/>
      <c r="FK54" s="23"/>
      <c r="FL54" s="23"/>
      <c r="FM54" s="23"/>
      <c r="FN54" s="23"/>
      <c r="FO54" s="23"/>
      <c r="FP54" s="23"/>
      <c r="FQ54" s="23"/>
      <c r="FR54" s="23"/>
      <c r="FS54" s="23"/>
      <c r="FT54" s="23"/>
      <c r="FU54" s="23"/>
      <c r="FV54" s="23"/>
      <c r="FW54" s="23"/>
      <c r="FX54" s="23"/>
      <c r="FY54" s="23"/>
      <c r="FZ54" s="23"/>
      <c r="GA54" s="23"/>
      <c r="GB54" s="23"/>
      <c r="GC54" s="23"/>
      <c r="GD54" s="23"/>
      <c r="GE54" s="23"/>
      <c r="GF54" s="23"/>
      <c r="GG54" s="23"/>
      <c r="GH54" s="23"/>
      <c r="GI54" s="23"/>
      <c r="GJ54" s="23"/>
      <c r="GK54" s="23"/>
      <c r="GL54" s="23"/>
      <c r="GM54" s="23"/>
      <c r="GN54" s="23"/>
      <c r="GO54" s="23"/>
      <c r="GP54" s="23"/>
      <c r="GQ54" s="23"/>
      <c r="GR54" s="23"/>
      <c r="GS54" s="23"/>
      <c r="GT54" s="23"/>
      <c r="GU54" s="23"/>
      <c r="GV54" s="23"/>
      <c r="GW54" s="23"/>
      <c r="GX54" s="23"/>
      <c r="GY54" s="23"/>
      <c r="GZ54" s="23"/>
      <c r="HA54" s="23"/>
      <c r="HB54" s="23"/>
      <c r="HC54" s="23"/>
      <c r="HD54" s="23"/>
      <c r="HE54" s="23"/>
      <c r="HF54" s="23"/>
      <c r="HG54" s="23"/>
      <c r="HH54" s="23"/>
      <c r="HI54" s="23"/>
      <c r="HJ54" s="23"/>
      <c r="HK54" s="23"/>
      <c r="HL54" s="23"/>
      <c r="HM54" s="23"/>
      <c r="HN54" s="23"/>
      <c r="HO54" s="23"/>
      <c r="HP54" s="23"/>
      <c r="HQ54" s="23"/>
      <c r="HR54" s="23"/>
      <c r="HS54" s="23"/>
      <c r="HT54" s="23"/>
      <c r="HU54" s="23"/>
      <c r="HV54" s="23"/>
      <c r="HW54" s="23"/>
      <c r="HX54" s="23"/>
      <c r="HY54" s="23"/>
      <c r="HZ54" s="23"/>
      <c r="IA54" s="23"/>
      <c r="IB54" s="23"/>
      <c r="IC54" s="23"/>
      <c r="ID54" s="23"/>
      <c r="IE54" s="23"/>
      <c r="IF54" s="23"/>
      <c r="IG54" s="23"/>
      <c r="IH54" s="23"/>
      <c r="II54" s="23"/>
      <c r="IJ54" s="23"/>
      <c r="IK54" s="23"/>
      <c r="IL54" s="23"/>
      <c r="IM54" s="23"/>
      <c r="IN54" s="23"/>
      <c r="IO54" s="23"/>
      <c r="IP54" s="23"/>
      <c r="IQ54" s="23"/>
      <c r="IR54" s="23"/>
      <c r="IS54" s="23"/>
      <c r="IT54" s="23"/>
      <c r="IU54" s="23"/>
      <c r="IV54" s="23"/>
      <c r="IW54" s="23"/>
      <c r="IX54" s="23"/>
      <c r="IY54" s="23"/>
      <c r="IZ54" s="23"/>
      <c r="JA54" s="23"/>
      <c r="JB54" s="23"/>
      <c r="JC54" s="23"/>
      <c r="JD54" s="23"/>
      <c r="JE54" s="23"/>
      <c r="JF54" s="23"/>
      <c r="JG54" s="23"/>
      <c r="JH54" s="23"/>
      <c r="JI54" s="23"/>
      <c r="JJ54" s="23"/>
      <c r="JK54" s="23"/>
      <c r="JL54" s="23"/>
      <c r="JM54" s="23"/>
      <c r="JN54" s="23"/>
      <c r="JO54" s="23"/>
      <c r="JP54" s="23"/>
      <c r="JQ54" s="23"/>
      <c r="JR54" s="23"/>
      <c r="JS54" s="23"/>
      <c r="JT54" s="23"/>
      <c r="JU54" s="23"/>
      <c r="JV54" s="23"/>
      <c r="JW54" s="23"/>
      <c r="JX54" s="23"/>
      <c r="JY54" s="23"/>
      <c r="JZ54" s="23"/>
      <c r="KA54" s="23"/>
      <c r="KB54" s="23"/>
      <c r="KC54" s="23"/>
      <c r="KD54" s="23"/>
      <c r="KE54" s="23"/>
      <c r="KF54" s="23"/>
      <c r="KG54" s="23"/>
      <c r="KH54" s="23"/>
      <c r="KI54" s="23"/>
      <c r="KJ54" s="23"/>
      <c r="KK54" s="23"/>
      <c r="KL54" s="23"/>
      <c r="KM54" s="23"/>
      <c r="KN54" s="23"/>
      <c r="KO54" s="23"/>
      <c r="KP54" s="23"/>
      <c r="KQ54" s="23"/>
      <c r="KR54" s="23"/>
      <c r="KS54" s="23"/>
      <c r="KT54" s="23"/>
      <c r="KU54" s="23"/>
      <c r="KV54" s="23"/>
      <c r="KW54" s="23"/>
      <c r="KX54" s="23"/>
      <c r="KY54" s="23"/>
      <c r="KZ54" s="23"/>
      <c r="LA54" s="23"/>
      <c r="LB54" s="23"/>
      <c r="LC54" s="23"/>
      <c r="LD54" s="23"/>
      <c r="LE54" s="23"/>
      <c r="LF54" s="23"/>
      <c r="LG54" s="23"/>
      <c r="LH54" s="23"/>
      <c r="LI54" s="23"/>
      <c r="LJ54" s="23"/>
      <c r="LK54" s="23"/>
      <c r="LL54" s="23"/>
      <c r="LM54" s="23"/>
      <c r="LN54" s="23"/>
      <c r="LO54" s="23"/>
      <c r="LP54" s="23"/>
      <c r="LQ54" s="23"/>
      <c r="LR54" s="23"/>
      <c r="LS54" s="23"/>
      <c r="LT54" s="23"/>
      <c r="LU54" s="23"/>
      <c r="LV54" s="23"/>
      <c r="LW54" s="23"/>
      <c r="LX54" s="23"/>
      <c r="LY54" s="23"/>
      <c r="LZ54" s="23"/>
      <c r="MA54" s="23"/>
      <c r="MB54" s="23"/>
      <c r="MC54" s="23"/>
      <c r="MD54" s="23"/>
      <c r="ME54" s="23"/>
      <c r="MF54" s="23"/>
      <c r="MG54" s="23"/>
      <c r="MH54" s="23"/>
      <c r="MI54" s="23"/>
      <c r="MJ54" s="23"/>
      <c r="MK54" s="23"/>
      <c r="ML54" s="23"/>
      <c r="MM54" s="23"/>
      <c r="MN54" s="23"/>
      <c r="MO54" s="23"/>
      <c r="MP54" s="23"/>
      <c r="MQ54" s="23"/>
      <c r="MR54" s="23"/>
      <c r="MS54" s="23"/>
      <c r="MT54" s="23"/>
      <c r="MU54" s="23"/>
      <c r="MV54" s="23"/>
      <c r="MW54" s="23"/>
      <c r="MX54" s="23"/>
      <c r="MY54" s="23"/>
      <c r="MZ54" s="23"/>
      <c r="NA54" s="23"/>
      <c r="NB54" s="23"/>
      <c r="NC54" s="23"/>
      <c r="ND54" s="23"/>
      <c r="NE54" s="23"/>
      <c r="NF54" s="23"/>
      <c r="NG54" s="23"/>
      <c r="NH54" s="23"/>
      <c r="NI54" s="23"/>
      <c r="NJ54" s="23"/>
      <c r="NK54" s="23"/>
      <c r="NL54" s="23"/>
      <c r="NM54" s="23"/>
      <c r="NN54" s="23"/>
      <c r="NO54" s="23"/>
      <c r="NP54" s="23"/>
      <c r="NQ54" s="23"/>
      <c r="NR54" s="23"/>
      <c r="NS54" s="23"/>
      <c r="NT54" s="23"/>
      <c r="NU54" s="23"/>
      <c r="NV54" s="23"/>
      <c r="NW54" s="23"/>
      <c r="NX54" s="23"/>
      <c r="NY54" s="23"/>
      <c r="NZ54" s="23"/>
      <c r="OA54" s="23"/>
      <c r="OB54" s="23"/>
      <c r="OC54" s="23"/>
      <c r="OD54" s="23"/>
      <c r="OE54" s="23"/>
      <c r="OF54" s="23"/>
      <c r="OG54" s="23"/>
      <c r="OH54" s="23"/>
      <c r="OI54" s="23"/>
      <c r="OJ54" s="23"/>
      <c r="OK54" s="23"/>
      <c r="OL54" s="23"/>
      <c r="OM54" s="23"/>
      <c r="ON54" s="23"/>
      <c r="OO54" s="23"/>
      <c r="OP54" s="23"/>
      <c r="OQ54" s="23"/>
      <c r="OR54" s="23"/>
      <c r="OS54" s="23"/>
      <c r="OT54" s="23"/>
      <c r="OU54" s="23"/>
      <c r="OV54" s="23"/>
      <c r="OW54" s="23"/>
      <c r="OX54" s="23"/>
      <c r="OY54" s="23"/>
      <c r="OZ54" s="23"/>
      <c r="PA54" s="23"/>
      <c r="PB54" s="23"/>
      <c r="PC54" s="23"/>
      <c r="PD54" s="23"/>
      <c r="PE54" s="23"/>
      <c r="PF54" s="23"/>
      <c r="PG54" s="23"/>
      <c r="PH54" s="23"/>
      <c r="PI54" s="23"/>
      <c r="PJ54" s="23"/>
      <c r="PK54" s="23"/>
      <c r="PL54" s="23"/>
      <c r="PM54" s="23"/>
      <c r="PN54" s="23"/>
      <c r="PO54" s="23"/>
      <c r="PP54" s="23"/>
      <c r="PQ54" s="23"/>
      <c r="PR54" s="23"/>
      <c r="PS54" s="23"/>
      <c r="PT54" s="23"/>
      <c r="PU54" s="23"/>
      <c r="PV54" s="23"/>
      <c r="PW54" s="23"/>
      <c r="PX54" s="23"/>
      <c r="PY54" s="23"/>
      <c r="PZ54" s="23"/>
      <c r="QA54" s="23"/>
      <c r="QB54" s="23"/>
      <c r="QC54" s="23"/>
      <c r="QD54" s="23"/>
      <c r="QE54" s="23"/>
      <c r="QF54" s="23"/>
      <c r="QG54" s="23"/>
      <c r="QH54" s="23"/>
      <c r="QI54" s="23"/>
      <c r="QJ54" s="23"/>
      <c r="QK54" s="23"/>
      <c r="QL54" s="23"/>
      <c r="QM54" s="23"/>
      <c r="QN54" s="23"/>
      <c r="QO54" s="23"/>
      <c r="QP54" s="23"/>
      <c r="QQ54" s="23"/>
      <c r="QR54" s="23"/>
      <c r="QS54" s="23"/>
      <c r="QT54" s="23"/>
      <c r="QU54" s="23"/>
      <c r="QV54" s="23"/>
      <c r="QW54" s="23"/>
      <c r="QX54" s="23"/>
      <c r="QY54" s="23"/>
      <c r="QZ54" s="23"/>
      <c r="RA54" s="23"/>
      <c r="RB54" s="23"/>
      <c r="RC54" s="23"/>
      <c r="RD54" s="23"/>
      <c r="RE54" s="23"/>
      <c r="RF54" s="23"/>
      <c r="RG54" s="23"/>
      <c r="RH54" s="23"/>
      <c r="RI54" s="23"/>
      <c r="RJ54" s="23"/>
      <c r="RK54" s="23"/>
      <c r="RL54" s="23"/>
      <c r="RM54" s="23"/>
      <c r="RN54" s="23"/>
      <c r="RO54" s="23"/>
      <c r="RP54" s="23"/>
      <c r="RQ54" s="23"/>
      <c r="RR54" s="23"/>
      <c r="RS54" s="23"/>
      <c r="RT54" s="23"/>
      <c r="RU54" s="23"/>
      <c r="RV54" s="23"/>
      <c r="RW54" s="23"/>
      <c r="RX54" s="23"/>
      <c r="RY54" s="23"/>
      <c r="RZ54" s="23"/>
      <c r="SA54" s="23"/>
      <c r="SB54" s="23"/>
      <c r="SC54" s="23"/>
      <c r="SD54" s="23"/>
      <c r="SE54" s="23"/>
      <c r="SF54" s="23"/>
      <c r="SG54" s="23"/>
      <c r="SH54" s="23"/>
      <c r="SI54" s="23"/>
      <c r="SJ54" s="23"/>
      <c r="SK54" s="23"/>
      <c r="SL54" s="23"/>
      <c r="SM54" s="23"/>
      <c r="SN54" s="23"/>
      <c r="SO54" s="23"/>
      <c r="SP54" s="23"/>
      <c r="SQ54" s="23"/>
      <c r="SR54" s="23"/>
      <c r="SS54" s="23"/>
    </row>
    <row r="55" spans="1:513" ht="174.75" customHeight="1">
      <c r="A55" s="51"/>
      <c r="B55" s="52"/>
      <c r="C55" s="53" t="s">
        <v>35</v>
      </c>
      <c r="D55" s="82" t="s">
        <v>153</v>
      </c>
      <c r="E55" s="80" t="s">
        <v>154</v>
      </c>
      <c r="F55" s="81">
        <v>46143</v>
      </c>
      <c r="G55" s="81">
        <v>46234</v>
      </c>
      <c r="H55" s="24"/>
      <c r="I55" s="7"/>
      <c r="J55" s="26"/>
      <c r="K55" s="54"/>
      <c r="L55" s="55"/>
      <c r="M55" s="56"/>
      <c r="N55" s="57"/>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c r="EQ55" s="23"/>
      <c r="ER55" s="23"/>
      <c r="ES55" s="23"/>
      <c r="ET55" s="23"/>
      <c r="EU55" s="23"/>
      <c r="EV55" s="23"/>
      <c r="EW55" s="23"/>
      <c r="EX55" s="23"/>
      <c r="EY55" s="23"/>
      <c r="EZ55" s="23"/>
      <c r="FA55" s="23"/>
      <c r="FB55" s="23"/>
      <c r="FC55" s="23"/>
      <c r="FD55" s="23"/>
      <c r="FE55" s="23"/>
      <c r="FF55" s="23"/>
      <c r="FG55" s="23"/>
      <c r="FH55" s="23"/>
      <c r="FI55" s="23"/>
      <c r="FJ55" s="23"/>
      <c r="FK55" s="23"/>
      <c r="FL55" s="23"/>
      <c r="FM55" s="23"/>
      <c r="FN55" s="23"/>
      <c r="FO55" s="23"/>
      <c r="FP55" s="23"/>
      <c r="FQ55" s="23"/>
      <c r="FR55" s="23"/>
      <c r="FS55" s="23"/>
      <c r="FT55" s="23"/>
      <c r="FU55" s="23"/>
      <c r="FV55" s="23"/>
      <c r="FW55" s="23"/>
      <c r="FX55" s="23"/>
      <c r="FY55" s="23"/>
      <c r="FZ55" s="23"/>
      <c r="GA55" s="23"/>
      <c r="GB55" s="23"/>
      <c r="GC55" s="23"/>
      <c r="GD55" s="23"/>
      <c r="GE55" s="23"/>
      <c r="GF55" s="23"/>
      <c r="GG55" s="23"/>
      <c r="GH55" s="23"/>
      <c r="GI55" s="23"/>
      <c r="GJ55" s="23"/>
      <c r="GK55" s="23"/>
      <c r="GL55" s="23"/>
      <c r="GM55" s="23"/>
      <c r="GN55" s="23"/>
      <c r="GO55" s="23"/>
      <c r="GP55" s="23"/>
      <c r="GQ55" s="23"/>
      <c r="GR55" s="23"/>
      <c r="GS55" s="23"/>
      <c r="GT55" s="23"/>
      <c r="GU55" s="23"/>
      <c r="GV55" s="23"/>
      <c r="GW55" s="23"/>
      <c r="GX55" s="23"/>
      <c r="GY55" s="23"/>
      <c r="GZ55" s="23"/>
      <c r="HA55" s="23"/>
      <c r="HB55" s="23"/>
      <c r="HC55" s="23"/>
      <c r="HD55" s="23"/>
      <c r="HE55" s="23"/>
      <c r="HF55" s="23"/>
      <c r="HG55" s="23"/>
      <c r="HH55" s="23"/>
      <c r="HI55" s="23"/>
      <c r="HJ55" s="23"/>
      <c r="HK55" s="23"/>
      <c r="HL55" s="23"/>
      <c r="HM55" s="23"/>
      <c r="HN55" s="23"/>
      <c r="HO55" s="23"/>
      <c r="HP55" s="23"/>
      <c r="HQ55" s="23"/>
      <c r="HR55" s="23"/>
      <c r="HS55" s="23"/>
      <c r="HT55" s="23"/>
      <c r="HU55" s="23"/>
      <c r="HV55" s="23"/>
      <c r="HW55" s="23"/>
      <c r="HX55" s="23"/>
      <c r="HY55" s="23"/>
      <c r="HZ55" s="23"/>
      <c r="IA55" s="23"/>
      <c r="IB55" s="23"/>
      <c r="IC55" s="23"/>
      <c r="ID55" s="23"/>
      <c r="IE55" s="23"/>
      <c r="IF55" s="23"/>
      <c r="IG55" s="23"/>
      <c r="IH55" s="23"/>
      <c r="II55" s="23"/>
      <c r="IJ55" s="23"/>
      <c r="IK55" s="23"/>
      <c r="IL55" s="23"/>
      <c r="IM55" s="23"/>
      <c r="IN55" s="23"/>
      <c r="IO55" s="23"/>
      <c r="IP55" s="23"/>
      <c r="IQ55" s="23"/>
      <c r="IR55" s="23"/>
      <c r="IS55" s="23"/>
      <c r="IT55" s="23"/>
      <c r="IU55" s="23"/>
      <c r="IV55" s="23"/>
      <c r="IW55" s="23"/>
      <c r="IX55" s="23"/>
      <c r="IY55" s="23"/>
      <c r="IZ55" s="23"/>
      <c r="JA55" s="23"/>
      <c r="JB55" s="23"/>
      <c r="JC55" s="23"/>
      <c r="JD55" s="23"/>
      <c r="JE55" s="23"/>
      <c r="JF55" s="23"/>
      <c r="JG55" s="23"/>
      <c r="JH55" s="23"/>
      <c r="JI55" s="23"/>
      <c r="JJ55" s="23"/>
      <c r="JK55" s="23"/>
      <c r="JL55" s="23"/>
      <c r="JM55" s="23"/>
      <c r="JN55" s="23"/>
      <c r="JO55" s="23"/>
      <c r="JP55" s="23"/>
      <c r="JQ55" s="23"/>
      <c r="JR55" s="23"/>
      <c r="JS55" s="23"/>
      <c r="JT55" s="23"/>
      <c r="JU55" s="23"/>
      <c r="JV55" s="23"/>
      <c r="JW55" s="23"/>
      <c r="JX55" s="23"/>
      <c r="JY55" s="23"/>
      <c r="JZ55" s="23"/>
      <c r="KA55" s="23"/>
      <c r="KB55" s="23"/>
      <c r="KC55" s="23"/>
      <c r="KD55" s="23"/>
      <c r="KE55" s="23"/>
      <c r="KF55" s="23"/>
      <c r="KG55" s="23"/>
      <c r="KH55" s="23"/>
      <c r="KI55" s="23"/>
      <c r="KJ55" s="23"/>
      <c r="KK55" s="23"/>
      <c r="KL55" s="23"/>
      <c r="KM55" s="23"/>
      <c r="KN55" s="23"/>
      <c r="KO55" s="23"/>
      <c r="KP55" s="23"/>
      <c r="KQ55" s="23"/>
      <c r="KR55" s="23"/>
      <c r="KS55" s="23"/>
      <c r="KT55" s="23"/>
      <c r="KU55" s="23"/>
      <c r="KV55" s="23"/>
      <c r="KW55" s="23"/>
      <c r="KX55" s="23"/>
      <c r="KY55" s="23"/>
      <c r="KZ55" s="23"/>
      <c r="LA55" s="23"/>
      <c r="LB55" s="23"/>
      <c r="LC55" s="23"/>
      <c r="LD55" s="23"/>
      <c r="LE55" s="23"/>
      <c r="LF55" s="23"/>
      <c r="LG55" s="23"/>
      <c r="LH55" s="23"/>
      <c r="LI55" s="23"/>
      <c r="LJ55" s="23"/>
      <c r="LK55" s="23"/>
      <c r="LL55" s="23"/>
      <c r="LM55" s="23"/>
      <c r="LN55" s="23"/>
      <c r="LO55" s="23"/>
      <c r="LP55" s="23"/>
      <c r="LQ55" s="23"/>
      <c r="LR55" s="23"/>
      <c r="LS55" s="23"/>
      <c r="LT55" s="23"/>
      <c r="LU55" s="23"/>
      <c r="LV55" s="23"/>
      <c r="LW55" s="23"/>
      <c r="LX55" s="23"/>
      <c r="LY55" s="23"/>
      <c r="LZ55" s="23"/>
      <c r="MA55" s="23"/>
      <c r="MB55" s="23"/>
      <c r="MC55" s="23"/>
      <c r="MD55" s="23"/>
      <c r="ME55" s="23"/>
      <c r="MF55" s="23"/>
      <c r="MG55" s="23"/>
      <c r="MH55" s="23"/>
      <c r="MI55" s="23"/>
      <c r="MJ55" s="23"/>
      <c r="MK55" s="23"/>
      <c r="ML55" s="23"/>
      <c r="MM55" s="23"/>
      <c r="MN55" s="23"/>
      <c r="MO55" s="23"/>
      <c r="MP55" s="23"/>
      <c r="MQ55" s="23"/>
      <c r="MR55" s="23"/>
      <c r="MS55" s="23"/>
      <c r="MT55" s="23"/>
      <c r="MU55" s="23"/>
      <c r="MV55" s="23"/>
      <c r="MW55" s="23"/>
      <c r="MX55" s="23"/>
      <c r="MY55" s="23"/>
      <c r="MZ55" s="23"/>
      <c r="NA55" s="23"/>
      <c r="NB55" s="23"/>
      <c r="NC55" s="23"/>
      <c r="ND55" s="23"/>
      <c r="NE55" s="23"/>
      <c r="NF55" s="23"/>
      <c r="NG55" s="23"/>
      <c r="NH55" s="23"/>
      <c r="NI55" s="23"/>
      <c r="NJ55" s="23"/>
      <c r="NK55" s="23"/>
      <c r="NL55" s="23"/>
      <c r="NM55" s="23"/>
      <c r="NN55" s="23"/>
      <c r="NO55" s="23"/>
      <c r="NP55" s="23"/>
      <c r="NQ55" s="23"/>
      <c r="NR55" s="23"/>
      <c r="NS55" s="23"/>
      <c r="NT55" s="23"/>
      <c r="NU55" s="23"/>
      <c r="NV55" s="23"/>
      <c r="NW55" s="23"/>
      <c r="NX55" s="23"/>
      <c r="NY55" s="23"/>
      <c r="NZ55" s="23"/>
      <c r="OA55" s="23"/>
      <c r="OB55" s="23"/>
      <c r="OC55" s="23"/>
      <c r="OD55" s="23"/>
      <c r="OE55" s="23"/>
      <c r="OF55" s="23"/>
      <c r="OG55" s="23"/>
      <c r="OH55" s="23"/>
      <c r="OI55" s="23"/>
      <c r="OJ55" s="23"/>
      <c r="OK55" s="23"/>
      <c r="OL55" s="23"/>
      <c r="OM55" s="23"/>
      <c r="ON55" s="23"/>
      <c r="OO55" s="23"/>
      <c r="OP55" s="23"/>
      <c r="OQ55" s="23"/>
      <c r="OR55" s="23"/>
      <c r="OS55" s="23"/>
      <c r="OT55" s="23"/>
      <c r="OU55" s="23"/>
      <c r="OV55" s="23"/>
      <c r="OW55" s="23"/>
      <c r="OX55" s="23"/>
      <c r="OY55" s="23"/>
      <c r="OZ55" s="23"/>
      <c r="PA55" s="23"/>
      <c r="PB55" s="23"/>
      <c r="PC55" s="23"/>
      <c r="PD55" s="23"/>
      <c r="PE55" s="23"/>
      <c r="PF55" s="23"/>
      <c r="PG55" s="23"/>
      <c r="PH55" s="23"/>
      <c r="PI55" s="23"/>
      <c r="PJ55" s="23"/>
      <c r="PK55" s="23"/>
      <c r="PL55" s="23"/>
      <c r="PM55" s="23"/>
      <c r="PN55" s="23"/>
      <c r="PO55" s="23"/>
      <c r="PP55" s="23"/>
      <c r="PQ55" s="23"/>
      <c r="PR55" s="23"/>
      <c r="PS55" s="23"/>
      <c r="PT55" s="23"/>
      <c r="PU55" s="23"/>
      <c r="PV55" s="23"/>
      <c r="PW55" s="23"/>
      <c r="PX55" s="23"/>
      <c r="PY55" s="23"/>
      <c r="PZ55" s="23"/>
      <c r="QA55" s="23"/>
      <c r="QB55" s="23"/>
      <c r="QC55" s="23"/>
      <c r="QD55" s="23"/>
      <c r="QE55" s="23"/>
      <c r="QF55" s="23"/>
      <c r="QG55" s="23"/>
      <c r="QH55" s="23"/>
      <c r="QI55" s="23"/>
      <c r="QJ55" s="23"/>
      <c r="QK55" s="23"/>
      <c r="QL55" s="23"/>
      <c r="QM55" s="23"/>
      <c r="QN55" s="23"/>
      <c r="QO55" s="23"/>
      <c r="QP55" s="23"/>
      <c r="QQ55" s="23"/>
      <c r="QR55" s="23"/>
      <c r="QS55" s="23"/>
      <c r="QT55" s="23"/>
      <c r="QU55" s="23"/>
      <c r="QV55" s="23"/>
      <c r="QW55" s="23"/>
      <c r="QX55" s="23"/>
      <c r="QY55" s="23"/>
      <c r="QZ55" s="23"/>
      <c r="RA55" s="23"/>
      <c r="RB55" s="23"/>
      <c r="RC55" s="23"/>
      <c r="RD55" s="23"/>
      <c r="RE55" s="23"/>
      <c r="RF55" s="23"/>
      <c r="RG55" s="23"/>
      <c r="RH55" s="23"/>
      <c r="RI55" s="23"/>
      <c r="RJ55" s="23"/>
      <c r="RK55" s="23"/>
      <c r="RL55" s="23"/>
      <c r="RM55" s="23"/>
      <c r="RN55" s="23"/>
      <c r="RO55" s="23"/>
      <c r="RP55" s="23"/>
      <c r="RQ55" s="23"/>
      <c r="RR55" s="23"/>
      <c r="RS55" s="23"/>
      <c r="RT55" s="23"/>
      <c r="RU55" s="23"/>
      <c r="RV55" s="23"/>
      <c r="RW55" s="23"/>
      <c r="RX55" s="23"/>
      <c r="RY55" s="23"/>
      <c r="RZ55" s="23"/>
      <c r="SA55" s="23"/>
      <c r="SB55" s="23"/>
      <c r="SC55" s="23"/>
      <c r="SD55" s="23"/>
      <c r="SE55" s="23"/>
      <c r="SF55" s="23"/>
      <c r="SG55" s="23"/>
      <c r="SH55" s="23"/>
      <c r="SI55" s="23"/>
      <c r="SJ55" s="23"/>
      <c r="SK55" s="23"/>
      <c r="SL55" s="23"/>
      <c r="SM55" s="23"/>
      <c r="SN55" s="23"/>
      <c r="SO55" s="23"/>
      <c r="SP55" s="23"/>
      <c r="SQ55" s="23"/>
      <c r="SR55" s="23"/>
      <c r="SS55" s="23"/>
    </row>
    <row r="56" spans="1:513" ht="174.75" customHeight="1">
      <c r="A56" s="51"/>
      <c r="B56" s="52"/>
      <c r="C56" s="53" t="s">
        <v>37</v>
      </c>
      <c r="D56" s="82" t="s">
        <v>155</v>
      </c>
      <c r="E56" s="80" t="s">
        <v>156</v>
      </c>
      <c r="F56" s="81">
        <v>46143</v>
      </c>
      <c r="G56" s="81">
        <v>46234</v>
      </c>
      <c r="H56" s="24"/>
      <c r="I56" s="7"/>
      <c r="J56" s="26"/>
      <c r="K56" s="54"/>
      <c r="L56" s="55"/>
      <c r="M56" s="56"/>
      <c r="N56" s="57"/>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c r="FS56" s="23"/>
      <c r="FT56" s="23"/>
      <c r="FU56" s="23"/>
      <c r="FV56" s="23"/>
      <c r="FW56" s="23"/>
      <c r="FX56" s="23"/>
      <c r="FY56" s="23"/>
      <c r="FZ56" s="23"/>
      <c r="GA56" s="23"/>
      <c r="GB56" s="23"/>
      <c r="GC56" s="23"/>
      <c r="GD56" s="23"/>
      <c r="GE56" s="23"/>
      <c r="GF56" s="23"/>
      <c r="GG56" s="23"/>
      <c r="GH56" s="23"/>
      <c r="GI56" s="23"/>
      <c r="GJ56" s="23"/>
      <c r="GK56" s="23"/>
      <c r="GL56" s="23"/>
      <c r="GM56" s="23"/>
      <c r="GN56" s="23"/>
      <c r="GO56" s="23"/>
      <c r="GP56" s="23"/>
      <c r="GQ56" s="23"/>
      <c r="GR56" s="23"/>
      <c r="GS56" s="23"/>
      <c r="GT56" s="23"/>
      <c r="GU56" s="23"/>
      <c r="GV56" s="23"/>
      <c r="GW56" s="23"/>
      <c r="GX56" s="23"/>
      <c r="GY56" s="23"/>
      <c r="GZ56" s="23"/>
      <c r="HA56" s="23"/>
      <c r="HB56" s="23"/>
      <c r="HC56" s="23"/>
      <c r="HD56" s="23"/>
      <c r="HE56" s="23"/>
      <c r="HF56" s="23"/>
      <c r="HG56" s="23"/>
      <c r="HH56" s="23"/>
      <c r="HI56" s="23"/>
      <c r="HJ56" s="23"/>
      <c r="HK56" s="23"/>
      <c r="HL56" s="23"/>
      <c r="HM56" s="23"/>
      <c r="HN56" s="23"/>
      <c r="HO56" s="23"/>
      <c r="HP56" s="23"/>
      <c r="HQ56" s="23"/>
      <c r="HR56" s="23"/>
      <c r="HS56" s="23"/>
      <c r="HT56" s="23"/>
      <c r="HU56" s="23"/>
      <c r="HV56" s="23"/>
      <c r="HW56" s="23"/>
      <c r="HX56" s="23"/>
      <c r="HY56" s="23"/>
      <c r="HZ56" s="23"/>
      <c r="IA56" s="23"/>
      <c r="IB56" s="23"/>
      <c r="IC56" s="23"/>
      <c r="ID56" s="23"/>
      <c r="IE56" s="23"/>
      <c r="IF56" s="23"/>
      <c r="IG56" s="23"/>
      <c r="IH56" s="23"/>
      <c r="II56" s="23"/>
      <c r="IJ56" s="23"/>
      <c r="IK56" s="23"/>
      <c r="IL56" s="23"/>
      <c r="IM56" s="23"/>
      <c r="IN56" s="23"/>
      <c r="IO56" s="23"/>
      <c r="IP56" s="23"/>
      <c r="IQ56" s="23"/>
      <c r="IR56" s="23"/>
      <c r="IS56" s="23"/>
      <c r="IT56" s="23"/>
      <c r="IU56" s="23"/>
      <c r="IV56" s="23"/>
      <c r="IW56" s="23"/>
      <c r="IX56" s="23"/>
      <c r="IY56" s="23"/>
      <c r="IZ56" s="23"/>
      <c r="JA56" s="23"/>
      <c r="JB56" s="23"/>
      <c r="JC56" s="23"/>
      <c r="JD56" s="23"/>
      <c r="JE56" s="23"/>
      <c r="JF56" s="23"/>
      <c r="JG56" s="23"/>
      <c r="JH56" s="23"/>
      <c r="JI56" s="23"/>
      <c r="JJ56" s="23"/>
      <c r="JK56" s="23"/>
      <c r="JL56" s="23"/>
      <c r="JM56" s="23"/>
      <c r="JN56" s="23"/>
      <c r="JO56" s="23"/>
      <c r="JP56" s="23"/>
      <c r="JQ56" s="23"/>
      <c r="JR56" s="23"/>
      <c r="JS56" s="23"/>
      <c r="JT56" s="23"/>
      <c r="JU56" s="23"/>
      <c r="JV56" s="23"/>
      <c r="JW56" s="23"/>
      <c r="JX56" s="23"/>
      <c r="JY56" s="23"/>
      <c r="JZ56" s="23"/>
      <c r="KA56" s="23"/>
      <c r="KB56" s="23"/>
      <c r="KC56" s="23"/>
      <c r="KD56" s="23"/>
      <c r="KE56" s="23"/>
      <c r="KF56" s="23"/>
      <c r="KG56" s="23"/>
      <c r="KH56" s="23"/>
      <c r="KI56" s="23"/>
      <c r="KJ56" s="23"/>
      <c r="KK56" s="23"/>
      <c r="KL56" s="23"/>
      <c r="KM56" s="23"/>
      <c r="KN56" s="23"/>
      <c r="KO56" s="23"/>
      <c r="KP56" s="23"/>
      <c r="KQ56" s="23"/>
      <c r="KR56" s="23"/>
      <c r="KS56" s="23"/>
      <c r="KT56" s="23"/>
      <c r="KU56" s="23"/>
      <c r="KV56" s="23"/>
      <c r="KW56" s="23"/>
      <c r="KX56" s="23"/>
      <c r="KY56" s="23"/>
      <c r="KZ56" s="23"/>
      <c r="LA56" s="23"/>
      <c r="LB56" s="23"/>
      <c r="LC56" s="23"/>
      <c r="LD56" s="23"/>
      <c r="LE56" s="23"/>
      <c r="LF56" s="23"/>
      <c r="LG56" s="23"/>
      <c r="LH56" s="23"/>
      <c r="LI56" s="23"/>
      <c r="LJ56" s="23"/>
      <c r="LK56" s="23"/>
      <c r="LL56" s="23"/>
      <c r="LM56" s="23"/>
      <c r="LN56" s="23"/>
      <c r="LO56" s="23"/>
      <c r="LP56" s="23"/>
      <c r="LQ56" s="23"/>
      <c r="LR56" s="23"/>
      <c r="LS56" s="23"/>
      <c r="LT56" s="23"/>
      <c r="LU56" s="23"/>
      <c r="LV56" s="23"/>
      <c r="LW56" s="23"/>
      <c r="LX56" s="23"/>
      <c r="LY56" s="23"/>
      <c r="LZ56" s="23"/>
      <c r="MA56" s="23"/>
      <c r="MB56" s="23"/>
      <c r="MC56" s="23"/>
      <c r="MD56" s="23"/>
      <c r="ME56" s="23"/>
      <c r="MF56" s="23"/>
      <c r="MG56" s="23"/>
      <c r="MH56" s="23"/>
      <c r="MI56" s="23"/>
      <c r="MJ56" s="23"/>
      <c r="MK56" s="23"/>
      <c r="ML56" s="23"/>
      <c r="MM56" s="23"/>
      <c r="MN56" s="23"/>
      <c r="MO56" s="23"/>
      <c r="MP56" s="23"/>
      <c r="MQ56" s="23"/>
      <c r="MR56" s="23"/>
      <c r="MS56" s="23"/>
      <c r="MT56" s="23"/>
      <c r="MU56" s="23"/>
      <c r="MV56" s="23"/>
      <c r="MW56" s="23"/>
      <c r="MX56" s="23"/>
      <c r="MY56" s="23"/>
      <c r="MZ56" s="23"/>
      <c r="NA56" s="23"/>
      <c r="NB56" s="23"/>
      <c r="NC56" s="23"/>
      <c r="ND56" s="23"/>
      <c r="NE56" s="23"/>
      <c r="NF56" s="23"/>
      <c r="NG56" s="23"/>
      <c r="NH56" s="23"/>
      <c r="NI56" s="23"/>
      <c r="NJ56" s="23"/>
      <c r="NK56" s="23"/>
      <c r="NL56" s="23"/>
      <c r="NM56" s="23"/>
      <c r="NN56" s="23"/>
      <c r="NO56" s="23"/>
      <c r="NP56" s="23"/>
      <c r="NQ56" s="23"/>
      <c r="NR56" s="23"/>
      <c r="NS56" s="23"/>
      <c r="NT56" s="23"/>
      <c r="NU56" s="23"/>
      <c r="NV56" s="23"/>
      <c r="NW56" s="23"/>
      <c r="NX56" s="23"/>
      <c r="NY56" s="23"/>
      <c r="NZ56" s="23"/>
      <c r="OA56" s="23"/>
      <c r="OB56" s="23"/>
      <c r="OC56" s="23"/>
      <c r="OD56" s="23"/>
      <c r="OE56" s="23"/>
      <c r="OF56" s="23"/>
      <c r="OG56" s="23"/>
      <c r="OH56" s="23"/>
      <c r="OI56" s="23"/>
      <c r="OJ56" s="23"/>
      <c r="OK56" s="23"/>
      <c r="OL56" s="23"/>
      <c r="OM56" s="23"/>
      <c r="ON56" s="23"/>
      <c r="OO56" s="23"/>
      <c r="OP56" s="23"/>
      <c r="OQ56" s="23"/>
      <c r="OR56" s="23"/>
      <c r="OS56" s="23"/>
      <c r="OT56" s="23"/>
      <c r="OU56" s="23"/>
      <c r="OV56" s="23"/>
      <c r="OW56" s="23"/>
      <c r="OX56" s="23"/>
      <c r="OY56" s="23"/>
      <c r="OZ56" s="23"/>
      <c r="PA56" s="23"/>
      <c r="PB56" s="23"/>
      <c r="PC56" s="23"/>
      <c r="PD56" s="23"/>
      <c r="PE56" s="23"/>
      <c r="PF56" s="23"/>
      <c r="PG56" s="23"/>
      <c r="PH56" s="23"/>
      <c r="PI56" s="23"/>
      <c r="PJ56" s="23"/>
      <c r="PK56" s="23"/>
      <c r="PL56" s="23"/>
      <c r="PM56" s="23"/>
      <c r="PN56" s="23"/>
      <c r="PO56" s="23"/>
      <c r="PP56" s="23"/>
      <c r="PQ56" s="23"/>
      <c r="PR56" s="23"/>
      <c r="PS56" s="23"/>
      <c r="PT56" s="23"/>
      <c r="PU56" s="23"/>
      <c r="PV56" s="23"/>
      <c r="PW56" s="23"/>
      <c r="PX56" s="23"/>
      <c r="PY56" s="23"/>
      <c r="PZ56" s="23"/>
      <c r="QA56" s="23"/>
      <c r="QB56" s="23"/>
      <c r="QC56" s="23"/>
      <c r="QD56" s="23"/>
      <c r="QE56" s="23"/>
      <c r="QF56" s="23"/>
      <c r="QG56" s="23"/>
      <c r="QH56" s="23"/>
      <c r="QI56" s="23"/>
      <c r="QJ56" s="23"/>
      <c r="QK56" s="23"/>
      <c r="QL56" s="23"/>
      <c r="QM56" s="23"/>
      <c r="QN56" s="23"/>
      <c r="QO56" s="23"/>
      <c r="QP56" s="23"/>
      <c r="QQ56" s="23"/>
      <c r="QR56" s="23"/>
      <c r="QS56" s="23"/>
      <c r="QT56" s="23"/>
      <c r="QU56" s="23"/>
      <c r="QV56" s="23"/>
      <c r="QW56" s="23"/>
      <c r="QX56" s="23"/>
      <c r="QY56" s="23"/>
      <c r="QZ56" s="23"/>
      <c r="RA56" s="23"/>
      <c r="RB56" s="23"/>
      <c r="RC56" s="23"/>
      <c r="RD56" s="23"/>
      <c r="RE56" s="23"/>
      <c r="RF56" s="23"/>
      <c r="RG56" s="23"/>
      <c r="RH56" s="23"/>
      <c r="RI56" s="23"/>
      <c r="RJ56" s="23"/>
      <c r="RK56" s="23"/>
      <c r="RL56" s="23"/>
      <c r="RM56" s="23"/>
      <c r="RN56" s="23"/>
      <c r="RO56" s="23"/>
      <c r="RP56" s="23"/>
      <c r="RQ56" s="23"/>
      <c r="RR56" s="23"/>
      <c r="RS56" s="23"/>
      <c r="RT56" s="23"/>
      <c r="RU56" s="23"/>
      <c r="RV56" s="23"/>
      <c r="RW56" s="23"/>
      <c r="RX56" s="23"/>
      <c r="RY56" s="23"/>
      <c r="RZ56" s="23"/>
      <c r="SA56" s="23"/>
      <c r="SB56" s="23"/>
      <c r="SC56" s="23"/>
      <c r="SD56" s="23"/>
      <c r="SE56" s="23"/>
      <c r="SF56" s="23"/>
      <c r="SG56" s="23"/>
      <c r="SH56" s="23"/>
      <c r="SI56" s="23"/>
      <c r="SJ56" s="23"/>
      <c r="SK56" s="23"/>
      <c r="SL56" s="23"/>
      <c r="SM56" s="23"/>
      <c r="SN56" s="23"/>
      <c r="SO56" s="23"/>
      <c r="SP56" s="23"/>
      <c r="SQ56" s="23"/>
      <c r="SR56" s="23"/>
      <c r="SS56" s="23"/>
    </row>
    <row r="57" spans="1:513" ht="166.5" customHeight="1">
      <c r="A57" s="51"/>
      <c r="B57" s="143"/>
      <c r="C57" s="53" t="s">
        <v>39</v>
      </c>
      <c r="D57" s="82" t="s">
        <v>157</v>
      </c>
      <c r="E57" s="80" t="s">
        <v>158</v>
      </c>
      <c r="F57" s="81">
        <v>46143</v>
      </c>
      <c r="G57" s="81">
        <v>46234</v>
      </c>
      <c r="H57" s="17"/>
      <c r="I57" s="7"/>
      <c r="J57" s="26"/>
      <c r="K57" s="58"/>
      <c r="L57" s="55"/>
      <c r="M57" s="56"/>
      <c r="N57" s="57"/>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c r="GZ57" s="23"/>
      <c r="HA57" s="23"/>
      <c r="HB57" s="23"/>
      <c r="HC57" s="23"/>
      <c r="HD57" s="23"/>
      <c r="HE57" s="23"/>
      <c r="HF57" s="23"/>
      <c r="HG57" s="23"/>
      <c r="HH57" s="23"/>
      <c r="HI57" s="23"/>
      <c r="HJ57" s="23"/>
      <c r="HK57" s="23"/>
      <c r="HL57" s="23"/>
      <c r="HM57" s="23"/>
      <c r="HN57" s="23"/>
      <c r="HO57" s="23"/>
      <c r="HP57" s="23"/>
      <c r="HQ57" s="23"/>
      <c r="HR57" s="23"/>
      <c r="HS57" s="23"/>
      <c r="HT57" s="23"/>
      <c r="HU57" s="23"/>
      <c r="HV57" s="23"/>
      <c r="HW57" s="23"/>
      <c r="HX57" s="23"/>
      <c r="HY57" s="23"/>
      <c r="HZ57" s="23"/>
      <c r="IA57" s="23"/>
      <c r="IB57" s="23"/>
      <c r="IC57" s="23"/>
      <c r="ID57" s="23"/>
      <c r="IE57" s="23"/>
      <c r="IF57" s="23"/>
      <c r="IG57" s="23"/>
      <c r="IH57" s="23"/>
      <c r="II57" s="23"/>
      <c r="IJ57" s="23"/>
      <c r="IK57" s="23"/>
      <c r="IL57" s="23"/>
      <c r="IM57" s="23"/>
      <c r="IN57" s="23"/>
      <c r="IO57" s="23"/>
      <c r="IP57" s="23"/>
      <c r="IQ57" s="23"/>
      <c r="IR57" s="23"/>
      <c r="IS57" s="23"/>
      <c r="IT57" s="23"/>
      <c r="IU57" s="23"/>
      <c r="IV57" s="23"/>
      <c r="IW57" s="23"/>
      <c r="IX57" s="23"/>
      <c r="IY57" s="23"/>
      <c r="IZ57" s="23"/>
      <c r="JA57" s="23"/>
      <c r="JB57" s="23"/>
      <c r="JC57" s="23"/>
      <c r="JD57" s="23"/>
      <c r="JE57" s="23"/>
      <c r="JF57" s="23"/>
      <c r="JG57" s="23"/>
      <c r="JH57" s="23"/>
      <c r="JI57" s="23"/>
      <c r="JJ57" s="23"/>
      <c r="JK57" s="23"/>
      <c r="JL57" s="23"/>
      <c r="JM57" s="23"/>
      <c r="JN57" s="23"/>
      <c r="JO57" s="23"/>
      <c r="JP57" s="23"/>
      <c r="JQ57" s="23"/>
      <c r="JR57" s="23"/>
      <c r="JS57" s="23"/>
      <c r="JT57" s="23"/>
      <c r="JU57" s="23"/>
      <c r="JV57" s="23"/>
      <c r="JW57" s="23"/>
      <c r="JX57" s="23"/>
      <c r="JY57" s="23"/>
      <c r="JZ57" s="23"/>
      <c r="KA57" s="23"/>
      <c r="KB57" s="23"/>
      <c r="KC57" s="23"/>
      <c r="KD57" s="23"/>
      <c r="KE57" s="23"/>
      <c r="KF57" s="23"/>
      <c r="KG57" s="23"/>
      <c r="KH57" s="23"/>
      <c r="KI57" s="23"/>
      <c r="KJ57" s="23"/>
      <c r="KK57" s="23"/>
      <c r="KL57" s="23"/>
      <c r="KM57" s="23"/>
      <c r="KN57" s="23"/>
      <c r="KO57" s="23"/>
      <c r="KP57" s="23"/>
      <c r="KQ57" s="23"/>
      <c r="KR57" s="23"/>
      <c r="KS57" s="23"/>
      <c r="KT57" s="23"/>
      <c r="KU57" s="23"/>
      <c r="KV57" s="23"/>
      <c r="KW57" s="23"/>
      <c r="KX57" s="23"/>
      <c r="KY57" s="23"/>
      <c r="KZ57" s="23"/>
      <c r="LA57" s="23"/>
      <c r="LB57" s="23"/>
      <c r="LC57" s="23"/>
      <c r="LD57" s="23"/>
      <c r="LE57" s="23"/>
      <c r="LF57" s="23"/>
      <c r="LG57" s="23"/>
      <c r="LH57" s="23"/>
      <c r="LI57" s="23"/>
      <c r="LJ57" s="23"/>
      <c r="LK57" s="23"/>
      <c r="LL57" s="23"/>
      <c r="LM57" s="23"/>
      <c r="LN57" s="23"/>
      <c r="LO57" s="23"/>
      <c r="LP57" s="23"/>
      <c r="LQ57" s="23"/>
      <c r="LR57" s="23"/>
      <c r="LS57" s="23"/>
      <c r="LT57" s="23"/>
      <c r="LU57" s="23"/>
      <c r="LV57" s="23"/>
      <c r="LW57" s="23"/>
      <c r="LX57" s="23"/>
      <c r="LY57" s="23"/>
      <c r="LZ57" s="23"/>
      <c r="MA57" s="23"/>
      <c r="MB57" s="23"/>
      <c r="MC57" s="23"/>
      <c r="MD57" s="23"/>
      <c r="ME57" s="23"/>
      <c r="MF57" s="23"/>
      <c r="MG57" s="23"/>
      <c r="MH57" s="23"/>
      <c r="MI57" s="23"/>
      <c r="MJ57" s="23"/>
      <c r="MK57" s="23"/>
      <c r="ML57" s="23"/>
      <c r="MM57" s="23"/>
      <c r="MN57" s="23"/>
      <c r="MO57" s="23"/>
      <c r="MP57" s="23"/>
      <c r="MQ57" s="23"/>
      <c r="MR57" s="23"/>
      <c r="MS57" s="23"/>
      <c r="MT57" s="23"/>
      <c r="MU57" s="23"/>
      <c r="MV57" s="23"/>
      <c r="MW57" s="23"/>
      <c r="MX57" s="23"/>
      <c r="MY57" s="23"/>
      <c r="MZ57" s="23"/>
      <c r="NA57" s="23"/>
      <c r="NB57" s="23"/>
      <c r="NC57" s="23"/>
      <c r="ND57" s="23"/>
      <c r="NE57" s="23"/>
      <c r="NF57" s="23"/>
      <c r="NG57" s="23"/>
      <c r="NH57" s="23"/>
      <c r="NI57" s="23"/>
      <c r="NJ57" s="23"/>
      <c r="NK57" s="23"/>
      <c r="NL57" s="23"/>
      <c r="NM57" s="23"/>
      <c r="NN57" s="23"/>
      <c r="NO57" s="23"/>
      <c r="NP57" s="23"/>
      <c r="NQ57" s="23"/>
      <c r="NR57" s="23"/>
      <c r="NS57" s="23"/>
      <c r="NT57" s="23"/>
      <c r="NU57" s="23"/>
      <c r="NV57" s="23"/>
      <c r="NW57" s="23"/>
      <c r="NX57" s="23"/>
      <c r="NY57" s="23"/>
      <c r="NZ57" s="23"/>
      <c r="OA57" s="23"/>
      <c r="OB57" s="23"/>
      <c r="OC57" s="23"/>
      <c r="OD57" s="23"/>
      <c r="OE57" s="23"/>
      <c r="OF57" s="23"/>
      <c r="OG57" s="23"/>
      <c r="OH57" s="23"/>
      <c r="OI57" s="23"/>
      <c r="OJ57" s="23"/>
      <c r="OK57" s="23"/>
      <c r="OL57" s="23"/>
      <c r="OM57" s="23"/>
      <c r="ON57" s="23"/>
      <c r="OO57" s="23"/>
      <c r="OP57" s="23"/>
      <c r="OQ57" s="23"/>
      <c r="OR57" s="23"/>
      <c r="OS57" s="23"/>
      <c r="OT57" s="23"/>
      <c r="OU57" s="23"/>
      <c r="OV57" s="23"/>
      <c r="OW57" s="23"/>
      <c r="OX57" s="23"/>
      <c r="OY57" s="23"/>
      <c r="OZ57" s="23"/>
      <c r="PA57" s="23"/>
      <c r="PB57" s="23"/>
      <c r="PC57" s="23"/>
      <c r="PD57" s="23"/>
      <c r="PE57" s="23"/>
      <c r="PF57" s="23"/>
      <c r="PG57" s="23"/>
      <c r="PH57" s="23"/>
      <c r="PI57" s="23"/>
      <c r="PJ57" s="23"/>
      <c r="PK57" s="23"/>
      <c r="PL57" s="23"/>
      <c r="PM57" s="23"/>
      <c r="PN57" s="23"/>
      <c r="PO57" s="23"/>
      <c r="PP57" s="23"/>
      <c r="PQ57" s="23"/>
      <c r="PR57" s="23"/>
      <c r="PS57" s="23"/>
      <c r="PT57" s="23"/>
      <c r="PU57" s="23"/>
      <c r="PV57" s="23"/>
      <c r="PW57" s="23"/>
      <c r="PX57" s="23"/>
      <c r="PY57" s="23"/>
      <c r="PZ57" s="23"/>
      <c r="QA57" s="23"/>
      <c r="QB57" s="23"/>
      <c r="QC57" s="23"/>
      <c r="QD57" s="23"/>
      <c r="QE57" s="23"/>
      <c r="QF57" s="23"/>
      <c r="QG57" s="23"/>
      <c r="QH57" s="23"/>
      <c r="QI57" s="23"/>
      <c r="QJ57" s="23"/>
      <c r="QK57" s="23"/>
      <c r="QL57" s="23"/>
      <c r="QM57" s="23"/>
      <c r="QN57" s="23"/>
      <c r="QO57" s="23"/>
      <c r="QP57" s="23"/>
      <c r="QQ57" s="23"/>
      <c r="QR57" s="23"/>
      <c r="QS57" s="23"/>
      <c r="QT57" s="23"/>
      <c r="QU57" s="23"/>
      <c r="QV57" s="23"/>
      <c r="QW57" s="23"/>
      <c r="QX57" s="23"/>
      <c r="QY57" s="23"/>
      <c r="QZ57" s="23"/>
      <c r="RA57" s="23"/>
      <c r="RB57" s="23"/>
      <c r="RC57" s="23"/>
      <c r="RD57" s="23"/>
      <c r="RE57" s="23"/>
      <c r="RF57" s="23"/>
      <c r="RG57" s="23"/>
      <c r="RH57" s="23"/>
      <c r="RI57" s="23"/>
      <c r="RJ57" s="23"/>
      <c r="RK57" s="23"/>
      <c r="RL57" s="23"/>
      <c r="RM57" s="23"/>
      <c r="RN57" s="23"/>
      <c r="RO57" s="23"/>
      <c r="RP57" s="23"/>
      <c r="RQ57" s="23"/>
      <c r="RR57" s="23"/>
      <c r="RS57" s="23"/>
      <c r="RT57" s="23"/>
      <c r="RU57" s="23"/>
      <c r="RV57" s="23"/>
      <c r="RW57" s="23"/>
      <c r="RX57" s="23"/>
      <c r="RY57" s="23"/>
      <c r="RZ57" s="23"/>
      <c r="SA57" s="23"/>
      <c r="SB57" s="23"/>
      <c r="SC57" s="23"/>
      <c r="SD57" s="23"/>
      <c r="SE57" s="23"/>
      <c r="SF57" s="23"/>
      <c r="SG57" s="23"/>
      <c r="SH57" s="23"/>
      <c r="SI57" s="23"/>
      <c r="SJ57" s="23"/>
      <c r="SK57" s="23"/>
      <c r="SL57" s="23"/>
      <c r="SM57" s="23"/>
      <c r="SN57" s="23"/>
      <c r="SO57" s="23"/>
      <c r="SP57" s="23"/>
      <c r="SQ57" s="23"/>
      <c r="SR57" s="23"/>
      <c r="SS57" s="23"/>
    </row>
    <row r="58" spans="1:513" ht="166.5" customHeight="1">
      <c r="A58" s="51"/>
      <c r="B58" s="129"/>
      <c r="C58" s="53" t="s">
        <v>34</v>
      </c>
      <c r="D58" s="83" t="s">
        <v>81</v>
      </c>
      <c r="E58" s="83" t="s">
        <v>82</v>
      </c>
      <c r="F58" s="81">
        <v>46204</v>
      </c>
      <c r="G58" s="81">
        <v>46228</v>
      </c>
      <c r="H58" s="16">
        <v>46264</v>
      </c>
      <c r="I58" s="59"/>
      <c r="J58" s="59"/>
      <c r="K58" s="60" t="s">
        <v>83</v>
      </c>
      <c r="L58" s="61"/>
      <c r="M58" s="62"/>
      <c r="N58" s="60"/>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c r="AZ58" s="23"/>
      <c r="BA58" s="23"/>
      <c r="BB58" s="23"/>
      <c r="BC58" s="23"/>
      <c r="BD58" s="23"/>
      <c r="BE58" s="23"/>
      <c r="BF58" s="23"/>
      <c r="BG58" s="23"/>
      <c r="BH58" s="23"/>
      <c r="BI58" s="23"/>
      <c r="BJ58" s="23"/>
      <c r="BK58" s="23"/>
      <c r="BL58" s="23"/>
      <c r="BM58" s="23"/>
      <c r="BN58" s="23"/>
      <c r="BO58" s="23"/>
      <c r="BP58" s="23"/>
      <c r="BQ58" s="23"/>
      <c r="BR58" s="23"/>
      <c r="BS58" s="23"/>
      <c r="BT58" s="23"/>
      <c r="BU58" s="23"/>
      <c r="BV58" s="23"/>
      <c r="BW58" s="23"/>
      <c r="BX58" s="23"/>
      <c r="BY58" s="23"/>
      <c r="BZ58" s="23"/>
      <c r="CA58" s="23"/>
      <c r="CB58" s="23"/>
      <c r="CC58" s="23"/>
      <c r="CD58" s="23"/>
      <c r="CE58" s="23"/>
      <c r="CF58" s="23"/>
      <c r="CG58" s="23"/>
      <c r="CH58" s="23"/>
      <c r="CI58" s="23"/>
      <c r="CJ58" s="23"/>
      <c r="CK58" s="23"/>
      <c r="CL58" s="23"/>
      <c r="CM58" s="23"/>
      <c r="CN58" s="23"/>
      <c r="CO58" s="23"/>
      <c r="CP58" s="23"/>
      <c r="CQ58" s="23"/>
      <c r="CR58" s="23"/>
      <c r="CS58" s="23"/>
      <c r="CT58" s="23"/>
      <c r="CU58" s="23"/>
      <c r="CV58" s="23"/>
      <c r="CW58" s="23"/>
      <c r="CX58" s="23"/>
      <c r="CY58" s="23"/>
      <c r="CZ58" s="23"/>
      <c r="DA58" s="23"/>
      <c r="DB58" s="23"/>
      <c r="DC58" s="23"/>
      <c r="DD58" s="23"/>
      <c r="DE58" s="23"/>
      <c r="DF58" s="23"/>
      <c r="DG58" s="23"/>
      <c r="DH58" s="23"/>
      <c r="DI58" s="23"/>
      <c r="DJ58" s="23"/>
      <c r="DK58" s="23"/>
      <c r="DL58" s="23"/>
      <c r="DM58" s="23"/>
      <c r="DN58" s="23"/>
      <c r="DO58" s="23"/>
      <c r="DP58" s="23"/>
      <c r="DQ58" s="23"/>
      <c r="DR58" s="23"/>
      <c r="DS58" s="23"/>
      <c r="DT58" s="23"/>
      <c r="DU58" s="23"/>
      <c r="DV58" s="23"/>
      <c r="DW58" s="23"/>
      <c r="DX58" s="23"/>
      <c r="DY58" s="23"/>
      <c r="DZ58" s="23"/>
      <c r="EA58" s="23"/>
      <c r="EB58" s="23"/>
      <c r="EC58" s="23"/>
      <c r="ED58" s="23"/>
      <c r="EE58" s="23"/>
      <c r="EF58" s="23"/>
      <c r="EG58" s="23"/>
      <c r="EH58" s="23"/>
      <c r="EI58" s="23"/>
      <c r="EJ58" s="23"/>
      <c r="EK58" s="23"/>
      <c r="EL58" s="23"/>
      <c r="EM58" s="23"/>
      <c r="EN58" s="23"/>
      <c r="EO58" s="23"/>
      <c r="EP58" s="23"/>
      <c r="EQ58" s="23"/>
      <c r="ER58" s="23"/>
      <c r="ES58" s="23"/>
      <c r="ET58" s="23"/>
      <c r="EU58" s="23"/>
      <c r="EV58" s="23"/>
      <c r="EW58" s="23"/>
      <c r="EX58" s="23"/>
      <c r="EY58" s="23"/>
      <c r="EZ58" s="23"/>
      <c r="FA58" s="23"/>
      <c r="FB58" s="23"/>
      <c r="FC58" s="23"/>
      <c r="FD58" s="23"/>
      <c r="FE58" s="23"/>
      <c r="FF58" s="23"/>
      <c r="FG58" s="23"/>
      <c r="FH58" s="23"/>
      <c r="FI58" s="23"/>
      <c r="FJ58" s="23"/>
      <c r="FK58" s="23"/>
      <c r="FL58" s="23"/>
      <c r="FM58" s="23"/>
      <c r="FN58" s="23"/>
      <c r="FO58" s="23"/>
      <c r="FP58" s="23"/>
      <c r="FQ58" s="23"/>
      <c r="FR58" s="23"/>
      <c r="FS58" s="23"/>
      <c r="FT58" s="23"/>
      <c r="FU58" s="23"/>
      <c r="FV58" s="23"/>
      <c r="FW58" s="23"/>
      <c r="FX58" s="23"/>
      <c r="FY58" s="23"/>
      <c r="FZ58" s="23"/>
      <c r="GA58" s="23"/>
      <c r="GB58" s="23"/>
      <c r="GC58" s="23"/>
      <c r="GD58" s="23"/>
      <c r="GE58" s="23"/>
      <c r="GF58" s="23"/>
      <c r="GG58" s="23"/>
      <c r="GH58" s="23"/>
      <c r="GI58" s="23"/>
      <c r="GJ58" s="23"/>
      <c r="GK58" s="23"/>
      <c r="GL58" s="23"/>
      <c r="GM58" s="23"/>
      <c r="GN58" s="23"/>
      <c r="GO58" s="23"/>
      <c r="GP58" s="23"/>
      <c r="GQ58" s="23"/>
      <c r="GR58" s="23"/>
      <c r="GS58" s="23"/>
      <c r="GT58" s="23"/>
      <c r="GU58" s="23"/>
      <c r="GV58" s="23"/>
      <c r="GW58" s="23"/>
      <c r="GX58" s="23"/>
      <c r="GY58" s="23"/>
      <c r="GZ58" s="23"/>
      <c r="HA58" s="23"/>
      <c r="HB58" s="23"/>
      <c r="HC58" s="23"/>
      <c r="HD58" s="23"/>
      <c r="HE58" s="23"/>
      <c r="HF58" s="23"/>
      <c r="HG58" s="23"/>
      <c r="HH58" s="23"/>
      <c r="HI58" s="23"/>
      <c r="HJ58" s="23"/>
      <c r="HK58" s="23"/>
      <c r="HL58" s="23"/>
      <c r="HM58" s="23"/>
      <c r="HN58" s="23"/>
      <c r="HO58" s="23"/>
      <c r="HP58" s="23"/>
      <c r="HQ58" s="23"/>
      <c r="HR58" s="23"/>
      <c r="HS58" s="23"/>
      <c r="HT58" s="23"/>
      <c r="HU58" s="23"/>
      <c r="HV58" s="23"/>
      <c r="HW58" s="23"/>
      <c r="HX58" s="23"/>
      <c r="HY58" s="23"/>
      <c r="HZ58" s="23"/>
      <c r="IA58" s="23"/>
      <c r="IB58" s="23"/>
      <c r="IC58" s="23"/>
      <c r="ID58" s="23"/>
      <c r="IE58" s="23"/>
      <c r="IF58" s="23"/>
      <c r="IG58" s="23"/>
      <c r="IH58" s="23"/>
      <c r="II58" s="23"/>
      <c r="IJ58" s="23"/>
      <c r="IK58" s="23"/>
      <c r="IL58" s="23"/>
      <c r="IM58" s="23"/>
      <c r="IN58" s="23"/>
      <c r="IO58" s="23"/>
      <c r="IP58" s="23"/>
      <c r="IQ58" s="23"/>
      <c r="IR58" s="23"/>
      <c r="IS58" s="23"/>
      <c r="IT58" s="23"/>
      <c r="IU58" s="23"/>
      <c r="IV58" s="23"/>
      <c r="IW58" s="23"/>
      <c r="IX58" s="23"/>
      <c r="IY58" s="23"/>
      <c r="IZ58" s="23"/>
      <c r="JA58" s="23"/>
      <c r="JB58" s="23"/>
      <c r="JC58" s="23"/>
      <c r="JD58" s="23"/>
      <c r="JE58" s="23"/>
      <c r="JF58" s="23"/>
      <c r="JG58" s="23"/>
      <c r="JH58" s="23"/>
      <c r="JI58" s="23"/>
      <c r="JJ58" s="23"/>
      <c r="JK58" s="23"/>
      <c r="JL58" s="23"/>
      <c r="JM58" s="23"/>
      <c r="JN58" s="23"/>
      <c r="JO58" s="23"/>
      <c r="JP58" s="23"/>
      <c r="JQ58" s="23"/>
      <c r="JR58" s="23"/>
      <c r="JS58" s="23"/>
      <c r="JT58" s="23"/>
      <c r="JU58" s="23"/>
      <c r="JV58" s="23"/>
      <c r="JW58" s="23"/>
      <c r="JX58" s="23"/>
      <c r="JY58" s="23"/>
      <c r="JZ58" s="23"/>
      <c r="KA58" s="23"/>
      <c r="KB58" s="23"/>
      <c r="KC58" s="23"/>
      <c r="KD58" s="23"/>
      <c r="KE58" s="23"/>
      <c r="KF58" s="23"/>
      <c r="KG58" s="23"/>
      <c r="KH58" s="23"/>
      <c r="KI58" s="23"/>
      <c r="KJ58" s="23"/>
      <c r="KK58" s="23"/>
      <c r="KL58" s="23"/>
      <c r="KM58" s="23"/>
      <c r="KN58" s="23"/>
      <c r="KO58" s="23"/>
      <c r="KP58" s="23"/>
      <c r="KQ58" s="23"/>
      <c r="KR58" s="23"/>
      <c r="KS58" s="23"/>
      <c r="KT58" s="23"/>
      <c r="KU58" s="23"/>
      <c r="KV58" s="23"/>
      <c r="KW58" s="23"/>
      <c r="KX58" s="23"/>
      <c r="KY58" s="23"/>
      <c r="KZ58" s="23"/>
      <c r="LA58" s="23"/>
      <c r="LB58" s="23"/>
      <c r="LC58" s="23"/>
      <c r="LD58" s="23"/>
      <c r="LE58" s="23"/>
      <c r="LF58" s="23"/>
      <c r="LG58" s="23"/>
      <c r="LH58" s="23"/>
      <c r="LI58" s="23"/>
      <c r="LJ58" s="23"/>
      <c r="LK58" s="23"/>
      <c r="LL58" s="23"/>
      <c r="LM58" s="23"/>
      <c r="LN58" s="23"/>
      <c r="LO58" s="23"/>
      <c r="LP58" s="23"/>
      <c r="LQ58" s="23"/>
      <c r="LR58" s="23"/>
      <c r="LS58" s="23"/>
      <c r="LT58" s="23"/>
      <c r="LU58" s="23"/>
      <c r="LV58" s="23"/>
      <c r="LW58" s="23"/>
      <c r="LX58" s="23"/>
      <c r="LY58" s="23"/>
      <c r="LZ58" s="23"/>
      <c r="MA58" s="23"/>
      <c r="MB58" s="23"/>
      <c r="MC58" s="23"/>
      <c r="MD58" s="23"/>
      <c r="ME58" s="23"/>
      <c r="MF58" s="23"/>
      <c r="MG58" s="23"/>
      <c r="MH58" s="23"/>
      <c r="MI58" s="23"/>
      <c r="MJ58" s="23"/>
      <c r="MK58" s="23"/>
      <c r="ML58" s="23"/>
      <c r="MM58" s="23"/>
      <c r="MN58" s="23"/>
      <c r="MO58" s="23"/>
      <c r="MP58" s="23"/>
      <c r="MQ58" s="23"/>
      <c r="MR58" s="23"/>
      <c r="MS58" s="23"/>
      <c r="MT58" s="23"/>
      <c r="MU58" s="23"/>
      <c r="MV58" s="23"/>
      <c r="MW58" s="23"/>
      <c r="MX58" s="23"/>
      <c r="MY58" s="23"/>
      <c r="MZ58" s="23"/>
      <c r="NA58" s="23"/>
      <c r="NB58" s="23"/>
      <c r="NC58" s="23"/>
      <c r="ND58" s="23"/>
      <c r="NE58" s="23"/>
      <c r="NF58" s="23"/>
      <c r="NG58" s="23"/>
      <c r="NH58" s="23"/>
      <c r="NI58" s="23"/>
      <c r="NJ58" s="23"/>
      <c r="NK58" s="23"/>
      <c r="NL58" s="23"/>
      <c r="NM58" s="23"/>
      <c r="NN58" s="23"/>
      <c r="NO58" s="23"/>
      <c r="NP58" s="23"/>
      <c r="NQ58" s="23"/>
      <c r="NR58" s="23"/>
      <c r="NS58" s="23"/>
      <c r="NT58" s="23"/>
      <c r="NU58" s="23"/>
      <c r="NV58" s="23"/>
      <c r="NW58" s="23"/>
      <c r="NX58" s="23"/>
      <c r="NY58" s="23"/>
      <c r="NZ58" s="23"/>
      <c r="OA58" s="23"/>
      <c r="OB58" s="23"/>
      <c r="OC58" s="23"/>
      <c r="OD58" s="23"/>
      <c r="OE58" s="23"/>
      <c r="OF58" s="23"/>
      <c r="OG58" s="23"/>
      <c r="OH58" s="23"/>
      <c r="OI58" s="23"/>
      <c r="OJ58" s="23"/>
      <c r="OK58" s="23"/>
      <c r="OL58" s="23"/>
      <c r="OM58" s="23"/>
      <c r="ON58" s="23"/>
      <c r="OO58" s="23"/>
      <c r="OP58" s="23"/>
      <c r="OQ58" s="23"/>
      <c r="OR58" s="23"/>
      <c r="OS58" s="23"/>
      <c r="OT58" s="23"/>
      <c r="OU58" s="23"/>
      <c r="OV58" s="23"/>
      <c r="OW58" s="23"/>
      <c r="OX58" s="23"/>
      <c r="OY58" s="23"/>
      <c r="OZ58" s="23"/>
      <c r="PA58" s="23"/>
      <c r="PB58" s="23"/>
      <c r="PC58" s="23"/>
      <c r="PD58" s="23"/>
      <c r="PE58" s="23"/>
      <c r="PF58" s="23"/>
      <c r="PG58" s="23"/>
      <c r="PH58" s="23"/>
      <c r="PI58" s="23"/>
      <c r="PJ58" s="23"/>
      <c r="PK58" s="23"/>
      <c r="PL58" s="23"/>
      <c r="PM58" s="23"/>
      <c r="PN58" s="23"/>
      <c r="PO58" s="23"/>
      <c r="PP58" s="23"/>
      <c r="PQ58" s="23"/>
      <c r="PR58" s="23"/>
      <c r="PS58" s="23"/>
      <c r="PT58" s="23"/>
      <c r="PU58" s="23"/>
      <c r="PV58" s="23"/>
      <c r="PW58" s="23"/>
      <c r="PX58" s="23"/>
      <c r="PY58" s="23"/>
      <c r="PZ58" s="23"/>
      <c r="QA58" s="23"/>
      <c r="QB58" s="23"/>
      <c r="QC58" s="23"/>
      <c r="QD58" s="23"/>
      <c r="QE58" s="23"/>
      <c r="QF58" s="23"/>
      <c r="QG58" s="23"/>
      <c r="QH58" s="23"/>
      <c r="QI58" s="23"/>
      <c r="QJ58" s="23"/>
      <c r="QK58" s="23"/>
      <c r="QL58" s="23"/>
      <c r="QM58" s="23"/>
      <c r="QN58" s="23"/>
      <c r="QO58" s="23"/>
      <c r="QP58" s="23"/>
      <c r="QQ58" s="23"/>
      <c r="QR58" s="23"/>
      <c r="QS58" s="23"/>
      <c r="QT58" s="23"/>
      <c r="QU58" s="23"/>
      <c r="QV58" s="23"/>
      <c r="QW58" s="23"/>
      <c r="QX58" s="23"/>
      <c r="QY58" s="23"/>
      <c r="QZ58" s="23"/>
      <c r="RA58" s="23"/>
      <c r="RB58" s="23"/>
      <c r="RC58" s="23"/>
      <c r="RD58" s="23"/>
      <c r="RE58" s="23"/>
      <c r="RF58" s="23"/>
      <c r="RG58" s="23"/>
      <c r="RH58" s="23"/>
      <c r="RI58" s="23"/>
      <c r="RJ58" s="23"/>
      <c r="RK58" s="23"/>
      <c r="RL58" s="23"/>
      <c r="RM58" s="23"/>
      <c r="RN58" s="23"/>
      <c r="RO58" s="23"/>
      <c r="RP58" s="23"/>
      <c r="RQ58" s="23"/>
      <c r="RR58" s="23"/>
      <c r="RS58" s="23"/>
      <c r="RT58" s="23"/>
      <c r="RU58" s="23"/>
      <c r="RV58" s="23"/>
      <c r="RW58" s="23"/>
      <c r="RX58" s="23"/>
      <c r="RY58" s="23"/>
      <c r="RZ58" s="23"/>
      <c r="SA58" s="23"/>
      <c r="SB58" s="23"/>
      <c r="SC58" s="23"/>
      <c r="SD58" s="23"/>
      <c r="SE58" s="23"/>
      <c r="SF58" s="23"/>
      <c r="SG58" s="23"/>
      <c r="SH58" s="23"/>
      <c r="SI58" s="23"/>
      <c r="SJ58" s="23"/>
      <c r="SK58" s="23"/>
      <c r="SL58" s="23"/>
      <c r="SM58" s="23"/>
      <c r="SN58" s="23"/>
      <c r="SO58" s="23"/>
      <c r="SP58" s="23"/>
      <c r="SQ58" s="23"/>
      <c r="SR58" s="23"/>
      <c r="SS58" s="23"/>
    </row>
    <row r="59" spans="1:513" ht="166.5" customHeight="1">
      <c r="A59" s="51"/>
      <c r="B59" s="129"/>
      <c r="C59" s="53" t="s">
        <v>35</v>
      </c>
      <c r="D59" s="83" t="s">
        <v>84</v>
      </c>
      <c r="E59" s="83" t="s">
        <v>82</v>
      </c>
      <c r="F59" s="81">
        <v>46235</v>
      </c>
      <c r="G59" s="81">
        <v>46371</v>
      </c>
      <c r="H59" s="16">
        <v>46376</v>
      </c>
      <c r="I59" s="63"/>
      <c r="J59" s="63"/>
      <c r="K59" s="60" t="s">
        <v>85</v>
      </c>
      <c r="L59" s="64"/>
      <c r="M59" s="65"/>
      <c r="N59" s="66"/>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c r="BT59" s="23"/>
      <c r="BU59" s="23"/>
      <c r="BV59" s="23"/>
      <c r="BW59" s="23"/>
      <c r="BX59" s="23"/>
      <c r="BY59" s="23"/>
      <c r="BZ59" s="23"/>
      <c r="CA59" s="23"/>
      <c r="CB59" s="23"/>
      <c r="CC59" s="23"/>
      <c r="CD59" s="23"/>
      <c r="CE59" s="23"/>
      <c r="CF59" s="23"/>
      <c r="CG59" s="23"/>
      <c r="CH59" s="23"/>
      <c r="CI59" s="23"/>
      <c r="CJ59" s="23"/>
      <c r="CK59" s="23"/>
      <c r="CL59" s="23"/>
      <c r="CM59" s="23"/>
      <c r="CN59" s="23"/>
      <c r="CO59" s="23"/>
      <c r="CP59" s="23"/>
      <c r="CQ59" s="23"/>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23"/>
      <c r="EQ59" s="23"/>
      <c r="ER59" s="23"/>
      <c r="ES59" s="23"/>
      <c r="ET59" s="23"/>
      <c r="EU59" s="23"/>
      <c r="EV59" s="23"/>
      <c r="EW59" s="23"/>
      <c r="EX59" s="23"/>
      <c r="EY59" s="23"/>
      <c r="EZ59" s="23"/>
      <c r="FA59" s="23"/>
      <c r="FB59" s="23"/>
      <c r="FC59" s="23"/>
      <c r="FD59" s="23"/>
      <c r="FE59" s="23"/>
      <c r="FF59" s="23"/>
      <c r="FG59" s="23"/>
      <c r="FH59" s="23"/>
      <c r="FI59" s="23"/>
      <c r="FJ59" s="23"/>
      <c r="FK59" s="23"/>
      <c r="FL59" s="23"/>
      <c r="FM59" s="23"/>
      <c r="FN59" s="23"/>
      <c r="FO59" s="23"/>
      <c r="FP59" s="23"/>
      <c r="FQ59" s="23"/>
      <c r="FR59" s="23"/>
      <c r="FS59" s="23"/>
      <c r="FT59" s="23"/>
      <c r="FU59" s="23"/>
      <c r="FV59" s="23"/>
      <c r="FW59" s="23"/>
      <c r="FX59" s="23"/>
      <c r="FY59" s="23"/>
      <c r="FZ59" s="23"/>
      <c r="GA59" s="23"/>
      <c r="GB59" s="23"/>
      <c r="GC59" s="23"/>
      <c r="GD59" s="23"/>
      <c r="GE59" s="23"/>
      <c r="GF59" s="23"/>
      <c r="GG59" s="23"/>
      <c r="GH59" s="23"/>
      <c r="GI59" s="23"/>
      <c r="GJ59" s="23"/>
      <c r="GK59" s="23"/>
      <c r="GL59" s="23"/>
      <c r="GM59" s="23"/>
      <c r="GN59" s="23"/>
      <c r="GO59" s="23"/>
      <c r="GP59" s="23"/>
      <c r="GQ59" s="23"/>
      <c r="GR59" s="23"/>
      <c r="GS59" s="23"/>
      <c r="GT59" s="23"/>
      <c r="GU59" s="23"/>
      <c r="GV59" s="23"/>
      <c r="GW59" s="23"/>
      <c r="GX59" s="23"/>
      <c r="GY59" s="23"/>
      <c r="GZ59" s="23"/>
      <c r="HA59" s="23"/>
      <c r="HB59" s="23"/>
      <c r="HC59" s="23"/>
      <c r="HD59" s="23"/>
      <c r="HE59" s="23"/>
      <c r="HF59" s="23"/>
      <c r="HG59" s="23"/>
      <c r="HH59" s="23"/>
      <c r="HI59" s="23"/>
      <c r="HJ59" s="23"/>
      <c r="HK59" s="23"/>
      <c r="HL59" s="23"/>
      <c r="HM59" s="23"/>
      <c r="HN59" s="23"/>
      <c r="HO59" s="23"/>
      <c r="HP59" s="23"/>
      <c r="HQ59" s="23"/>
      <c r="HR59" s="23"/>
      <c r="HS59" s="23"/>
      <c r="HT59" s="23"/>
      <c r="HU59" s="23"/>
      <c r="HV59" s="23"/>
      <c r="HW59" s="23"/>
      <c r="HX59" s="23"/>
      <c r="HY59" s="23"/>
      <c r="HZ59" s="23"/>
      <c r="IA59" s="23"/>
      <c r="IB59" s="23"/>
      <c r="IC59" s="23"/>
      <c r="ID59" s="23"/>
      <c r="IE59" s="23"/>
      <c r="IF59" s="23"/>
      <c r="IG59" s="23"/>
      <c r="IH59" s="23"/>
      <c r="II59" s="23"/>
      <c r="IJ59" s="23"/>
      <c r="IK59" s="23"/>
      <c r="IL59" s="23"/>
      <c r="IM59" s="23"/>
      <c r="IN59" s="23"/>
      <c r="IO59" s="23"/>
      <c r="IP59" s="23"/>
      <c r="IQ59" s="23"/>
      <c r="IR59" s="23"/>
      <c r="IS59" s="23"/>
      <c r="IT59" s="23"/>
      <c r="IU59" s="23"/>
      <c r="IV59" s="23"/>
      <c r="IW59" s="23"/>
      <c r="IX59" s="23"/>
      <c r="IY59" s="23"/>
      <c r="IZ59" s="23"/>
      <c r="JA59" s="23"/>
      <c r="JB59" s="23"/>
      <c r="JC59" s="23"/>
      <c r="JD59" s="23"/>
      <c r="JE59" s="23"/>
      <c r="JF59" s="23"/>
      <c r="JG59" s="23"/>
      <c r="JH59" s="23"/>
      <c r="JI59" s="23"/>
      <c r="JJ59" s="23"/>
      <c r="JK59" s="23"/>
      <c r="JL59" s="23"/>
      <c r="JM59" s="23"/>
      <c r="JN59" s="23"/>
      <c r="JO59" s="23"/>
      <c r="JP59" s="23"/>
      <c r="JQ59" s="23"/>
      <c r="JR59" s="23"/>
      <c r="JS59" s="23"/>
      <c r="JT59" s="23"/>
      <c r="JU59" s="23"/>
      <c r="JV59" s="23"/>
      <c r="JW59" s="23"/>
      <c r="JX59" s="23"/>
      <c r="JY59" s="23"/>
      <c r="JZ59" s="23"/>
      <c r="KA59" s="23"/>
      <c r="KB59" s="23"/>
      <c r="KC59" s="23"/>
      <c r="KD59" s="23"/>
      <c r="KE59" s="23"/>
      <c r="KF59" s="23"/>
      <c r="KG59" s="23"/>
      <c r="KH59" s="23"/>
      <c r="KI59" s="23"/>
      <c r="KJ59" s="23"/>
      <c r="KK59" s="23"/>
      <c r="KL59" s="23"/>
      <c r="KM59" s="23"/>
      <c r="KN59" s="23"/>
      <c r="KO59" s="23"/>
      <c r="KP59" s="23"/>
      <c r="KQ59" s="23"/>
      <c r="KR59" s="23"/>
      <c r="KS59" s="23"/>
      <c r="KT59" s="23"/>
      <c r="KU59" s="23"/>
      <c r="KV59" s="23"/>
      <c r="KW59" s="23"/>
      <c r="KX59" s="23"/>
      <c r="KY59" s="23"/>
      <c r="KZ59" s="23"/>
      <c r="LA59" s="23"/>
      <c r="LB59" s="23"/>
      <c r="LC59" s="23"/>
      <c r="LD59" s="23"/>
      <c r="LE59" s="23"/>
      <c r="LF59" s="23"/>
      <c r="LG59" s="23"/>
      <c r="LH59" s="23"/>
      <c r="LI59" s="23"/>
      <c r="LJ59" s="23"/>
      <c r="LK59" s="23"/>
      <c r="LL59" s="23"/>
      <c r="LM59" s="23"/>
      <c r="LN59" s="23"/>
      <c r="LO59" s="23"/>
      <c r="LP59" s="23"/>
      <c r="LQ59" s="23"/>
      <c r="LR59" s="23"/>
      <c r="LS59" s="23"/>
      <c r="LT59" s="23"/>
      <c r="LU59" s="23"/>
      <c r="LV59" s="23"/>
      <c r="LW59" s="23"/>
      <c r="LX59" s="23"/>
      <c r="LY59" s="23"/>
      <c r="LZ59" s="23"/>
      <c r="MA59" s="23"/>
      <c r="MB59" s="23"/>
      <c r="MC59" s="23"/>
      <c r="MD59" s="23"/>
      <c r="ME59" s="23"/>
      <c r="MF59" s="23"/>
      <c r="MG59" s="23"/>
      <c r="MH59" s="23"/>
      <c r="MI59" s="23"/>
      <c r="MJ59" s="23"/>
      <c r="MK59" s="23"/>
      <c r="ML59" s="23"/>
      <c r="MM59" s="23"/>
      <c r="MN59" s="23"/>
      <c r="MO59" s="23"/>
      <c r="MP59" s="23"/>
      <c r="MQ59" s="23"/>
      <c r="MR59" s="23"/>
      <c r="MS59" s="23"/>
      <c r="MT59" s="23"/>
      <c r="MU59" s="23"/>
      <c r="MV59" s="23"/>
      <c r="MW59" s="23"/>
      <c r="MX59" s="23"/>
      <c r="MY59" s="23"/>
      <c r="MZ59" s="23"/>
      <c r="NA59" s="23"/>
      <c r="NB59" s="23"/>
      <c r="NC59" s="23"/>
      <c r="ND59" s="23"/>
      <c r="NE59" s="23"/>
      <c r="NF59" s="23"/>
      <c r="NG59" s="23"/>
      <c r="NH59" s="23"/>
      <c r="NI59" s="23"/>
      <c r="NJ59" s="23"/>
      <c r="NK59" s="23"/>
      <c r="NL59" s="23"/>
      <c r="NM59" s="23"/>
      <c r="NN59" s="23"/>
      <c r="NO59" s="23"/>
      <c r="NP59" s="23"/>
      <c r="NQ59" s="23"/>
      <c r="NR59" s="23"/>
      <c r="NS59" s="23"/>
      <c r="NT59" s="23"/>
      <c r="NU59" s="23"/>
      <c r="NV59" s="23"/>
      <c r="NW59" s="23"/>
      <c r="NX59" s="23"/>
      <c r="NY59" s="23"/>
      <c r="NZ59" s="23"/>
      <c r="OA59" s="23"/>
      <c r="OB59" s="23"/>
      <c r="OC59" s="23"/>
      <c r="OD59" s="23"/>
      <c r="OE59" s="23"/>
      <c r="OF59" s="23"/>
      <c r="OG59" s="23"/>
      <c r="OH59" s="23"/>
      <c r="OI59" s="23"/>
      <c r="OJ59" s="23"/>
      <c r="OK59" s="23"/>
      <c r="OL59" s="23"/>
      <c r="OM59" s="23"/>
      <c r="ON59" s="23"/>
      <c r="OO59" s="23"/>
      <c r="OP59" s="23"/>
      <c r="OQ59" s="23"/>
      <c r="OR59" s="23"/>
      <c r="OS59" s="23"/>
      <c r="OT59" s="23"/>
      <c r="OU59" s="23"/>
      <c r="OV59" s="23"/>
      <c r="OW59" s="23"/>
      <c r="OX59" s="23"/>
      <c r="OY59" s="23"/>
      <c r="OZ59" s="23"/>
      <c r="PA59" s="23"/>
      <c r="PB59" s="23"/>
      <c r="PC59" s="23"/>
      <c r="PD59" s="23"/>
      <c r="PE59" s="23"/>
      <c r="PF59" s="23"/>
      <c r="PG59" s="23"/>
      <c r="PH59" s="23"/>
      <c r="PI59" s="23"/>
      <c r="PJ59" s="23"/>
      <c r="PK59" s="23"/>
      <c r="PL59" s="23"/>
      <c r="PM59" s="23"/>
      <c r="PN59" s="23"/>
      <c r="PO59" s="23"/>
      <c r="PP59" s="23"/>
      <c r="PQ59" s="23"/>
      <c r="PR59" s="23"/>
      <c r="PS59" s="23"/>
      <c r="PT59" s="23"/>
      <c r="PU59" s="23"/>
      <c r="PV59" s="23"/>
      <c r="PW59" s="23"/>
      <c r="PX59" s="23"/>
      <c r="PY59" s="23"/>
      <c r="PZ59" s="23"/>
      <c r="QA59" s="23"/>
      <c r="QB59" s="23"/>
      <c r="QC59" s="23"/>
      <c r="QD59" s="23"/>
      <c r="QE59" s="23"/>
      <c r="QF59" s="23"/>
      <c r="QG59" s="23"/>
      <c r="QH59" s="23"/>
      <c r="QI59" s="23"/>
      <c r="QJ59" s="23"/>
      <c r="QK59" s="23"/>
      <c r="QL59" s="23"/>
      <c r="QM59" s="23"/>
      <c r="QN59" s="23"/>
      <c r="QO59" s="23"/>
      <c r="QP59" s="23"/>
      <c r="QQ59" s="23"/>
      <c r="QR59" s="23"/>
      <c r="QS59" s="23"/>
      <c r="QT59" s="23"/>
      <c r="QU59" s="23"/>
      <c r="QV59" s="23"/>
      <c r="QW59" s="23"/>
      <c r="QX59" s="23"/>
      <c r="QY59" s="23"/>
      <c r="QZ59" s="23"/>
      <c r="RA59" s="23"/>
      <c r="RB59" s="23"/>
      <c r="RC59" s="23"/>
      <c r="RD59" s="23"/>
      <c r="RE59" s="23"/>
      <c r="RF59" s="23"/>
      <c r="RG59" s="23"/>
      <c r="RH59" s="23"/>
      <c r="RI59" s="23"/>
      <c r="RJ59" s="23"/>
      <c r="RK59" s="23"/>
      <c r="RL59" s="23"/>
      <c r="RM59" s="23"/>
      <c r="RN59" s="23"/>
      <c r="RO59" s="23"/>
      <c r="RP59" s="23"/>
      <c r="RQ59" s="23"/>
      <c r="RR59" s="23"/>
      <c r="RS59" s="23"/>
      <c r="RT59" s="23"/>
      <c r="RU59" s="23"/>
      <c r="RV59" s="23"/>
      <c r="RW59" s="23"/>
      <c r="RX59" s="23"/>
      <c r="RY59" s="23"/>
      <c r="RZ59" s="23"/>
      <c r="SA59" s="23"/>
      <c r="SB59" s="23"/>
      <c r="SC59" s="23"/>
      <c r="SD59" s="23"/>
      <c r="SE59" s="23"/>
      <c r="SF59" s="23"/>
      <c r="SG59" s="23"/>
      <c r="SH59" s="23"/>
      <c r="SI59" s="23"/>
      <c r="SJ59" s="23"/>
      <c r="SK59" s="23"/>
      <c r="SL59" s="23"/>
      <c r="SM59" s="23"/>
      <c r="SN59" s="23"/>
      <c r="SO59" s="23"/>
      <c r="SP59" s="23"/>
      <c r="SQ59" s="23"/>
      <c r="SR59" s="23"/>
      <c r="SS59" s="23"/>
    </row>
    <row r="60" spans="1:513" ht="166.5" customHeight="1">
      <c r="A60" s="51"/>
      <c r="B60" s="129"/>
      <c r="C60" s="53" t="s">
        <v>37</v>
      </c>
      <c r="D60" s="83" t="s">
        <v>159</v>
      </c>
      <c r="E60" s="83" t="s">
        <v>86</v>
      </c>
      <c r="F60" s="81">
        <v>46235</v>
      </c>
      <c r="G60" s="81">
        <v>46371</v>
      </c>
      <c r="H60" s="16">
        <v>46376</v>
      </c>
      <c r="I60" s="63"/>
      <c r="J60" s="63"/>
      <c r="K60" s="60" t="s">
        <v>87</v>
      </c>
      <c r="L60" s="64"/>
      <c r="M60" s="65"/>
      <c r="N60" s="66"/>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c r="GZ60" s="23"/>
      <c r="HA60" s="23"/>
      <c r="HB60" s="23"/>
      <c r="HC60" s="23"/>
      <c r="HD60" s="23"/>
      <c r="HE60" s="23"/>
      <c r="HF60" s="23"/>
      <c r="HG60" s="23"/>
      <c r="HH60" s="23"/>
      <c r="HI60" s="23"/>
      <c r="HJ60" s="23"/>
      <c r="HK60" s="23"/>
      <c r="HL60" s="23"/>
      <c r="HM60" s="23"/>
      <c r="HN60" s="23"/>
      <c r="HO60" s="23"/>
      <c r="HP60" s="23"/>
      <c r="HQ60" s="23"/>
      <c r="HR60" s="23"/>
      <c r="HS60" s="23"/>
      <c r="HT60" s="23"/>
      <c r="HU60" s="23"/>
      <c r="HV60" s="23"/>
      <c r="HW60" s="23"/>
      <c r="HX60" s="23"/>
      <c r="HY60" s="23"/>
      <c r="HZ60" s="23"/>
      <c r="IA60" s="23"/>
      <c r="IB60" s="23"/>
      <c r="IC60" s="23"/>
      <c r="ID60" s="23"/>
      <c r="IE60" s="23"/>
      <c r="IF60" s="23"/>
      <c r="IG60" s="23"/>
      <c r="IH60" s="23"/>
      <c r="II60" s="23"/>
      <c r="IJ60" s="23"/>
      <c r="IK60" s="23"/>
      <c r="IL60" s="23"/>
      <c r="IM60" s="23"/>
      <c r="IN60" s="23"/>
      <c r="IO60" s="23"/>
      <c r="IP60" s="23"/>
      <c r="IQ60" s="23"/>
      <c r="IR60" s="23"/>
      <c r="IS60" s="23"/>
      <c r="IT60" s="23"/>
      <c r="IU60" s="23"/>
      <c r="IV60" s="23"/>
      <c r="IW60" s="23"/>
      <c r="IX60" s="23"/>
      <c r="IY60" s="23"/>
      <c r="IZ60" s="23"/>
      <c r="JA60" s="23"/>
      <c r="JB60" s="23"/>
      <c r="JC60" s="23"/>
      <c r="JD60" s="23"/>
      <c r="JE60" s="23"/>
      <c r="JF60" s="23"/>
      <c r="JG60" s="23"/>
      <c r="JH60" s="23"/>
      <c r="JI60" s="23"/>
      <c r="JJ60" s="23"/>
      <c r="JK60" s="23"/>
      <c r="JL60" s="23"/>
      <c r="JM60" s="23"/>
      <c r="JN60" s="23"/>
      <c r="JO60" s="23"/>
      <c r="JP60" s="23"/>
      <c r="JQ60" s="23"/>
      <c r="JR60" s="23"/>
      <c r="JS60" s="23"/>
      <c r="JT60" s="23"/>
      <c r="JU60" s="23"/>
      <c r="JV60" s="23"/>
      <c r="JW60" s="23"/>
      <c r="JX60" s="23"/>
      <c r="JY60" s="23"/>
      <c r="JZ60" s="23"/>
      <c r="KA60" s="23"/>
      <c r="KB60" s="23"/>
      <c r="KC60" s="23"/>
      <c r="KD60" s="23"/>
      <c r="KE60" s="23"/>
      <c r="KF60" s="23"/>
      <c r="KG60" s="23"/>
      <c r="KH60" s="23"/>
      <c r="KI60" s="23"/>
      <c r="KJ60" s="23"/>
      <c r="KK60" s="23"/>
      <c r="KL60" s="23"/>
      <c r="KM60" s="23"/>
      <c r="KN60" s="23"/>
      <c r="KO60" s="23"/>
      <c r="KP60" s="23"/>
      <c r="KQ60" s="23"/>
      <c r="KR60" s="23"/>
      <c r="KS60" s="23"/>
      <c r="KT60" s="23"/>
      <c r="KU60" s="23"/>
      <c r="KV60" s="23"/>
      <c r="KW60" s="23"/>
      <c r="KX60" s="23"/>
      <c r="KY60" s="23"/>
      <c r="KZ60" s="23"/>
      <c r="LA60" s="23"/>
      <c r="LB60" s="23"/>
      <c r="LC60" s="23"/>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23"/>
      <c r="ME60" s="23"/>
      <c r="MF60" s="23"/>
      <c r="MG60" s="23"/>
      <c r="MH60" s="23"/>
      <c r="MI60" s="23"/>
      <c r="MJ60" s="23"/>
      <c r="MK60" s="23"/>
      <c r="ML60" s="23"/>
      <c r="MM60" s="23"/>
      <c r="MN60" s="23"/>
      <c r="MO60" s="23"/>
      <c r="MP60" s="23"/>
      <c r="MQ60" s="23"/>
      <c r="MR60" s="23"/>
      <c r="MS60" s="23"/>
      <c r="MT60" s="23"/>
      <c r="MU60" s="23"/>
      <c r="MV60" s="23"/>
      <c r="MW60" s="23"/>
      <c r="MX60" s="23"/>
      <c r="MY60" s="23"/>
      <c r="MZ60" s="23"/>
      <c r="NA60" s="23"/>
      <c r="NB60" s="23"/>
      <c r="NC60" s="23"/>
      <c r="ND60" s="23"/>
      <c r="NE60" s="23"/>
      <c r="NF60" s="23"/>
      <c r="NG60" s="23"/>
      <c r="NH60" s="23"/>
      <c r="NI60" s="23"/>
      <c r="NJ60" s="23"/>
      <c r="NK60" s="23"/>
      <c r="NL60" s="23"/>
      <c r="NM60" s="23"/>
      <c r="NN60" s="23"/>
      <c r="NO60" s="23"/>
      <c r="NP60" s="23"/>
      <c r="NQ60" s="23"/>
      <c r="NR60" s="23"/>
      <c r="NS60" s="23"/>
      <c r="NT60" s="23"/>
      <c r="NU60" s="23"/>
      <c r="NV60" s="23"/>
      <c r="NW60" s="23"/>
      <c r="NX60" s="23"/>
      <c r="NY60" s="23"/>
      <c r="NZ60" s="23"/>
      <c r="OA60" s="23"/>
      <c r="OB60" s="23"/>
      <c r="OC60" s="23"/>
      <c r="OD60" s="23"/>
      <c r="OE60" s="23"/>
      <c r="OF60" s="23"/>
      <c r="OG60" s="23"/>
      <c r="OH60" s="23"/>
      <c r="OI60" s="23"/>
      <c r="OJ60" s="23"/>
      <c r="OK60" s="23"/>
      <c r="OL60" s="23"/>
      <c r="OM60" s="23"/>
      <c r="ON60" s="23"/>
      <c r="OO60" s="23"/>
      <c r="OP60" s="23"/>
      <c r="OQ60" s="23"/>
      <c r="OR60" s="23"/>
      <c r="OS60" s="23"/>
      <c r="OT60" s="23"/>
      <c r="OU60" s="23"/>
      <c r="OV60" s="23"/>
      <c r="OW60" s="23"/>
      <c r="OX60" s="23"/>
      <c r="OY60" s="23"/>
      <c r="OZ60" s="23"/>
      <c r="PA60" s="23"/>
      <c r="PB60" s="23"/>
      <c r="PC60" s="23"/>
      <c r="PD60" s="23"/>
      <c r="PE60" s="23"/>
      <c r="PF60" s="23"/>
      <c r="PG60" s="23"/>
      <c r="PH60" s="23"/>
      <c r="PI60" s="23"/>
      <c r="PJ60" s="23"/>
      <c r="PK60" s="23"/>
      <c r="PL60" s="23"/>
      <c r="PM60" s="23"/>
      <c r="PN60" s="23"/>
      <c r="PO60" s="23"/>
      <c r="PP60" s="23"/>
      <c r="PQ60" s="23"/>
      <c r="PR60" s="23"/>
      <c r="PS60" s="23"/>
      <c r="PT60" s="23"/>
      <c r="PU60" s="23"/>
      <c r="PV60" s="23"/>
      <c r="PW60" s="23"/>
      <c r="PX60" s="23"/>
      <c r="PY60" s="23"/>
      <c r="PZ60" s="23"/>
      <c r="QA60" s="23"/>
      <c r="QB60" s="23"/>
      <c r="QC60" s="23"/>
      <c r="QD60" s="23"/>
      <c r="QE60" s="23"/>
      <c r="QF60" s="23"/>
      <c r="QG60" s="23"/>
      <c r="QH60" s="23"/>
      <c r="QI60" s="23"/>
      <c r="QJ60" s="23"/>
      <c r="QK60" s="23"/>
      <c r="QL60" s="23"/>
      <c r="QM60" s="23"/>
      <c r="QN60" s="23"/>
      <c r="QO60" s="23"/>
      <c r="QP60" s="23"/>
      <c r="QQ60" s="23"/>
      <c r="QR60" s="23"/>
      <c r="QS60" s="23"/>
      <c r="QT60" s="23"/>
      <c r="QU60" s="23"/>
      <c r="QV60" s="23"/>
      <c r="QW60" s="23"/>
      <c r="QX60" s="23"/>
      <c r="QY60" s="23"/>
      <c r="QZ60" s="23"/>
      <c r="RA60" s="23"/>
      <c r="RB60" s="23"/>
      <c r="RC60" s="23"/>
      <c r="RD60" s="23"/>
      <c r="RE60" s="23"/>
      <c r="RF60" s="23"/>
      <c r="RG60" s="23"/>
      <c r="RH60" s="23"/>
      <c r="RI60" s="23"/>
      <c r="RJ60" s="23"/>
      <c r="RK60" s="23"/>
      <c r="RL60" s="23"/>
      <c r="RM60" s="23"/>
      <c r="RN60" s="23"/>
      <c r="RO60" s="23"/>
      <c r="RP60" s="23"/>
      <c r="RQ60" s="23"/>
      <c r="RR60" s="23"/>
      <c r="RS60" s="23"/>
      <c r="RT60" s="23"/>
      <c r="RU60" s="23"/>
      <c r="RV60" s="23"/>
      <c r="RW60" s="23"/>
      <c r="RX60" s="23"/>
      <c r="RY60" s="23"/>
      <c r="RZ60" s="23"/>
      <c r="SA60" s="23"/>
      <c r="SB60" s="23"/>
      <c r="SC60" s="23"/>
      <c r="SD60" s="23"/>
      <c r="SE60" s="23"/>
      <c r="SF60" s="23"/>
      <c r="SG60" s="23"/>
      <c r="SH60" s="23"/>
      <c r="SI60" s="23"/>
      <c r="SJ60" s="23"/>
      <c r="SK60" s="23"/>
      <c r="SL60" s="23"/>
      <c r="SM60" s="23"/>
      <c r="SN60" s="23"/>
      <c r="SO60" s="23"/>
      <c r="SP60" s="23"/>
      <c r="SQ60" s="23"/>
      <c r="SR60" s="23"/>
      <c r="SS60" s="23"/>
    </row>
    <row r="61" spans="1:513" ht="166.5" customHeight="1">
      <c r="A61" s="51"/>
      <c r="B61" s="129"/>
      <c r="C61" s="53" t="s">
        <v>39</v>
      </c>
      <c r="D61" s="83" t="s">
        <v>160</v>
      </c>
      <c r="E61" s="83" t="s">
        <v>86</v>
      </c>
      <c r="F61" s="81">
        <v>46293</v>
      </c>
      <c r="G61" s="81">
        <v>46376</v>
      </c>
      <c r="H61" s="16">
        <v>46386</v>
      </c>
      <c r="I61" s="63"/>
      <c r="J61" s="63"/>
      <c r="K61" s="60" t="s">
        <v>87</v>
      </c>
      <c r="L61" s="64"/>
      <c r="M61" s="65"/>
      <c r="N61" s="66"/>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23"/>
      <c r="NC61" s="23"/>
      <c r="ND61" s="23"/>
      <c r="NE61" s="23"/>
      <c r="NF61" s="23"/>
      <c r="NG61" s="23"/>
      <c r="NH61" s="23"/>
      <c r="NI61" s="23"/>
      <c r="NJ61" s="23"/>
      <c r="NK61" s="23"/>
      <c r="NL61" s="23"/>
      <c r="NM61" s="23"/>
      <c r="NN61" s="23"/>
      <c r="NO61" s="23"/>
      <c r="NP61" s="23"/>
      <c r="NQ61" s="23"/>
      <c r="NR61" s="23"/>
      <c r="NS61" s="23"/>
      <c r="NT61" s="23"/>
      <c r="NU61" s="23"/>
      <c r="NV61" s="23"/>
      <c r="NW61" s="23"/>
      <c r="NX61" s="23"/>
      <c r="NY61" s="23"/>
      <c r="NZ61" s="23"/>
      <c r="OA61" s="23"/>
      <c r="OB61" s="23"/>
      <c r="OC61" s="23"/>
      <c r="OD61" s="23"/>
      <c r="OE61" s="23"/>
      <c r="OF61" s="23"/>
      <c r="OG61" s="23"/>
      <c r="OH61" s="23"/>
      <c r="OI61" s="23"/>
      <c r="OJ61" s="23"/>
      <c r="OK61" s="23"/>
      <c r="OL61" s="23"/>
      <c r="OM61" s="23"/>
      <c r="ON61" s="23"/>
      <c r="OO61" s="23"/>
      <c r="OP61" s="23"/>
      <c r="OQ61" s="23"/>
      <c r="OR61" s="23"/>
      <c r="OS61" s="23"/>
      <c r="OT61" s="23"/>
      <c r="OU61" s="23"/>
      <c r="OV61" s="23"/>
      <c r="OW61" s="23"/>
      <c r="OX61" s="23"/>
      <c r="OY61" s="23"/>
      <c r="OZ61" s="23"/>
      <c r="PA61" s="23"/>
      <c r="PB61" s="23"/>
      <c r="PC61" s="23"/>
      <c r="PD61" s="23"/>
      <c r="PE61" s="23"/>
      <c r="PF61" s="23"/>
      <c r="PG61" s="23"/>
      <c r="PH61" s="23"/>
      <c r="PI61" s="23"/>
      <c r="PJ61" s="23"/>
      <c r="PK61" s="23"/>
      <c r="PL61" s="23"/>
      <c r="PM61" s="23"/>
      <c r="PN61" s="23"/>
      <c r="PO61" s="23"/>
      <c r="PP61" s="23"/>
      <c r="PQ61" s="23"/>
      <c r="PR61" s="23"/>
      <c r="PS61" s="23"/>
      <c r="PT61" s="23"/>
      <c r="PU61" s="23"/>
      <c r="PV61" s="23"/>
      <c r="PW61" s="23"/>
      <c r="PX61" s="23"/>
      <c r="PY61" s="23"/>
      <c r="PZ61" s="23"/>
      <c r="QA61" s="23"/>
      <c r="QB61" s="23"/>
      <c r="QC61" s="23"/>
      <c r="QD61" s="23"/>
      <c r="QE61" s="23"/>
      <c r="QF61" s="23"/>
      <c r="QG61" s="23"/>
      <c r="QH61" s="23"/>
      <c r="QI61" s="23"/>
      <c r="QJ61" s="23"/>
      <c r="QK61" s="23"/>
      <c r="QL61" s="23"/>
      <c r="QM61" s="23"/>
      <c r="QN61" s="23"/>
      <c r="QO61" s="23"/>
      <c r="QP61" s="23"/>
      <c r="QQ61" s="23"/>
      <c r="QR61" s="23"/>
      <c r="QS61" s="23"/>
      <c r="QT61" s="23"/>
      <c r="QU61" s="23"/>
      <c r="QV61" s="23"/>
      <c r="QW61" s="23"/>
      <c r="QX61" s="23"/>
      <c r="QY61" s="23"/>
      <c r="QZ61" s="23"/>
      <c r="RA61" s="23"/>
      <c r="RB61" s="23"/>
      <c r="RC61" s="23"/>
      <c r="RD61" s="23"/>
      <c r="RE61" s="23"/>
      <c r="RF61" s="23"/>
      <c r="RG61" s="23"/>
      <c r="RH61" s="23"/>
      <c r="RI61" s="23"/>
      <c r="RJ61" s="23"/>
      <c r="RK61" s="23"/>
      <c r="RL61" s="23"/>
      <c r="RM61" s="23"/>
      <c r="RN61" s="23"/>
      <c r="RO61" s="23"/>
      <c r="RP61" s="23"/>
      <c r="RQ61" s="23"/>
      <c r="RR61" s="23"/>
      <c r="RS61" s="23"/>
      <c r="RT61" s="23"/>
      <c r="RU61" s="23"/>
      <c r="RV61" s="23"/>
      <c r="RW61" s="23"/>
      <c r="RX61" s="23"/>
      <c r="RY61" s="23"/>
      <c r="RZ61" s="23"/>
      <c r="SA61" s="23"/>
      <c r="SB61" s="23"/>
      <c r="SC61" s="23"/>
      <c r="SD61" s="23"/>
      <c r="SE61" s="23"/>
      <c r="SF61" s="23"/>
      <c r="SG61" s="23"/>
      <c r="SH61" s="23"/>
      <c r="SI61" s="23"/>
      <c r="SJ61" s="23"/>
      <c r="SK61" s="23"/>
      <c r="SL61" s="23"/>
      <c r="SM61" s="23"/>
      <c r="SN61" s="23"/>
      <c r="SO61" s="23"/>
      <c r="SP61" s="23"/>
      <c r="SQ61" s="23"/>
      <c r="SR61" s="23"/>
      <c r="SS61" s="23"/>
    </row>
    <row r="62" spans="1:513" ht="166.5" customHeight="1">
      <c r="A62" s="51"/>
      <c r="B62" s="144" t="s">
        <v>88</v>
      </c>
      <c r="C62" s="150" t="s">
        <v>35</v>
      </c>
      <c r="D62" s="83" t="s">
        <v>89</v>
      </c>
      <c r="E62" s="84" t="s">
        <v>90</v>
      </c>
      <c r="F62" s="81">
        <v>46143</v>
      </c>
      <c r="G62" s="81">
        <v>46387</v>
      </c>
      <c r="H62" s="17"/>
      <c r="I62" s="7"/>
      <c r="J62" s="26"/>
      <c r="K62" s="58"/>
      <c r="L62" s="55"/>
      <c r="M62" s="56"/>
      <c r="N62" s="57"/>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c r="CL62" s="23"/>
      <c r="CM62" s="23"/>
      <c r="CN62" s="23"/>
      <c r="CO62" s="23"/>
      <c r="CP62" s="23"/>
      <c r="CQ62" s="23"/>
      <c r="CR62" s="23"/>
      <c r="CS62" s="23"/>
      <c r="CT62" s="23"/>
      <c r="CU62" s="23"/>
      <c r="CV62" s="23"/>
      <c r="CW62" s="23"/>
      <c r="CX62" s="23"/>
      <c r="CY62" s="23"/>
      <c r="CZ62" s="23"/>
      <c r="DA62" s="23"/>
      <c r="DB62" s="23"/>
      <c r="DC62" s="23"/>
      <c r="DD62" s="23"/>
      <c r="DE62" s="23"/>
      <c r="DF62" s="23"/>
      <c r="DG62" s="23"/>
      <c r="DH62" s="23"/>
      <c r="DI62" s="23"/>
      <c r="DJ62" s="23"/>
      <c r="DK62" s="23"/>
      <c r="DL62" s="23"/>
      <c r="DM62" s="23"/>
      <c r="DN62" s="23"/>
      <c r="DO62" s="23"/>
      <c r="DP62" s="23"/>
      <c r="DQ62" s="23"/>
      <c r="DR62" s="23"/>
      <c r="DS62" s="23"/>
      <c r="DT62" s="23"/>
      <c r="DU62" s="23"/>
      <c r="DV62" s="23"/>
      <c r="DW62" s="23"/>
      <c r="DX62" s="23"/>
      <c r="DY62" s="23"/>
      <c r="DZ62" s="23"/>
      <c r="EA62" s="23"/>
      <c r="EB62" s="23"/>
      <c r="EC62" s="23"/>
      <c r="ED62" s="23"/>
      <c r="EE62" s="23"/>
      <c r="EF62" s="23"/>
      <c r="EG62" s="23"/>
      <c r="EH62" s="23"/>
      <c r="EI62" s="23"/>
      <c r="EJ62" s="23"/>
      <c r="EK62" s="23"/>
      <c r="EL62" s="23"/>
      <c r="EM62" s="23"/>
      <c r="EN62" s="23"/>
      <c r="EO62" s="23"/>
      <c r="EP62" s="23"/>
      <c r="EQ62" s="23"/>
      <c r="ER62" s="23"/>
      <c r="ES62" s="23"/>
      <c r="ET62" s="23"/>
      <c r="EU62" s="23"/>
      <c r="EV62" s="23"/>
      <c r="EW62" s="23"/>
      <c r="EX62" s="23"/>
      <c r="EY62" s="23"/>
      <c r="EZ62" s="23"/>
      <c r="FA62" s="23"/>
      <c r="FB62" s="23"/>
      <c r="FC62" s="23"/>
      <c r="FD62" s="23"/>
      <c r="FE62" s="23"/>
      <c r="FF62" s="23"/>
      <c r="FG62" s="23"/>
      <c r="FH62" s="23"/>
      <c r="FI62" s="23"/>
      <c r="FJ62" s="23"/>
      <c r="FK62" s="23"/>
      <c r="FL62" s="23"/>
      <c r="FM62" s="23"/>
      <c r="FN62" s="23"/>
      <c r="FO62" s="23"/>
      <c r="FP62" s="23"/>
      <c r="FQ62" s="23"/>
      <c r="FR62" s="23"/>
      <c r="FS62" s="23"/>
      <c r="FT62" s="23"/>
      <c r="FU62" s="23"/>
      <c r="FV62" s="23"/>
      <c r="FW62" s="23"/>
      <c r="FX62" s="23"/>
      <c r="FY62" s="23"/>
      <c r="FZ62" s="23"/>
      <c r="GA62" s="23"/>
      <c r="GB62" s="23"/>
      <c r="GC62" s="23"/>
      <c r="GD62" s="23"/>
      <c r="GE62" s="23"/>
      <c r="GF62" s="23"/>
      <c r="GG62" s="23"/>
      <c r="GH62" s="23"/>
      <c r="GI62" s="23"/>
      <c r="GJ62" s="23"/>
      <c r="GK62" s="23"/>
      <c r="GL62" s="23"/>
      <c r="GM62" s="23"/>
      <c r="GN62" s="23"/>
      <c r="GO62" s="23"/>
      <c r="GP62" s="23"/>
      <c r="GQ62" s="23"/>
      <c r="GR62" s="23"/>
      <c r="GS62" s="23"/>
      <c r="GT62" s="23"/>
      <c r="GU62" s="23"/>
      <c r="GV62" s="23"/>
      <c r="GW62" s="23"/>
      <c r="GX62" s="23"/>
      <c r="GY62" s="23"/>
      <c r="GZ62" s="23"/>
      <c r="HA62" s="23"/>
      <c r="HB62" s="23"/>
      <c r="HC62" s="23"/>
      <c r="HD62" s="23"/>
      <c r="HE62" s="23"/>
      <c r="HF62" s="23"/>
      <c r="HG62" s="23"/>
      <c r="HH62" s="23"/>
      <c r="HI62" s="23"/>
      <c r="HJ62" s="23"/>
      <c r="HK62" s="23"/>
      <c r="HL62" s="23"/>
      <c r="HM62" s="23"/>
      <c r="HN62" s="23"/>
      <c r="HO62" s="23"/>
      <c r="HP62" s="23"/>
      <c r="HQ62" s="23"/>
      <c r="HR62" s="23"/>
      <c r="HS62" s="23"/>
      <c r="HT62" s="23"/>
      <c r="HU62" s="23"/>
      <c r="HV62" s="23"/>
      <c r="HW62" s="23"/>
      <c r="HX62" s="23"/>
      <c r="HY62" s="23"/>
      <c r="HZ62" s="23"/>
      <c r="IA62" s="23"/>
      <c r="IB62" s="23"/>
      <c r="IC62" s="23"/>
      <c r="ID62" s="23"/>
      <c r="IE62" s="23"/>
      <c r="IF62" s="23"/>
      <c r="IG62" s="23"/>
      <c r="IH62" s="23"/>
      <c r="II62" s="23"/>
      <c r="IJ62" s="23"/>
      <c r="IK62" s="23"/>
      <c r="IL62" s="23"/>
      <c r="IM62" s="23"/>
      <c r="IN62" s="23"/>
      <c r="IO62" s="23"/>
      <c r="IP62" s="23"/>
      <c r="IQ62" s="23"/>
      <c r="IR62" s="23"/>
      <c r="IS62" s="23"/>
      <c r="IT62" s="23"/>
      <c r="IU62" s="23"/>
      <c r="IV62" s="23"/>
      <c r="IW62" s="23"/>
      <c r="IX62" s="23"/>
      <c r="IY62" s="23"/>
      <c r="IZ62" s="23"/>
      <c r="JA62" s="23"/>
      <c r="JB62" s="23"/>
      <c r="JC62" s="23"/>
      <c r="JD62" s="23"/>
      <c r="JE62" s="23"/>
      <c r="JF62" s="23"/>
      <c r="JG62" s="23"/>
      <c r="JH62" s="23"/>
      <c r="JI62" s="23"/>
      <c r="JJ62" s="23"/>
      <c r="JK62" s="23"/>
      <c r="JL62" s="23"/>
      <c r="JM62" s="23"/>
      <c r="JN62" s="23"/>
      <c r="JO62" s="23"/>
      <c r="JP62" s="23"/>
      <c r="JQ62" s="23"/>
      <c r="JR62" s="23"/>
      <c r="JS62" s="23"/>
      <c r="JT62" s="23"/>
      <c r="JU62" s="23"/>
      <c r="JV62" s="23"/>
      <c r="JW62" s="23"/>
      <c r="JX62" s="23"/>
      <c r="JY62" s="23"/>
      <c r="JZ62" s="23"/>
      <c r="KA62" s="23"/>
      <c r="KB62" s="23"/>
      <c r="KC62" s="23"/>
      <c r="KD62" s="23"/>
      <c r="KE62" s="23"/>
      <c r="KF62" s="23"/>
      <c r="KG62" s="23"/>
      <c r="KH62" s="23"/>
      <c r="KI62" s="23"/>
      <c r="KJ62" s="23"/>
      <c r="KK62" s="23"/>
      <c r="KL62" s="23"/>
      <c r="KM62" s="23"/>
      <c r="KN62" s="23"/>
      <c r="KO62" s="23"/>
      <c r="KP62" s="23"/>
      <c r="KQ62" s="23"/>
      <c r="KR62" s="23"/>
      <c r="KS62" s="23"/>
      <c r="KT62" s="23"/>
      <c r="KU62" s="23"/>
      <c r="KV62" s="23"/>
      <c r="KW62" s="23"/>
      <c r="KX62" s="23"/>
      <c r="KY62" s="23"/>
      <c r="KZ62" s="23"/>
      <c r="LA62" s="23"/>
      <c r="LB62" s="23"/>
      <c r="LC62" s="23"/>
      <c r="LD62" s="23"/>
      <c r="LE62" s="23"/>
      <c r="LF62" s="23"/>
      <c r="LG62" s="23"/>
      <c r="LH62" s="23"/>
      <c r="LI62" s="23"/>
      <c r="LJ62" s="23"/>
      <c r="LK62" s="23"/>
      <c r="LL62" s="23"/>
      <c r="LM62" s="23"/>
      <c r="LN62" s="23"/>
      <c r="LO62" s="23"/>
      <c r="LP62" s="23"/>
      <c r="LQ62" s="23"/>
      <c r="LR62" s="23"/>
      <c r="LS62" s="23"/>
      <c r="LT62" s="23"/>
      <c r="LU62" s="23"/>
      <c r="LV62" s="23"/>
      <c r="LW62" s="23"/>
      <c r="LX62" s="23"/>
      <c r="LY62" s="23"/>
      <c r="LZ62" s="23"/>
      <c r="MA62" s="23"/>
      <c r="MB62" s="23"/>
      <c r="MC62" s="23"/>
      <c r="MD62" s="23"/>
      <c r="ME62" s="23"/>
      <c r="MF62" s="23"/>
      <c r="MG62" s="23"/>
      <c r="MH62" s="23"/>
      <c r="MI62" s="23"/>
      <c r="MJ62" s="23"/>
      <c r="MK62" s="23"/>
      <c r="ML62" s="23"/>
      <c r="MM62" s="23"/>
      <c r="MN62" s="23"/>
      <c r="MO62" s="23"/>
      <c r="MP62" s="23"/>
      <c r="MQ62" s="23"/>
      <c r="MR62" s="23"/>
      <c r="MS62" s="23"/>
      <c r="MT62" s="23"/>
      <c r="MU62" s="23"/>
      <c r="MV62" s="23"/>
      <c r="MW62" s="23"/>
      <c r="MX62" s="23"/>
      <c r="MY62" s="23"/>
      <c r="MZ62" s="23"/>
      <c r="NA62" s="23"/>
      <c r="NB62" s="23"/>
      <c r="NC62" s="23"/>
      <c r="ND62" s="23"/>
      <c r="NE62" s="23"/>
      <c r="NF62" s="23"/>
      <c r="NG62" s="23"/>
      <c r="NH62" s="23"/>
      <c r="NI62" s="23"/>
      <c r="NJ62" s="23"/>
      <c r="NK62" s="23"/>
      <c r="NL62" s="23"/>
      <c r="NM62" s="23"/>
      <c r="NN62" s="23"/>
      <c r="NO62" s="23"/>
      <c r="NP62" s="23"/>
      <c r="NQ62" s="23"/>
      <c r="NR62" s="23"/>
      <c r="NS62" s="23"/>
      <c r="NT62" s="23"/>
      <c r="NU62" s="23"/>
      <c r="NV62" s="23"/>
      <c r="NW62" s="23"/>
      <c r="NX62" s="23"/>
      <c r="NY62" s="23"/>
      <c r="NZ62" s="23"/>
      <c r="OA62" s="23"/>
      <c r="OB62" s="23"/>
      <c r="OC62" s="23"/>
      <c r="OD62" s="23"/>
      <c r="OE62" s="23"/>
      <c r="OF62" s="23"/>
      <c r="OG62" s="23"/>
      <c r="OH62" s="23"/>
      <c r="OI62" s="23"/>
      <c r="OJ62" s="23"/>
      <c r="OK62" s="23"/>
      <c r="OL62" s="23"/>
      <c r="OM62" s="23"/>
      <c r="ON62" s="23"/>
      <c r="OO62" s="23"/>
      <c r="OP62" s="23"/>
      <c r="OQ62" s="23"/>
      <c r="OR62" s="23"/>
      <c r="OS62" s="23"/>
      <c r="OT62" s="23"/>
      <c r="OU62" s="23"/>
      <c r="OV62" s="23"/>
      <c r="OW62" s="23"/>
      <c r="OX62" s="23"/>
      <c r="OY62" s="23"/>
      <c r="OZ62" s="23"/>
      <c r="PA62" s="23"/>
      <c r="PB62" s="23"/>
      <c r="PC62" s="23"/>
      <c r="PD62" s="23"/>
      <c r="PE62" s="23"/>
      <c r="PF62" s="23"/>
      <c r="PG62" s="23"/>
      <c r="PH62" s="23"/>
      <c r="PI62" s="23"/>
      <c r="PJ62" s="23"/>
      <c r="PK62" s="23"/>
      <c r="PL62" s="23"/>
      <c r="PM62" s="23"/>
      <c r="PN62" s="23"/>
      <c r="PO62" s="23"/>
      <c r="PP62" s="23"/>
      <c r="PQ62" s="23"/>
      <c r="PR62" s="23"/>
      <c r="PS62" s="23"/>
      <c r="PT62" s="23"/>
      <c r="PU62" s="23"/>
      <c r="PV62" s="23"/>
      <c r="PW62" s="23"/>
      <c r="PX62" s="23"/>
      <c r="PY62" s="23"/>
      <c r="PZ62" s="23"/>
      <c r="QA62" s="23"/>
      <c r="QB62" s="23"/>
      <c r="QC62" s="23"/>
      <c r="QD62" s="23"/>
      <c r="QE62" s="23"/>
      <c r="QF62" s="23"/>
      <c r="QG62" s="23"/>
      <c r="QH62" s="23"/>
      <c r="QI62" s="23"/>
      <c r="QJ62" s="23"/>
      <c r="QK62" s="23"/>
      <c r="QL62" s="23"/>
      <c r="QM62" s="23"/>
      <c r="QN62" s="23"/>
      <c r="QO62" s="23"/>
      <c r="QP62" s="23"/>
      <c r="QQ62" s="23"/>
      <c r="QR62" s="23"/>
      <c r="QS62" s="23"/>
      <c r="QT62" s="23"/>
      <c r="QU62" s="23"/>
      <c r="QV62" s="23"/>
      <c r="QW62" s="23"/>
      <c r="QX62" s="23"/>
      <c r="QY62" s="23"/>
      <c r="QZ62" s="23"/>
      <c r="RA62" s="23"/>
      <c r="RB62" s="23"/>
      <c r="RC62" s="23"/>
      <c r="RD62" s="23"/>
      <c r="RE62" s="23"/>
      <c r="RF62" s="23"/>
      <c r="RG62" s="23"/>
      <c r="RH62" s="23"/>
      <c r="RI62" s="23"/>
      <c r="RJ62" s="23"/>
      <c r="RK62" s="23"/>
      <c r="RL62" s="23"/>
      <c r="RM62" s="23"/>
      <c r="RN62" s="23"/>
      <c r="RO62" s="23"/>
      <c r="RP62" s="23"/>
      <c r="RQ62" s="23"/>
      <c r="RR62" s="23"/>
      <c r="RS62" s="23"/>
      <c r="RT62" s="23"/>
      <c r="RU62" s="23"/>
      <c r="RV62" s="23"/>
      <c r="RW62" s="23"/>
      <c r="RX62" s="23"/>
      <c r="RY62" s="23"/>
      <c r="RZ62" s="23"/>
      <c r="SA62" s="23"/>
      <c r="SB62" s="23"/>
      <c r="SC62" s="23"/>
      <c r="SD62" s="23"/>
      <c r="SE62" s="23"/>
      <c r="SF62" s="23"/>
      <c r="SG62" s="23"/>
      <c r="SH62" s="23"/>
      <c r="SI62" s="23"/>
      <c r="SJ62" s="23"/>
      <c r="SK62" s="23"/>
      <c r="SL62" s="23"/>
      <c r="SM62" s="23"/>
      <c r="SN62" s="23"/>
      <c r="SO62" s="23"/>
      <c r="SP62" s="23"/>
      <c r="SQ62" s="23"/>
      <c r="SR62" s="23"/>
      <c r="SS62" s="23"/>
    </row>
    <row r="63" spans="1:513" ht="91.5" customHeight="1">
      <c r="A63" s="51"/>
      <c r="B63" s="145"/>
      <c r="C63" s="115"/>
      <c r="D63" s="83" t="s">
        <v>91</v>
      </c>
      <c r="E63" s="84" t="s">
        <v>90</v>
      </c>
      <c r="F63" s="81">
        <v>46143</v>
      </c>
      <c r="G63" s="81">
        <v>46387</v>
      </c>
      <c r="H63" s="17"/>
      <c r="I63" s="7"/>
      <c r="J63" s="26"/>
      <c r="K63" s="58"/>
      <c r="L63" s="55"/>
      <c r="M63" s="56"/>
      <c r="N63" s="57"/>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c r="BL63" s="23"/>
      <c r="BM63" s="23"/>
      <c r="BN63" s="23"/>
      <c r="BO63" s="23"/>
      <c r="BP63" s="23"/>
      <c r="BQ63" s="23"/>
      <c r="BR63" s="23"/>
      <c r="BS63" s="23"/>
      <c r="BT63" s="23"/>
      <c r="BU63" s="23"/>
      <c r="BV63" s="23"/>
      <c r="BW63" s="23"/>
      <c r="BX63" s="23"/>
      <c r="BY63" s="23"/>
      <c r="BZ63" s="23"/>
      <c r="CA63" s="23"/>
      <c r="CB63" s="23"/>
      <c r="CC63" s="23"/>
      <c r="CD63" s="23"/>
      <c r="CE63" s="23"/>
      <c r="CF63" s="23"/>
      <c r="CG63" s="23"/>
      <c r="CH63" s="23"/>
      <c r="CI63" s="23"/>
      <c r="CJ63" s="23"/>
      <c r="CK63" s="23"/>
      <c r="CL63" s="23"/>
      <c r="CM63" s="23"/>
      <c r="CN63" s="23"/>
      <c r="CO63" s="23"/>
      <c r="CP63" s="23"/>
      <c r="CQ63" s="23"/>
      <c r="CR63" s="23"/>
      <c r="CS63" s="23"/>
      <c r="CT63" s="23"/>
      <c r="CU63" s="23"/>
      <c r="CV63" s="23"/>
      <c r="CW63" s="23"/>
      <c r="CX63" s="23"/>
      <c r="CY63" s="23"/>
      <c r="CZ63" s="23"/>
      <c r="DA63" s="23"/>
      <c r="DB63" s="23"/>
      <c r="DC63" s="23"/>
      <c r="DD63" s="23"/>
      <c r="DE63" s="23"/>
      <c r="DF63" s="23"/>
      <c r="DG63" s="23"/>
      <c r="DH63" s="23"/>
      <c r="DI63" s="23"/>
      <c r="DJ63" s="23"/>
      <c r="DK63" s="23"/>
      <c r="DL63" s="23"/>
      <c r="DM63" s="23"/>
      <c r="DN63" s="23"/>
      <c r="DO63" s="23"/>
      <c r="DP63" s="23"/>
      <c r="DQ63" s="23"/>
      <c r="DR63" s="23"/>
      <c r="DS63" s="23"/>
      <c r="DT63" s="23"/>
      <c r="DU63" s="23"/>
      <c r="DV63" s="23"/>
      <c r="DW63" s="23"/>
      <c r="DX63" s="23"/>
      <c r="DY63" s="23"/>
      <c r="DZ63" s="23"/>
      <c r="EA63" s="23"/>
      <c r="EB63" s="23"/>
      <c r="EC63" s="23"/>
      <c r="ED63" s="23"/>
      <c r="EE63" s="23"/>
      <c r="EF63" s="23"/>
      <c r="EG63" s="23"/>
      <c r="EH63" s="23"/>
      <c r="EI63" s="23"/>
      <c r="EJ63" s="23"/>
      <c r="EK63" s="23"/>
      <c r="EL63" s="23"/>
      <c r="EM63" s="23"/>
      <c r="EN63" s="23"/>
      <c r="EO63" s="23"/>
      <c r="EP63" s="23"/>
      <c r="EQ63" s="23"/>
      <c r="ER63" s="23"/>
      <c r="ES63" s="23"/>
      <c r="ET63" s="23"/>
      <c r="EU63" s="23"/>
      <c r="EV63" s="23"/>
      <c r="EW63" s="23"/>
      <c r="EX63" s="23"/>
      <c r="EY63" s="23"/>
      <c r="EZ63" s="23"/>
      <c r="FA63" s="23"/>
      <c r="FB63" s="23"/>
      <c r="FC63" s="23"/>
      <c r="FD63" s="23"/>
      <c r="FE63" s="23"/>
      <c r="FF63" s="23"/>
      <c r="FG63" s="23"/>
      <c r="FH63" s="23"/>
      <c r="FI63" s="23"/>
      <c r="FJ63" s="23"/>
      <c r="FK63" s="23"/>
      <c r="FL63" s="23"/>
      <c r="FM63" s="23"/>
      <c r="FN63" s="23"/>
      <c r="FO63" s="23"/>
      <c r="FP63" s="23"/>
      <c r="FQ63" s="23"/>
      <c r="FR63" s="23"/>
      <c r="FS63" s="23"/>
      <c r="FT63" s="23"/>
      <c r="FU63" s="23"/>
      <c r="FV63" s="23"/>
      <c r="FW63" s="23"/>
      <c r="FX63" s="23"/>
      <c r="FY63" s="23"/>
      <c r="FZ63" s="23"/>
      <c r="GA63" s="23"/>
      <c r="GB63" s="23"/>
      <c r="GC63" s="23"/>
      <c r="GD63" s="23"/>
      <c r="GE63" s="23"/>
      <c r="GF63" s="23"/>
      <c r="GG63" s="23"/>
      <c r="GH63" s="23"/>
      <c r="GI63" s="23"/>
      <c r="GJ63" s="23"/>
      <c r="GK63" s="23"/>
      <c r="GL63" s="23"/>
      <c r="GM63" s="23"/>
      <c r="GN63" s="23"/>
      <c r="GO63" s="23"/>
      <c r="GP63" s="23"/>
      <c r="GQ63" s="23"/>
      <c r="GR63" s="23"/>
      <c r="GS63" s="23"/>
      <c r="GT63" s="23"/>
      <c r="GU63" s="23"/>
      <c r="GV63" s="23"/>
      <c r="GW63" s="23"/>
      <c r="GX63" s="23"/>
      <c r="GY63" s="23"/>
      <c r="GZ63" s="23"/>
      <c r="HA63" s="23"/>
      <c r="HB63" s="23"/>
      <c r="HC63" s="23"/>
      <c r="HD63" s="23"/>
      <c r="HE63" s="23"/>
      <c r="HF63" s="23"/>
      <c r="HG63" s="23"/>
      <c r="HH63" s="23"/>
      <c r="HI63" s="23"/>
      <c r="HJ63" s="23"/>
      <c r="HK63" s="23"/>
      <c r="HL63" s="23"/>
      <c r="HM63" s="23"/>
      <c r="HN63" s="23"/>
      <c r="HO63" s="23"/>
      <c r="HP63" s="23"/>
      <c r="HQ63" s="23"/>
      <c r="HR63" s="23"/>
      <c r="HS63" s="23"/>
      <c r="HT63" s="23"/>
      <c r="HU63" s="23"/>
      <c r="HV63" s="23"/>
      <c r="HW63" s="23"/>
      <c r="HX63" s="23"/>
      <c r="HY63" s="23"/>
      <c r="HZ63" s="23"/>
      <c r="IA63" s="23"/>
      <c r="IB63" s="23"/>
      <c r="IC63" s="23"/>
      <c r="ID63" s="23"/>
      <c r="IE63" s="23"/>
      <c r="IF63" s="23"/>
      <c r="IG63" s="23"/>
      <c r="IH63" s="23"/>
      <c r="II63" s="23"/>
      <c r="IJ63" s="23"/>
      <c r="IK63" s="23"/>
      <c r="IL63" s="23"/>
      <c r="IM63" s="23"/>
      <c r="IN63" s="23"/>
      <c r="IO63" s="23"/>
      <c r="IP63" s="23"/>
      <c r="IQ63" s="23"/>
      <c r="IR63" s="23"/>
      <c r="IS63" s="23"/>
      <c r="IT63" s="23"/>
      <c r="IU63" s="23"/>
      <c r="IV63" s="23"/>
      <c r="IW63" s="23"/>
      <c r="IX63" s="23"/>
      <c r="IY63" s="23"/>
      <c r="IZ63" s="23"/>
      <c r="JA63" s="23"/>
      <c r="JB63" s="23"/>
      <c r="JC63" s="23"/>
      <c r="JD63" s="23"/>
      <c r="JE63" s="23"/>
      <c r="JF63" s="23"/>
      <c r="JG63" s="23"/>
      <c r="JH63" s="23"/>
      <c r="JI63" s="23"/>
      <c r="JJ63" s="23"/>
      <c r="JK63" s="23"/>
      <c r="JL63" s="23"/>
      <c r="JM63" s="23"/>
      <c r="JN63" s="23"/>
      <c r="JO63" s="23"/>
      <c r="JP63" s="23"/>
      <c r="JQ63" s="23"/>
      <c r="JR63" s="23"/>
      <c r="JS63" s="23"/>
      <c r="JT63" s="23"/>
      <c r="JU63" s="23"/>
      <c r="JV63" s="23"/>
      <c r="JW63" s="23"/>
      <c r="JX63" s="23"/>
      <c r="JY63" s="23"/>
      <c r="JZ63" s="23"/>
      <c r="KA63" s="23"/>
      <c r="KB63" s="23"/>
      <c r="KC63" s="23"/>
      <c r="KD63" s="23"/>
      <c r="KE63" s="23"/>
      <c r="KF63" s="23"/>
      <c r="KG63" s="23"/>
      <c r="KH63" s="23"/>
      <c r="KI63" s="23"/>
      <c r="KJ63" s="23"/>
      <c r="KK63" s="23"/>
      <c r="KL63" s="23"/>
      <c r="KM63" s="23"/>
      <c r="KN63" s="23"/>
      <c r="KO63" s="23"/>
      <c r="KP63" s="23"/>
      <c r="KQ63" s="23"/>
      <c r="KR63" s="23"/>
      <c r="KS63" s="23"/>
      <c r="KT63" s="23"/>
      <c r="KU63" s="23"/>
      <c r="KV63" s="23"/>
      <c r="KW63" s="23"/>
      <c r="KX63" s="23"/>
      <c r="KY63" s="23"/>
      <c r="KZ63" s="23"/>
      <c r="LA63" s="23"/>
      <c r="LB63" s="23"/>
      <c r="LC63" s="23"/>
      <c r="LD63" s="23"/>
      <c r="LE63" s="23"/>
      <c r="LF63" s="23"/>
      <c r="LG63" s="23"/>
      <c r="LH63" s="23"/>
      <c r="LI63" s="23"/>
      <c r="LJ63" s="23"/>
      <c r="LK63" s="23"/>
      <c r="LL63" s="23"/>
      <c r="LM63" s="23"/>
      <c r="LN63" s="23"/>
      <c r="LO63" s="23"/>
      <c r="LP63" s="23"/>
      <c r="LQ63" s="23"/>
      <c r="LR63" s="23"/>
      <c r="LS63" s="23"/>
      <c r="LT63" s="23"/>
      <c r="LU63" s="23"/>
      <c r="LV63" s="23"/>
      <c r="LW63" s="23"/>
      <c r="LX63" s="23"/>
      <c r="LY63" s="23"/>
      <c r="LZ63" s="23"/>
      <c r="MA63" s="23"/>
      <c r="MB63" s="23"/>
      <c r="MC63" s="23"/>
      <c r="MD63" s="23"/>
      <c r="ME63" s="23"/>
      <c r="MF63" s="23"/>
      <c r="MG63" s="23"/>
      <c r="MH63" s="23"/>
      <c r="MI63" s="23"/>
      <c r="MJ63" s="23"/>
      <c r="MK63" s="23"/>
      <c r="ML63" s="23"/>
      <c r="MM63" s="23"/>
      <c r="MN63" s="23"/>
      <c r="MO63" s="23"/>
      <c r="MP63" s="23"/>
      <c r="MQ63" s="23"/>
      <c r="MR63" s="23"/>
      <c r="MS63" s="23"/>
      <c r="MT63" s="23"/>
      <c r="MU63" s="23"/>
      <c r="MV63" s="23"/>
      <c r="MW63" s="23"/>
      <c r="MX63" s="23"/>
      <c r="MY63" s="23"/>
      <c r="MZ63" s="23"/>
      <c r="NA63" s="23"/>
      <c r="NB63" s="23"/>
      <c r="NC63" s="23"/>
      <c r="ND63" s="23"/>
      <c r="NE63" s="23"/>
      <c r="NF63" s="23"/>
      <c r="NG63" s="23"/>
      <c r="NH63" s="23"/>
      <c r="NI63" s="23"/>
      <c r="NJ63" s="23"/>
      <c r="NK63" s="23"/>
      <c r="NL63" s="23"/>
      <c r="NM63" s="23"/>
      <c r="NN63" s="23"/>
      <c r="NO63" s="23"/>
      <c r="NP63" s="23"/>
      <c r="NQ63" s="23"/>
      <c r="NR63" s="23"/>
      <c r="NS63" s="23"/>
      <c r="NT63" s="23"/>
      <c r="NU63" s="23"/>
      <c r="NV63" s="23"/>
      <c r="NW63" s="23"/>
      <c r="NX63" s="23"/>
      <c r="NY63" s="23"/>
      <c r="NZ63" s="23"/>
      <c r="OA63" s="23"/>
      <c r="OB63" s="23"/>
      <c r="OC63" s="23"/>
      <c r="OD63" s="23"/>
      <c r="OE63" s="23"/>
      <c r="OF63" s="23"/>
      <c r="OG63" s="23"/>
      <c r="OH63" s="23"/>
      <c r="OI63" s="23"/>
      <c r="OJ63" s="23"/>
      <c r="OK63" s="23"/>
      <c r="OL63" s="23"/>
      <c r="OM63" s="23"/>
      <c r="ON63" s="23"/>
      <c r="OO63" s="23"/>
      <c r="OP63" s="23"/>
      <c r="OQ63" s="23"/>
      <c r="OR63" s="23"/>
      <c r="OS63" s="23"/>
      <c r="OT63" s="23"/>
      <c r="OU63" s="23"/>
      <c r="OV63" s="23"/>
      <c r="OW63" s="23"/>
      <c r="OX63" s="23"/>
      <c r="OY63" s="23"/>
      <c r="OZ63" s="23"/>
      <c r="PA63" s="23"/>
      <c r="PB63" s="23"/>
      <c r="PC63" s="23"/>
      <c r="PD63" s="23"/>
      <c r="PE63" s="23"/>
      <c r="PF63" s="23"/>
      <c r="PG63" s="23"/>
      <c r="PH63" s="23"/>
      <c r="PI63" s="23"/>
      <c r="PJ63" s="23"/>
      <c r="PK63" s="23"/>
      <c r="PL63" s="23"/>
      <c r="PM63" s="23"/>
      <c r="PN63" s="23"/>
      <c r="PO63" s="23"/>
      <c r="PP63" s="23"/>
      <c r="PQ63" s="23"/>
      <c r="PR63" s="23"/>
      <c r="PS63" s="23"/>
      <c r="PT63" s="23"/>
      <c r="PU63" s="23"/>
      <c r="PV63" s="23"/>
      <c r="PW63" s="23"/>
      <c r="PX63" s="23"/>
      <c r="PY63" s="23"/>
      <c r="PZ63" s="23"/>
      <c r="QA63" s="23"/>
      <c r="QB63" s="23"/>
      <c r="QC63" s="23"/>
      <c r="QD63" s="23"/>
      <c r="QE63" s="23"/>
      <c r="QF63" s="23"/>
      <c r="QG63" s="23"/>
      <c r="QH63" s="23"/>
      <c r="QI63" s="23"/>
      <c r="QJ63" s="23"/>
      <c r="QK63" s="23"/>
      <c r="QL63" s="23"/>
      <c r="QM63" s="23"/>
      <c r="QN63" s="23"/>
      <c r="QO63" s="23"/>
      <c r="QP63" s="23"/>
      <c r="QQ63" s="23"/>
      <c r="QR63" s="23"/>
      <c r="QS63" s="23"/>
      <c r="QT63" s="23"/>
      <c r="QU63" s="23"/>
      <c r="QV63" s="23"/>
      <c r="QW63" s="23"/>
      <c r="QX63" s="23"/>
      <c r="QY63" s="23"/>
      <c r="QZ63" s="23"/>
      <c r="RA63" s="23"/>
      <c r="RB63" s="23"/>
      <c r="RC63" s="23"/>
      <c r="RD63" s="23"/>
      <c r="RE63" s="23"/>
      <c r="RF63" s="23"/>
      <c r="RG63" s="23"/>
      <c r="RH63" s="23"/>
      <c r="RI63" s="23"/>
      <c r="RJ63" s="23"/>
      <c r="RK63" s="23"/>
      <c r="RL63" s="23"/>
      <c r="RM63" s="23"/>
      <c r="RN63" s="23"/>
      <c r="RO63" s="23"/>
      <c r="RP63" s="23"/>
      <c r="RQ63" s="23"/>
      <c r="RR63" s="23"/>
      <c r="RS63" s="23"/>
      <c r="RT63" s="23"/>
      <c r="RU63" s="23"/>
      <c r="RV63" s="23"/>
      <c r="RW63" s="23"/>
      <c r="RX63" s="23"/>
      <c r="RY63" s="23"/>
      <c r="RZ63" s="23"/>
      <c r="SA63" s="23"/>
      <c r="SB63" s="23"/>
      <c r="SC63" s="23"/>
      <c r="SD63" s="23"/>
      <c r="SE63" s="23"/>
      <c r="SF63" s="23"/>
      <c r="SG63" s="23"/>
      <c r="SH63" s="23"/>
      <c r="SI63" s="23"/>
      <c r="SJ63" s="23"/>
      <c r="SK63" s="23"/>
      <c r="SL63" s="23"/>
      <c r="SM63" s="23"/>
      <c r="SN63" s="23"/>
      <c r="SO63" s="23"/>
      <c r="SP63" s="23"/>
      <c r="SQ63" s="23"/>
      <c r="SR63" s="23"/>
      <c r="SS63" s="23"/>
    </row>
    <row r="64" spans="1:513" ht="64.5" customHeight="1" thickBot="1">
      <c r="A64" s="151" t="s">
        <v>92</v>
      </c>
      <c r="B64" s="125"/>
      <c r="C64" s="125"/>
      <c r="D64" s="125"/>
      <c r="E64" s="152"/>
      <c r="F64" s="153" t="e">
        <f>AVERAGEIF(J13:J63,"&lt;&gt;NO APLICA",J13:J63)</f>
        <v>#DIV/0!</v>
      </c>
      <c r="G64" s="94"/>
      <c r="H64" s="154" t="s">
        <v>93</v>
      </c>
      <c r="I64" s="155"/>
      <c r="J64" s="155"/>
      <c r="K64" s="155"/>
      <c r="L64" s="155"/>
      <c r="M64" s="156"/>
      <c r="N64" s="67" t="str">
        <f>IF(ISERROR(F64/5),"",(F64/5))</f>
        <v/>
      </c>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c r="BL64" s="23"/>
      <c r="BM64" s="23"/>
      <c r="BN64" s="23"/>
      <c r="BO64" s="23"/>
      <c r="BP64" s="23"/>
      <c r="BQ64" s="23"/>
      <c r="BR64" s="23"/>
      <c r="BS64" s="23"/>
      <c r="BT64" s="23"/>
      <c r="BU64" s="23"/>
      <c r="BV64" s="23"/>
      <c r="BW64" s="23"/>
      <c r="BX64" s="23"/>
      <c r="BY64" s="23"/>
      <c r="BZ64" s="23"/>
      <c r="CA64" s="23"/>
      <c r="CB64" s="23"/>
      <c r="CC64" s="23"/>
      <c r="CD64" s="23"/>
      <c r="CE64" s="23"/>
      <c r="CF64" s="23"/>
      <c r="CG64" s="23"/>
      <c r="CH64" s="23"/>
      <c r="CI64" s="23"/>
      <c r="CJ64" s="23"/>
      <c r="CK64" s="23"/>
      <c r="CL64" s="23"/>
      <c r="CM64" s="23"/>
      <c r="CN64" s="23"/>
      <c r="CO64" s="23"/>
      <c r="CP64" s="23"/>
      <c r="CQ64" s="23"/>
      <c r="CR64" s="23"/>
      <c r="CS64" s="23"/>
      <c r="CT64" s="23"/>
      <c r="CU64" s="23"/>
      <c r="CV64" s="23"/>
      <c r="CW64" s="23"/>
      <c r="CX64" s="23"/>
      <c r="CY64" s="23"/>
      <c r="CZ64" s="23"/>
      <c r="DA64" s="23"/>
      <c r="DB64" s="23"/>
      <c r="DC64" s="23"/>
      <c r="DD64" s="23"/>
      <c r="DE64" s="23"/>
      <c r="DF64" s="23"/>
      <c r="DG64" s="23"/>
      <c r="DH64" s="23"/>
      <c r="DI64" s="23"/>
      <c r="DJ64" s="23"/>
      <c r="DK64" s="23"/>
      <c r="DL64" s="23"/>
      <c r="DM64" s="23"/>
      <c r="DN64" s="23"/>
      <c r="DO64" s="23"/>
      <c r="DP64" s="23"/>
      <c r="DQ64" s="23"/>
      <c r="DR64" s="23"/>
      <c r="DS64" s="23"/>
      <c r="DT64" s="23"/>
      <c r="DU64" s="23"/>
      <c r="DV64" s="23"/>
      <c r="DW64" s="23"/>
      <c r="DX64" s="23"/>
      <c r="DY64" s="23"/>
      <c r="DZ64" s="23"/>
      <c r="EA64" s="23"/>
      <c r="EB64" s="23"/>
      <c r="EC64" s="23"/>
      <c r="ED64" s="23"/>
      <c r="EE64" s="23"/>
      <c r="EF64" s="23"/>
      <c r="EG64" s="23"/>
      <c r="EH64" s="23"/>
      <c r="EI64" s="23"/>
      <c r="EJ64" s="23"/>
      <c r="EK64" s="23"/>
      <c r="EL64" s="23"/>
      <c r="EM64" s="23"/>
      <c r="EN64" s="23"/>
      <c r="EO64" s="23"/>
      <c r="EP64" s="23"/>
      <c r="EQ64" s="23"/>
      <c r="ER64" s="23"/>
      <c r="ES64" s="23"/>
      <c r="ET64" s="23"/>
      <c r="EU64" s="23"/>
      <c r="EV64" s="23"/>
      <c r="EW64" s="23"/>
      <c r="EX64" s="23"/>
      <c r="EY64" s="23"/>
      <c r="EZ64" s="23"/>
      <c r="FA64" s="23"/>
      <c r="FB64" s="23"/>
      <c r="FC64" s="23"/>
      <c r="FD64" s="23"/>
      <c r="FE64" s="23"/>
      <c r="FF64" s="23"/>
      <c r="FG64" s="23"/>
      <c r="FH64" s="23"/>
      <c r="FI64" s="23"/>
      <c r="FJ64" s="23"/>
      <c r="FK64" s="23"/>
      <c r="FL64" s="23"/>
      <c r="FM64" s="23"/>
      <c r="FN64" s="23"/>
      <c r="FO64" s="23"/>
      <c r="FP64" s="23"/>
      <c r="FQ64" s="23"/>
      <c r="FR64" s="23"/>
      <c r="FS64" s="23"/>
      <c r="FT64" s="23"/>
      <c r="FU64" s="23"/>
      <c r="FV64" s="23"/>
      <c r="FW64" s="23"/>
      <c r="FX64" s="23"/>
      <c r="FY64" s="23"/>
      <c r="FZ64" s="23"/>
      <c r="GA64" s="23"/>
      <c r="GB64" s="23"/>
      <c r="GC64" s="23"/>
      <c r="GD64" s="23"/>
      <c r="GE64" s="23"/>
      <c r="GF64" s="23"/>
      <c r="GG64" s="23"/>
      <c r="GH64" s="23"/>
      <c r="GI64" s="23"/>
      <c r="GJ64" s="23"/>
      <c r="GK64" s="23"/>
      <c r="GL64" s="23"/>
      <c r="GM64" s="23"/>
      <c r="GN64" s="23"/>
      <c r="GO64" s="23"/>
      <c r="GP64" s="23"/>
      <c r="GQ64" s="23"/>
      <c r="GR64" s="23"/>
      <c r="GS64" s="23"/>
      <c r="GT64" s="23"/>
      <c r="GU64" s="23"/>
      <c r="GV64" s="23"/>
      <c r="GW64" s="23"/>
      <c r="GX64" s="23"/>
      <c r="GY64" s="23"/>
      <c r="GZ64" s="23"/>
      <c r="HA64" s="23"/>
      <c r="HB64" s="23"/>
      <c r="HC64" s="23"/>
      <c r="HD64" s="23"/>
      <c r="HE64" s="23"/>
      <c r="HF64" s="23"/>
      <c r="HG64" s="23"/>
      <c r="HH64" s="23"/>
      <c r="HI64" s="23"/>
      <c r="HJ64" s="23"/>
      <c r="HK64" s="23"/>
      <c r="HL64" s="23"/>
      <c r="HM64" s="23"/>
      <c r="HN64" s="23"/>
      <c r="HO64" s="23"/>
      <c r="HP64" s="23"/>
      <c r="HQ64" s="23"/>
      <c r="HR64" s="23"/>
      <c r="HS64" s="23"/>
      <c r="HT64" s="23"/>
      <c r="HU64" s="23"/>
      <c r="HV64" s="23"/>
      <c r="HW64" s="23"/>
      <c r="HX64" s="23"/>
      <c r="HY64" s="23"/>
      <c r="HZ64" s="23"/>
      <c r="IA64" s="23"/>
      <c r="IB64" s="23"/>
      <c r="IC64" s="23"/>
      <c r="ID64" s="23"/>
      <c r="IE64" s="23"/>
      <c r="IF64" s="23"/>
      <c r="IG64" s="23"/>
      <c r="IH64" s="23"/>
      <c r="II64" s="23"/>
      <c r="IJ64" s="23"/>
      <c r="IK64" s="23"/>
      <c r="IL64" s="23"/>
      <c r="IM64" s="23"/>
      <c r="IN64" s="23"/>
      <c r="IO64" s="23"/>
      <c r="IP64" s="23"/>
      <c r="IQ64" s="23"/>
      <c r="IR64" s="23"/>
      <c r="IS64" s="23"/>
      <c r="IT64" s="23"/>
      <c r="IU64" s="23"/>
      <c r="IV64" s="23"/>
      <c r="IW64" s="23"/>
      <c r="IX64" s="23"/>
      <c r="IY64" s="23"/>
      <c r="IZ64" s="23"/>
      <c r="JA64" s="23"/>
      <c r="JB64" s="23"/>
      <c r="JC64" s="23"/>
      <c r="JD64" s="23"/>
      <c r="JE64" s="23"/>
      <c r="JF64" s="23"/>
      <c r="JG64" s="23"/>
      <c r="JH64" s="23"/>
      <c r="JI64" s="23"/>
      <c r="JJ64" s="23"/>
      <c r="JK64" s="23"/>
      <c r="JL64" s="23"/>
      <c r="JM64" s="23"/>
      <c r="JN64" s="23"/>
      <c r="JO64" s="23"/>
      <c r="JP64" s="23"/>
      <c r="JQ64" s="23"/>
      <c r="JR64" s="23"/>
      <c r="JS64" s="23"/>
      <c r="JT64" s="23"/>
      <c r="JU64" s="23"/>
      <c r="JV64" s="23"/>
      <c r="JW64" s="23"/>
      <c r="JX64" s="23"/>
      <c r="JY64" s="23"/>
      <c r="JZ64" s="23"/>
      <c r="KA64" s="23"/>
      <c r="KB64" s="23"/>
      <c r="KC64" s="23"/>
      <c r="KD64" s="23"/>
      <c r="KE64" s="23"/>
      <c r="KF64" s="23"/>
      <c r="KG64" s="23"/>
      <c r="KH64" s="23"/>
      <c r="KI64" s="23"/>
      <c r="KJ64" s="23"/>
      <c r="KK64" s="23"/>
      <c r="KL64" s="23"/>
      <c r="KM64" s="23"/>
      <c r="KN64" s="23"/>
      <c r="KO64" s="23"/>
      <c r="KP64" s="23"/>
      <c r="KQ64" s="23"/>
      <c r="KR64" s="23"/>
      <c r="KS64" s="23"/>
      <c r="KT64" s="23"/>
      <c r="KU64" s="23"/>
      <c r="KV64" s="23"/>
      <c r="KW64" s="23"/>
      <c r="KX64" s="23"/>
      <c r="KY64" s="23"/>
      <c r="KZ64" s="23"/>
      <c r="LA64" s="23"/>
      <c r="LB64" s="23"/>
      <c r="LC64" s="23"/>
      <c r="LD64" s="23"/>
      <c r="LE64" s="23"/>
      <c r="LF64" s="23"/>
      <c r="LG64" s="23"/>
      <c r="LH64" s="23"/>
      <c r="LI64" s="23"/>
      <c r="LJ64" s="23"/>
      <c r="LK64" s="23"/>
      <c r="LL64" s="23"/>
      <c r="LM64" s="23"/>
      <c r="LN64" s="23"/>
      <c r="LO64" s="23"/>
      <c r="LP64" s="23"/>
      <c r="LQ64" s="23"/>
      <c r="LR64" s="23"/>
      <c r="LS64" s="23"/>
      <c r="LT64" s="23"/>
      <c r="LU64" s="23"/>
      <c r="LV64" s="23"/>
      <c r="LW64" s="23"/>
      <c r="LX64" s="23"/>
      <c r="LY64" s="23"/>
      <c r="LZ64" s="23"/>
      <c r="MA64" s="23"/>
      <c r="MB64" s="23"/>
      <c r="MC64" s="23"/>
      <c r="MD64" s="23"/>
      <c r="ME64" s="23"/>
      <c r="MF64" s="23"/>
      <c r="MG64" s="23"/>
      <c r="MH64" s="23"/>
      <c r="MI64" s="23"/>
      <c r="MJ64" s="23"/>
      <c r="MK64" s="23"/>
      <c r="ML64" s="23"/>
      <c r="MM64" s="23"/>
      <c r="MN64" s="23"/>
      <c r="MO64" s="23"/>
      <c r="MP64" s="23"/>
      <c r="MQ64" s="23"/>
      <c r="MR64" s="23"/>
      <c r="MS64" s="23"/>
      <c r="MT64" s="23"/>
      <c r="MU64" s="23"/>
      <c r="MV64" s="23"/>
      <c r="MW64" s="23"/>
      <c r="MX64" s="23"/>
      <c r="MY64" s="23"/>
      <c r="MZ64" s="23"/>
      <c r="NA64" s="23"/>
      <c r="NB64" s="23"/>
      <c r="NC64" s="23"/>
      <c r="ND64" s="23"/>
      <c r="NE64" s="23"/>
      <c r="NF64" s="23"/>
      <c r="NG64" s="23"/>
      <c r="NH64" s="23"/>
      <c r="NI64" s="23"/>
      <c r="NJ64" s="23"/>
      <c r="NK64" s="23"/>
      <c r="NL64" s="23"/>
      <c r="NM64" s="23"/>
      <c r="NN64" s="23"/>
      <c r="NO64" s="23"/>
      <c r="NP64" s="23"/>
      <c r="NQ64" s="23"/>
      <c r="NR64" s="23"/>
      <c r="NS64" s="23"/>
      <c r="NT64" s="23"/>
      <c r="NU64" s="23"/>
      <c r="NV64" s="23"/>
      <c r="NW64" s="23"/>
      <c r="NX64" s="23"/>
      <c r="NY64" s="23"/>
      <c r="NZ64" s="23"/>
      <c r="OA64" s="23"/>
      <c r="OB64" s="23"/>
      <c r="OC64" s="23"/>
      <c r="OD64" s="23"/>
      <c r="OE64" s="23"/>
      <c r="OF64" s="23"/>
      <c r="OG64" s="23"/>
      <c r="OH64" s="23"/>
      <c r="OI64" s="23"/>
      <c r="OJ64" s="23"/>
      <c r="OK64" s="23"/>
      <c r="OL64" s="23"/>
      <c r="OM64" s="23"/>
      <c r="ON64" s="23"/>
      <c r="OO64" s="23"/>
      <c r="OP64" s="23"/>
      <c r="OQ64" s="23"/>
      <c r="OR64" s="23"/>
      <c r="OS64" s="23"/>
      <c r="OT64" s="23"/>
      <c r="OU64" s="23"/>
      <c r="OV64" s="23"/>
      <c r="OW64" s="23"/>
      <c r="OX64" s="23"/>
      <c r="OY64" s="23"/>
      <c r="OZ64" s="23"/>
      <c r="PA64" s="23"/>
      <c r="PB64" s="23"/>
      <c r="PC64" s="23"/>
      <c r="PD64" s="23"/>
      <c r="PE64" s="23"/>
      <c r="PF64" s="23"/>
      <c r="PG64" s="23"/>
      <c r="PH64" s="23"/>
      <c r="PI64" s="23"/>
      <c r="PJ64" s="23"/>
      <c r="PK64" s="23"/>
      <c r="PL64" s="23"/>
      <c r="PM64" s="23"/>
      <c r="PN64" s="23"/>
      <c r="PO64" s="23"/>
      <c r="PP64" s="23"/>
      <c r="PQ64" s="23"/>
      <c r="PR64" s="23"/>
      <c r="PS64" s="23"/>
      <c r="PT64" s="23"/>
      <c r="PU64" s="23"/>
      <c r="PV64" s="23"/>
      <c r="PW64" s="23"/>
      <c r="PX64" s="23"/>
      <c r="PY64" s="23"/>
      <c r="PZ64" s="23"/>
      <c r="QA64" s="23"/>
      <c r="QB64" s="23"/>
      <c r="QC64" s="23"/>
      <c r="QD64" s="23"/>
      <c r="QE64" s="23"/>
      <c r="QF64" s="23"/>
      <c r="QG64" s="23"/>
      <c r="QH64" s="23"/>
      <c r="QI64" s="23"/>
      <c r="QJ64" s="23"/>
      <c r="QK64" s="23"/>
      <c r="QL64" s="23"/>
      <c r="QM64" s="23"/>
      <c r="QN64" s="23"/>
      <c r="QO64" s="23"/>
      <c r="QP64" s="23"/>
      <c r="QQ64" s="23"/>
      <c r="QR64" s="23"/>
      <c r="QS64" s="23"/>
      <c r="QT64" s="23"/>
      <c r="QU64" s="23"/>
      <c r="QV64" s="23"/>
      <c r="QW64" s="23"/>
      <c r="QX64" s="23"/>
      <c r="QY64" s="23"/>
      <c r="QZ64" s="23"/>
      <c r="RA64" s="23"/>
      <c r="RB64" s="23"/>
      <c r="RC64" s="23"/>
      <c r="RD64" s="23"/>
      <c r="RE64" s="23"/>
      <c r="RF64" s="23"/>
      <c r="RG64" s="23"/>
      <c r="RH64" s="23"/>
      <c r="RI64" s="23"/>
      <c r="RJ64" s="23"/>
      <c r="RK64" s="23"/>
      <c r="RL64" s="23"/>
      <c r="RM64" s="23"/>
      <c r="RN64" s="23"/>
      <c r="RO64" s="23"/>
      <c r="RP64" s="23"/>
      <c r="RQ64" s="23"/>
      <c r="RR64" s="23"/>
      <c r="RS64" s="23"/>
      <c r="RT64" s="23"/>
      <c r="RU64" s="23"/>
      <c r="RV64" s="23"/>
      <c r="RW64" s="23"/>
      <c r="RX64" s="23"/>
      <c r="RY64" s="23"/>
      <c r="RZ64" s="23"/>
      <c r="SA64" s="23"/>
      <c r="SB64" s="23"/>
      <c r="SC64" s="23"/>
      <c r="SD64" s="23"/>
      <c r="SE64" s="23"/>
      <c r="SF64" s="23"/>
      <c r="SG64" s="23"/>
      <c r="SH64" s="23"/>
      <c r="SI64" s="23"/>
      <c r="SJ64" s="23"/>
      <c r="SK64" s="23"/>
      <c r="SL64" s="23"/>
      <c r="SM64" s="23"/>
      <c r="SN64" s="23"/>
      <c r="SO64" s="23"/>
      <c r="SP64" s="23"/>
      <c r="SQ64" s="23"/>
      <c r="SR64" s="23"/>
      <c r="SS64" s="23"/>
    </row>
    <row r="65" spans="1:513" ht="132.75" customHeight="1" thickBot="1">
      <c r="A65" s="163" t="s">
        <v>94</v>
      </c>
      <c r="B65" s="164"/>
      <c r="C65" s="157" t="s">
        <v>161</v>
      </c>
      <c r="D65" s="158"/>
      <c r="E65" s="158"/>
      <c r="F65" s="158"/>
      <c r="G65" s="159"/>
      <c r="H65" s="160" t="s">
        <v>95</v>
      </c>
      <c r="I65" s="161"/>
      <c r="J65" s="162"/>
      <c r="K65" s="110"/>
      <c r="L65" s="110"/>
      <c r="M65" s="110"/>
      <c r="N65" s="111"/>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c r="BS65" s="42"/>
      <c r="BT65" s="42"/>
      <c r="BU65" s="42"/>
      <c r="BV65" s="42"/>
      <c r="BW65" s="42"/>
      <c r="BX65" s="42"/>
      <c r="BY65" s="42"/>
      <c r="BZ65" s="42"/>
      <c r="CA65" s="42"/>
      <c r="CB65" s="42"/>
      <c r="CC65" s="42"/>
      <c r="CD65" s="42"/>
      <c r="CE65" s="42"/>
      <c r="CF65" s="42"/>
      <c r="CG65" s="42"/>
      <c r="CH65" s="42"/>
      <c r="CI65" s="42"/>
      <c r="CJ65" s="42"/>
      <c r="CK65" s="42"/>
      <c r="CL65" s="42"/>
      <c r="CM65" s="42"/>
      <c r="CN65" s="42"/>
      <c r="CO65" s="42"/>
      <c r="CP65" s="42"/>
      <c r="CQ65" s="42"/>
      <c r="CR65" s="42"/>
      <c r="CS65" s="42"/>
      <c r="CT65" s="42"/>
      <c r="CU65" s="42"/>
      <c r="CV65" s="42"/>
      <c r="CW65" s="42"/>
      <c r="CX65" s="42"/>
      <c r="CY65" s="42"/>
      <c r="CZ65" s="42"/>
      <c r="DA65" s="42"/>
      <c r="DB65" s="42"/>
      <c r="DC65" s="42"/>
      <c r="DD65" s="42"/>
      <c r="DE65" s="42"/>
      <c r="DF65" s="42"/>
      <c r="DG65" s="42"/>
      <c r="DH65" s="42"/>
      <c r="DI65" s="42"/>
      <c r="DJ65" s="42"/>
      <c r="DK65" s="42"/>
      <c r="DL65" s="42"/>
      <c r="DM65" s="42"/>
      <c r="DN65" s="42"/>
      <c r="DO65" s="42"/>
      <c r="DP65" s="42"/>
      <c r="DQ65" s="42"/>
      <c r="DR65" s="42"/>
      <c r="DS65" s="42"/>
      <c r="DT65" s="42"/>
      <c r="DU65" s="42"/>
      <c r="DV65" s="42"/>
      <c r="DW65" s="42"/>
      <c r="DX65" s="42"/>
      <c r="DY65" s="42"/>
      <c r="DZ65" s="42"/>
      <c r="EA65" s="42"/>
      <c r="EB65" s="42"/>
      <c r="EC65" s="42"/>
      <c r="ED65" s="42"/>
      <c r="EE65" s="42"/>
      <c r="EF65" s="42"/>
      <c r="EG65" s="42"/>
      <c r="EH65" s="42"/>
      <c r="EI65" s="42"/>
      <c r="EJ65" s="42"/>
      <c r="EK65" s="42"/>
      <c r="EL65" s="42"/>
      <c r="EM65" s="42"/>
      <c r="EN65" s="42"/>
      <c r="EO65" s="42"/>
      <c r="EP65" s="42"/>
      <c r="EQ65" s="42"/>
      <c r="ER65" s="42"/>
      <c r="ES65" s="42"/>
      <c r="ET65" s="42"/>
      <c r="EU65" s="42"/>
      <c r="EV65" s="42"/>
      <c r="EW65" s="42"/>
      <c r="EX65" s="42"/>
      <c r="EY65" s="42"/>
      <c r="EZ65" s="42"/>
      <c r="FA65" s="42"/>
      <c r="FB65" s="42"/>
      <c r="FC65" s="42"/>
      <c r="FD65" s="42"/>
      <c r="FE65" s="42"/>
      <c r="FF65" s="42"/>
      <c r="FG65" s="42"/>
      <c r="FH65" s="42"/>
      <c r="FI65" s="42"/>
      <c r="FJ65" s="42"/>
      <c r="FK65" s="42"/>
      <c r="FL65" s="42"/>
      <c r="FM65" s="42"/>
      <c r="FN65" s="42"/>
      <c r="FO65" s="42"/>
      <c r="FP65" s="42"/>
      <c r="FQ65" s="42"/>
      <c r="FR65" s="42"/>
      <c r="FS65" s="42"/>
      <c r="FT65" s="42"/>
      <c r="FU65" s="42"/>
      <c r="FV65" s="42"/>
      <c r="FW65" s="42"/>
      <c r="FX65" s="42"/>
      <c r="FY65" s="42"/>
      <c r="FZ65" s="42"/>
      <c r="GA65" s="42"/>
      <c r="GB65" s="42"/>
      <c r="GC65" s="42"/>
      <c r="GD65" s="42"/>
      <c r="GE65" s="42"/>
      <c r="GF65" s="42"/>
      <c r="GG65" s="42"/>
      <c r="GH65" s="42"/>
      <c r="GI65" s="42"/>
      <c r="GJ65" s="42"/>
      <c r="GK65" s="42"/>
      <c r="GL65" s="42"/>
      <c r="GM65" s="42"/>
      <c r="GN65" s="42"/>
      <c r="GO65" s="42"/>
      <c r="GP65" s="42"/>
      <c r="GQ65" s="42"/>
      <c r="GR65" s="42"/>
      <c r="GS65" s="42"/>
      <c r="GT65" s="42"/>
      <c r="GU65" s="42"/>
      <c r="GV65" s="42"/>
      <c r="GW65" s="42"/>
      <c r="GX65" s="42"/>
      <c r="GY65" s="42"/>
      <c r="GZ65" s="42"/>
      <c r="HA65" s="42"/>
      <c r="HB65" s="42"/>
      <c r="HC65" s="42"/>
      <c r="HD65" s="42"/>
      <c r="HE65" s="42"/>
      <c r="HF65" s="42"/>
      <c r="HG65" s="42"/>
      <c r="HH65" s="42"/>
      <c r="HI65" s="42"/>
      <c r="HJ65" s="42"/>
      <c r="HK65" s="42"/>
      <c r="HL65" s="42"/>
      <c r="HM65" s="42"/>
      <c r="HN65" s="42"/>
      <c r="HO65" s="42"/>
      <c r="HP65" s="42"/>
      <c r="HQ65" s="42"/>
      <c r="HR65" s="42"/>
      <c r="HS65" s="42"/>
      <c r="HT65" s="42"/>
      <c r="HU65" s="42"/>
      <c r="HV65" s="42"/>
      <c r="HW65" s="42"/>
      <c r="HX65" s="42"/>
      <c r="HY65" s="42"/>
      <c r="HZ65" s="42"/>
      <c r="IA65" s="42"/>
      <c r="IB65" s="42"/>
      <c r="IC65" s="42"/>
      <c r="ID65" s="42"/>
      <c r="IE65" s="42"/>
      <c r="IF65" s="42"/>
      <c r="IG65" s="42"/>
      <c r="IH65" s="42"/>
      <c r="II65" s="42"/>
      <c r="IJ65" s="42"/>
      <c r="IK65" s="42"/>
      <c r="IL65" s="42"/>
      <c r="IM65" s="42"/>
      <c r="IN65" s="42"/>
      <c r="IO65" s="42"/>
      <c r="IP65" s="42"/>
      <c r="IQ65" s="42"/>
      <c r="IR65" s="42"/>
      <c r="IS65" s="42"/>
      <c r="IT65" s="42"/>
      <c r="IU65" s="42"/>
      <c r="IV65" s="42"/>
      <c r="IW65" s="42"/>
      <c r="IX65" s="42"/>
      <c r="IY65" s="42"/>
      <c r="IZ65" s="42"/>
      <c r="JA65" s="42"/>
      <c r="JB65" s="42"/>
      <c r="JC65" s="42"/>
      <c r="JD65" s="42"/>
      <c r="JE65" s="42"/>
      <c r="JF65" s="42"/>
      <c r="JG65" s="42"/>
      <c r="JH65" s="42"/>
      <c r="JI65" s="42"/>
      <c r="JJ65" s="42"/>
      <c r="JK65" s="42"/>
      <c r="JL65" s="42"/>
      <c r="JM65" s="42"/>
      <c r="JN65" s="42"/>
      <c r="JO65" s="42"/>
      <c r="JP65" s="42"/>
      <c r="JQ65" s="42"/>
      <c r="JR65" s="42"/>
      <c r="JS65" s="42"/>
      <c r="JT65" s="42"/>
      <c r="JU65" s="42"/>
      <c r="JV65" s="42"/>
      <c r="JW65" s="42"/>
      <c r="JX65" s="42"/>
      <c r="JY65" s="42"/>
      <c r="JZ65" s="42"/>
      <c r="KA65" s="42"/>
      <c r="KB65" s="42"/>
      <c r="KC65" s="42"/>
      <c r="KD65" s="42"/>
      <c r="KE65" s="42"/>
      <c r="KF65" s="42"/>
      <c r="KG65" s="42"/>
      <c r="KH65" s="42"/>
      <c r="KI65" s="42"/>
      <c r="KJ65" s="42"/>
      <c r="KK65" s="42"/>
      <c r="KL65" s="42"/>
      <c r="KM65" s="42"/>
      <c r="KN65" s="42"/>
      <c r="KO65" s="42"/>
      <c r="KP65" s="42"/>
      <c r="KQ65" s="42"/>
      <c r="KR65" s="42"/>
      <c r="KS65" s="42"/>
      <c r="KT65" s="42"/>
      <c r="KU65" s="42"/>
      <c r="KV65" s="42"/>
      <c r="KW65" s="42"/>
      <c r="KX65" s="42"/>
      <c r="KY65" s="42"/>
      <c r="KZ65" s="42"/>
      <c r="LA65" s="42"/>
      <c r="LB65" s="42"/>
      <c r="LC65" s="42"/>
      <c r="LD65" s="42"/>
      <c r="LE65" s="42"/>
      <c r="LF65" s="42"/>
      <c r="LG65" s="42"/>
      <c r="LH65" s="42"/>
      <c r="LI65" s="42"/>
      <c r="LJ65" s="42"/>
      <c r="LK65" s="42"/>
      <c r="LL65" s="42"/>
      <c r="LM65" s="42"/>
      <c r="LN65" s="42"/>
      <c r="LO65" s="42"/>
      <c r="LP65" s="42"/>
      <c r="LQ65" s="42"/>
      <c r="LR65" s="42"/>
      <c r="LS65" s="42"/>
      <c r="LT65" s="42"/>
      <c r="LU65" s="42"/>
      <c r="LV65" s="42"/>
      <c r="LW65" s="42"/>
      <c r="LX65" s="42"/>
      <c r="LY65" s="42"/>
      <c r="LZ65" s="42"/>
      <c r="MA65" s="42"/>
      <c r="MB65" s="42"/>
      <c r="MC65" s="42"/>
      <c r="MD65" s="42"/>
      <c r="ME65" s="42"/>
      <c r="MF65" s="42"/>
      <c r="MG65" s="42"/>
      <c r="MH65" s="42"/>
      <c r="MI65" s="42"/>
      <c r="MJ65" s="42"/>
      <c r="MK65" s="42"/>
      <c r="ML65" s="42"/>
      <c r="MM65" s="42"/>
      <c r="MN65" s="42"/>
      <c r="MO65" s="42"/>
      <c r="MP65" s="42"/>
      <c r="MQ65" s="42"/>
      <c r="MR65" s="42"/>
      <c r="MS65" s="42"/>
      <c r="MT65" s="42"/>
      <c r="MU65" s="42"/>
      <c r="MV65" s="42"/>
      <c r="MW65" s="42"/>
      <c r="MX65" s="42"/>
      <c r="MY65" s="42"/>
      <c r="MZ65" s="42"/>
      <c r="NA65" s="42"/>
      <c r="NB65" s="42"/>
      <c r="NC65" s="42"/>
      <c r="ND65" s="42"/>
      <c r="NE65" s="42"/>
      <c r="NF65" s="42"/>
      <c r="NG65" s="42"/>
      <c r="NH65" s="42"/>
      <c r="NI65" s="42"/>
      <c r="NJ65" s="42"/>
      <c r="NK65" s="42"/>
      <c r="NL65" s="42"/>
      <c r="NM65" s="42"/>
      <c r="NN65" s="42"/>
      <c r="NO65" s="42"/>
      <c r="NP65" s="42"/>
      <c r="NQ65" s="42"/>
      <c r="NR65" s="42"/>
      <c r="NS65" s="42"/>
      <c r="NT65" s="42"/>
      <c r="NU65" s="42"/>
      <c r="NV65" s="42"/>
      <c r="NW65" s="42"/>
      <c r="NX65" s="42"/>
      <c r="NY65" s="42"/>
      <c r="NZ65" s="42"/>
      <c r="OA65" s="42"/>
      <c r="OB65" s="42"/>
      <c r="OC65" s="42"/>
      <c r="OD65" s="42"/>
      <c r="OE65" s="42"/>
      <c r="OF65" s="42"/>
      <c r="OG65" s="42"/>
      <c r="OH65" s="42"/>
      <c r="OI65" s="42"/>
      <c r="OJ65" s="42"/>
      <c r="OK65" s="42"/>
      <c r="OL65" s="42"/>
      <c r="OM65" s="42"/>
      <c r="ON65" s="42"/>
      <c r="OO65" s="42"/>
      <c r="OP65" s="42"/>
      <c r="OQ65" s="42"/>
      <c r="OR65" s="42"/>
      <c r="OS65" s="42"/>
      <c r="OT65" s="42"/>
      <c r="OU65" s="42"/>
      <c r="OV65" s="42"/>
      <c r="OW65" s="42"/>
      <c r="OX65" s="42"/>
      <c r="OY65" s="42"/>
      <c r="OZ65" s="42"/>
      <c r="PA65" s="42"/>
      <c r="PB65" s="42"/>
      <c r="PC65" s="42"/>
      <c r="PD65" s="42"/>
      <c r="PE65" s="42"/>
      <c r="PF65" s="42"/>
      <c r="PG65" s="42"/>
      <c r="PH65" s="42"/>
      <c r="PI65" s="42"/>
      <c r="PJ65" s="42"/>
      <c r="PK65" s="42"/>
      <c r="PL65" s="42"/>
      <c r="PM65" s="42"/>
      <c r="PN65" s="42"/>
      <c r="PO65" s="42"/>
      <c r="PP65" s="42"/>
      <c r="PQ65" s="42"/>
      <c r="PR65" s="42"/>
      <c r="PS65" s="42"/>
      <c r="PT65" s="42"/>
      <c r="PU65" s="42"/>
      <c r="PV65" s="42"/>
      <c r="PW65" s="42"/>
      <c r="PX65" s="42"/>
      <c r="PY65" s="42"/>
      <c r="PZ65" s="42"/>
      <c r="QA65" s="42"/>
      <c r="QB65" s="42"/>
      <c r="QC65" s="42"/>
      <c r="QD65" s="42"/>
      <c r="QE65" s="42"/>
      <c r="QF65" s="42"/>
      <c r="QG65" s="42"/>
      <c r="QH65" s="42"/>
      <c r="QI65" s="42"/>
      <c r="QJ65" s="42"/>
      <c r="QK65" s="42"/>
      <c r="QL65" s="42"/>
      <c r="QM65" s="42"/>
      <c r="QN65" s="42"/>
      <c r="QO65" s="42"/>
      <c r="QP65" s="42"/>
      <c r="QQ65" s="42"/>
      <c r="QR65" s="42"/>
      <c r="QS65" s="42"/>
      <c r="QT65" s="42"/>
      <c r="QU65" s="42"/>
      <c r="QV65" s="42"/>
      <c r="QW65" s="42"/>
      <c r="QX65" s="42"/>
      <c r="QY65" s="42"/>
      <c r="QZ65" s="42"/>
      <c r="RA65" s="42"/>
      <c r="RB65" s="42"/>
      <c r="RC65" s="42"/>
      <c r="RD65" s="42"/>
      <c r="RE65" s="42"/>
      <c r="RF65" s="42"/>
      <c r="RG65" s="42"/>
      <c r="RH65" s="42"/>
      <c r="RI65" s="42"/>
      <c r="RJ65" s="42"/>
      <c r="RK65" s="42"/>
      <c r="RL65" s="42"/>
      <c r="RM65" s="42"/>
      <c r="RN65" s="42"/>
      <c r="RO65" s="42"/>
      <c r="RP65" s="42"/>
      <c r="RQ65" s="42"/>
      <c r="RR65" s="42"/>
      <c r="RS65" s="42"/>
      <c r="RT65" s="42"/>
      <c r="RU65" s="42"/>
      <c r="RV65" s="42"/>
      <c r="RW65" s="42"/>
      <c r="RX65" s="42"/>
      <c r="RY65" s="42"/>
      <c r="RZ65" s="42"/>
      <c r="SA65" s="42"/>
      <c r="SB65" s="42"/>
      <c r="SC65" s="42"/>
      <c r="SD65" s="42"/>
      <c r="SE65" s="42"/>
      <c r="SF65" s="42"/>
      <c r="SG65" s="42"/>
      <c r="SH65" s="42"/>
      <c r="SI65" s="42"/>
      <c r="SJ65" s="42"/>
      <c r="SK65" s="42"/>
      <c r="SL65" s="42"/>
      <c r="SM65" s="42"/>
      <c r="SN65" s="42"/>
      <c r="SO65" s="42"/>
      <c r="SP65" s="42"/>
      <c r="SQ65" s="42"/>
      <c r="SR65" s="42"/>
      <c r="SS65" s="42"/>
    </row>
    <row r="66" spans="1:513" ht="129.75" customHeight="1" thickBot="1">
      <c r="A66" s="133" t="s">
        <v>96</v>
      </c>
      <c r="B66" s="134"/>
      <c r="C66" s="135" t="s">
        <v>161</v>
      </c>
      <c r="D66" s="136"/>
      <c r="E66" s="136"/>
      <c r="F66" s="136"/>
      <c r="G66" s="137"/>
      <c r="H66" s="133" t="s">
        <v>96</v>
      </c>
      <c r="I66" s="134"/>
      <c r="J66" s="138"/>
      <c r="K66" s="139"/>
      <c r="L66" s="139"/>
      <c r="M66" s="139"/>
      <c r="N66" s="140"/>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c r="CU66" s="23"/>
      <c r="CV66" s="23"/>
      <c r="CW66" s="23"/>
      <c r="CX66" s="23"/>
      <c r="CY66" s="23"/>
      <c r="CZ66" s="23"/>
      <c r="DA66" s="23"/>
      <c r="DB66" s="23"/>
      <c r="DC66" s="23"/>
      <c r="DD66" s="23"/>
      <c r="DE66" s="23"/>
      <c r="DF66" s="23"/>
      <c r="DG66" s="23"/>
      <c r="DH66" s="23"/>
      <c r="DI66" s="23"/>
      <c r="DJ66" s="23"/>
      <c r="DK66" s="23"/>
      <c r="DL66" s="23"/>
      <c r="DM66" s="23"/>
      <c r="DN66" s="23"/>
      <c r="DO66" s="23"/>
      <c r="DP66" s="23"/>
      <c r="DQ66" s="23"/>
      <c r="DR66" s="23"/>
      <c r="DS66" s="23"/>
      <c r="DT66" s="23"/>
      <c r="DU66" s="23"/>
      <c r="DV66" s="23"/>
      <c r="DW66" s="23"/>
      <c r="DX66" s="23"/>
      <c r="DY66" s="23"/>
      <c r="DZ66" s="23"/>
      <c r="EA66" s="23"/>
      <c r="EB66" s="23"/>
      <c r="EC66" s="23"/>
      <c r="ED66" s="23"/>
      <c r="EE66" s="23"/>
      <c r="EF66" s="23"/>
      <c r="EG66" s="23"/>
      <c r="EH66" s="23"/>
      <c r="EI66" s="23"/>
      <c r="EJ66" s="23"/>
      <c r="EK66" s="23"/>
      <c r="EL66" s="23"/>
      <c r="EM66" s="23"/>
      <c r="EN66" s="23"/>
      <c r="EO66" s="23"/>
      <c r="EP66" s="23"/>
      <c r="EQ66" s="23"/>
      <c r="ER66" s="23"/>
      <c r="ES66" s="23"/>
      <c r="ET66" s="23"/>
      <c r="EU66" s="23"/>
      <c r="EV66" s="23"/>
      <c r="EW66" s="23"/>
      <c r="EX66" s="23"/>
      <c r="EY66" s="23"/>
      <c r="EZ66" s="23"/>
      <c r="FA66" s="23"/>
      <c r="FB66" s="23"/>
      <c r="FC66" s="23"/>
      <c r="FD66" s="23"/>
      <c r="FE66" s="23"/>
      <c r="FF66" s="23"/>
      <c r="FG66" s="23"/>
      <c r="FH66" s="23"/>
      <c r="FI66" s="23"/>
      <c r="FJ66" s="23"/>
      <c r="FK66" s="23"/>
      <c r="FL66" s="23"/>
      <c r="FM66" s="23"/>
      <c r="FN66" s="23"/>
      <c r="FO66" s="23"/>
      <c r="FP66" s="23"/>
      <c r="FQ66" s="23"/>
      <c r="FR66" s="23"/>
      <c r="FS66" s="23"/>
      <c r="FT66" s="23"/>
      <c r="FU66" s="23"/>
      <c r="FV66" s="23"/>
      <c r="FW66" s="23"/>
      <c r="FX66" s="23"/>
      <c r="FY66" s="23"/>
      <c r="FZ66" s="23"/>
      <c r="GA66" s="23"/>
      <c r="GB66" s="23"/>
      <c r="GC66" s="23"/>
      <c r="GD66" s="23"/>
      <c r="GE66" s="23"/>
      <c r="GF66" s="23"/>
      <c r="GG66" s="23"/>
      <c r="GH66" s="23"/>
      <c r="GI66" s="23"/>
      <c r="GJ66" s="23"/>
      <c r="GK66" s="23"/>
      <c r="GL66" s="23"/>
      <c r="GM66" s="23"/>
      <c r="GN66" s="23"/>
      <c r="GO66" s="23"/>
      <c r="GP66" s="23"/>
      <c r="GQ66" s="23"/>
      <c r="GR66" s="23"/>
      <c r="GS66" s="23"/>
      <c r="GT66" s="23"/>
      <c r="GU66" s="23"/>
      <c r="GV66" s="23"/>
      <c r="GW66" s="23"/>
      <c r="GX66" s="23"/>
      <c r="GY66" s="23"/>
      <c r="GZ66" s="23"/>
      <c r="HA66" s="23"/>
      <c r="HB66" s="23"/>
      <c r="HC66" s="23"/>
      <c r="HD66" s="23"/>
      <c r="HE66" s="23"/>
      <c r="HF66" s="23"/>
      <c r="HG66" s="23"/>
      <c r="HH66" s="23"/>
      <c r="HI66" s="23"/>
      <c r="HJ66" s="23"/>
      <c r="HK66" s="23"/>
      <c r="HL66" s="23"/>
      <c r="HM66" s="23"/>
      <c r="HN66" s="23"/>
      <c r="HO66" s="23"/>
      <c r="HP66" s="23"/>
      <c r="HQ66" s="23"/>
      <c r="HR66" s="23"/>
      <c r="HS66" s="23"/>
      <c r="HT66" s="23"/>
      <c r="HU66" s="23"/>
      <c r="HV66" s="23"/>
      <c r="HW66" s="23"/>
      <c r="HX66" s="23"/>
      <c r="HY66" s="23"/>
      <c r="HZ66" s="23"/>
      <c r="IA66" s="23"/>
      <c r="IB66" s="23"/>
      <c r="IC66" s="23"/>
      <c r="ID66" s="23"/>
      <c r="IE66" s="23"/>
      <c r="IF66" s="23"/>
      <c r="IG66" s="23"/>
      <c r="IH66" s="23"/>
      <c r="II66" s="23"/>
      <c r="IJ66" s="23"/>
      <c r="IK66" s="23"/>
      <c r="IL66" s="23"/>
      <c r="IM66" s="23"/>
      <c r="IN66" s="23"/>
      <c r="IO66" s="23"/>
      <c r="IP66" s="23"/>
      <c r="IQ66" s="23"/>
      <c r="IR66" s="23"/>
      <c r="IS66" s="23"/>
      <c r="IT66" s="23"/>
      <c r="IU66" s="23"/>
      <c r="IV66" s="23"/>
      <c r="IW66" s="23"/>
      <c r="IX66" s="23"/>
      <c r="IY66" s="23"/>
      <c r="IZ66" s="23"/>
      <c r="JA66" s="23"/>
      <c r="JB66" s="23"/>
      <c r="JC66" s="23"/>
      <c r="JD66" s="23"/>
      <c r="JE66" s="23"/>
      <c r="JF66" s="23"/>
      <c r="JG66" s="23"/>
      <c r="JH66" s="23"/>
      <c r="JI66" s="23"/>
      <c r="JJ66" s="23"/>
      <c r="JK66" s="23"/>
      <c r="JL66" s="23"/>
      <c r="JM66" s="23"/>
      <c r="JN66" s="23"/>
      <c r="JO66" s="23"/>
      <c r="JP66" s="23"/>
      <c r="JQ66" s="23"/>
      <c r="JR66" s="23"/>
      <c r="JS66" s="23"/>
      <c r="JT66" s="23"/>
      <c r="JU66" s="23"/>
      <c r="JV66" s="23"/>
      <c r="JW66" s="23"/>
      <c r="JX66" s="23"/>
      <c r="JY66" s="23"/>
      <c r="JZ66" s="23"/>
      <c r="KA66" s="23"/>
      <c r="KB66" s="23"/>
      <c r="KC66" s="23"/>
      <c r="KD66" s="23"/>
      <c r="KE66" s="23"/>
      <c r="KF66" s="23"/>
      <c r="KG66" s="23"/>
      <c r="KH66" s="23"/>
      <c r="KI66" s="23"/>
      <c r="KJ66" s="23"/>
      <c r="KK66" s="23"/>
      <c r="KL66" s="23"/>
      <c r="KM66" s="23"/>
      <c r="KN66" s="23"/>
      <c r="KO66" s="23"/>
      <c r="KP66" s="23"/>
      <c r="KQ66" s="23"/>
      <c r="KR66" s="23"/>
      <c r="KS66" s="23"/>
      <c r="KT66" s="23"/>
      <c r="KU66" s="23"/>
      <c r="KV66" s="23"/>
      <c r="KW66" s="23"/>
      <c r="KX66" s="23"/>
      <c r="KY66" s="23"/>
      <c r="KZ66" s="23"/>
      <c r="LA66" s="23"/>
      <c r="LB66" s="23"/>
      <c r="LC66" s="23"/>
      <c r="LD66" s="23"/>
      <c r="LE66" s="23"/>
      <c r="LF66" s="23"/>
      <c r="LG66" s="23"/>
      <c r="LH66" s="23"/>
      <c r="LI66" s="23"/>
      <c r="LJ66" s="23"/>
      <c r="LK66" s="23"/>
      <c r="LL66" s="23"/>
      <c r="LM66" s="23"/>
      <c r="LN66" s="23"/>
      <c r="LO66" s="23"/>
      <c r="LP66" s="23"/>
      <c r="LQ66" s="23"/>
      <c r="LR66" s="23"/>
      <c r="LS66" s="23"/>
      <c r="LT66" s="23"/>
      <c r="LU66" s="23"/>
      <c r="LV66" s="23"/>
      <c r="LW66" s="23"/>
      <c r="LX66" s="23"/>
      <c r="LY66" s="23"/>
      <c r="LZ66" s="23"/>
      <c r="MA66" s="23"/>
      <c r="MB66" s="23"/>
      <c r="MC66" s="23"/>
      <c r="MD66" s="23"/>
      <c r="ME66" s="23"/>
      <c r="MF66" s="23"/>
      <c r="MG66" s="23"/>
      <c r="MH66" s="23"/>
      <c r="MI66" s="23"/>
      <c r="MJ66" s="23"/>
      <c r="MK66" s="23"/>
      <c r="ML66" s="23"/>
      <c r="MM66" s="23"/>
      <c r="MN66" s="23"/>
      <c r="MO66" s="23"/>
      <c r="MP66" s="23"/>
      <c r="MQ66" s="23"/>
      <c r="MR66" s="23"/>
      <c r="MS66" s="23"/>
      <c r="MT66" s="23"/>
      <c r="MU66" s="23"/>
      <c r="MV66" s="23"/>
      <c r="MW66" s="23"/>
      <c r="MX66" s="23"/>
      <c r="MY66" s="23"/>
      <c r="MZ66" s="23"/>
      <c r="NA66" s="23"/>
      <c r="NB66" s="23"/>
      <c r="NC66" s="23"/>
      <c r="ND66" s="23"/>
      <c r="NE66" s="23"/>
      <c r="NF66" s="23"/>
      <c r="NG66" s="23"/>
      <c r="NH66" s="23"/>
      <c r="NI66" s="23"/>
      <c r="NJ66" s="23"/>
      <c r="NK66" s="23"/>
      <c r="NL66" s="23"/>
      <c r="NM66" s="23"/>
      <c r="NN66" s="23"/>
      <c r="NO66" s="23"/>
      <c r="NP66" s="23"/>
      <c r="NQ66" s="23"/>
      <c r="NR66" s="23"/>
      <c r="NS66" s="23"/>
      <c r="NT66" s="23"/>
      <c r="NU66" s="23"/>
      <c r="NV66" s="23"/>
      <c r="NW66" s="23"/>
      <c r="NX66" s="23"/>
      <c r="NY66" s="23"/>
      <c r="NZ66" s="23"/>
      <c r="OA66" s="23"/>
      <c r="OB66" s="23"/>
      <c r="OC66" s="23"/>
      <c r="OD66" s="23"/>
      <c r="OE66" s="23"/>
      <c r="OF66" s="23"/>
      <c r="OG66" s="23"/>
      <c r="OH66" s="23"/>
      <c r="OI66" s="23"/>
      <c r="OJ66" s="23"/>
      <c r="OK66" s="23"/>
      <c r="OL66" s="23"/>
      <c r="OM66" s="23"/>
      <c r="ON66" s="23"/>
      <c r="OO66" s="23"/>
      <c r="OP66" s="23"/>
      <c r="OQ66" s="23"/>
      <c r="OR66" s="23"/>
      <c r="OS66" s="23"/>
      <c r="OT66" s="23"/>
      <c r="OU66" s="23"/>
      <c r="OV66" s="23"/>
      <c r="OW66" s="23"/>
      <c r="OX66" s="23"/>
      <c r="OY66" s="23"/>
      <c r="OZ66" s="23"/>
      <c r="PA66" s="23"/>
      <c r="PB66" s="23"/>
      <c r="PC66" s="23"/>
      <c r="PD66" s="23"/>
      <c r="PE66" s="23"/>
      <c r="PF66" s="23"/>
      <c r="PG66" s="23"/>
      <c r="PH66" s="23"/>
      <c r="PI66" s="23"/>
      <c r="PJ66" s="23"/>
      <c r="PK66" s="23"/>
      <c r="PL66" s="23"/>
      <c r="PM66" s="23"/>
      <c r="PN66" s="23"/>
      <c r="PO66" s="23"/>
      <c r="PP66" s="23"/>
      <c r="PQ66" s="23"/>
      <c r="PR66" s="23"/>
      <c r="PS66" s="23"/>
      <c r="PT66" s="23"/>
      <c r="PU66" s="23"/>
      <c r="PV66" s="23"/>
      <c r="PW66" s="23"/>
      <c r="PX66" s="23"/>
      <c r="PY66" s="23"/>
      <c r="PZ66" s="23"/>
      <c r="QA66" s="23"/>
      <c r="QB66" s="23"/>
      <c r="QC66" s="23"/>
      <c r="QD66" s="23"/>
      <c r="QE66" s="23"/>
      <c r="QF66" s="23"/>
      <c r="QG66" s="23"/>
      <c r="QH66" s="23"/>
      <c r="QI66" s="23"/>
      <c r="QJ66" s="23"/>
      <c r="QK66" s="23"/>
      <c r="QL66" s="23"/>
      <c r="QM66" s="23"/>
      <c r="QN66" s="23"/>
      <c r="QO66" s="23"/>
      <c r="QP66" s="23"/>
      <c r="QQ66" s="23"/>
      <c r="QR66" s="23"/>
      <c r="QS66" s="23"/>
      <c r="QT66" s="23"/>
      <c r="QU66" s="23"/>
      <c r="QV66" s="23"/>
      <c r="QW66" s="23"/>
      <c r="QX66" s="23"/>
      <c r="QY66" s="23"/>
      <c r="QZ66" s="23"/>
      <c r="RA66" s="23"/>
      <c r="RB66" s="23"/>
      <c r="RC66" s="23"/>
      <c r="RD66" s="23"/>
      <c r="RE66" s="23"/>
      <c r="RF66" s="23"/>
      <c r="RG66" s="23"/>
      <c r="RH66" s="23"/>
      <c r="RI66" s="23"/>
      <c r="RJ66" s="23"/>
      <c r="RK66" s="23"/>
      <c r="RL66" s="23"/>
      <c r="RM66" s="23"/>
      <c r="RN66" s="23"/>
      <c r="RO66" s="23"/>
      <c r="RP66" s="23"/>
      <c r="RQ66" s="23"/>
      <c r="RR66" s="23"/>
      <c r="RS66" s="23"/>
      <c r="RT66" s="23"/>
      <c r="RU66" s="23"/>
      <c r="RV66" s="23"/>
      <c r="RW66" s="23"/>
      <c r="RX66" s="23"/>
      <c r="RY66" s="23"/>
      <c r="RZ66" s="23"/>
      <c r="SA66" s="23"/>
      <c r="SB66" s="23"/>
      <c r="SC66" s="23"/>
      <c r="SD66" s="23"/>
      <c r="SE66" s="23"/>
      <c r="SF66" s="23"/>
      <c r="SG66" s="23"/>
      <c r="SH66" s="23"/>
      <c r="SI66" s="23"/>
      <c r="SJ66" s="23"/>
      <c r="SK66" s="23"/>
      <c r="SL66" s="23"/>
      <c r="SM66" s="23"/>
      <c r="SN66" s="23"/>
      <c r="SO66" s="23"/>
      <c r="SP66" s="23"/>
      <c r="SQ66" s="23"/>
      <c r="SR66" s="23"/>
      <c r="SS66" s="23"/>
    </row>
    <row r="67" spans="1:513" ht="15.6">
      <c r="A67" s="42"/>
      <c r="B67" s="42"/>
      <c r="C67" s="42"/>
      <c r="D67" s="68"/>
      <c r="E67" s="68"/>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42"/>
      <c r="BU67" s="42"/>
      <c r="BV67" s="42"/>
      <c r="BW67" s="42"/>
      <c r="BX67" s="42"/>
      <c r="BY67" s="42"/>
      <c r="BZ67" s="42"/>
      <c r="CA67" s="42"/>
      <c r="CB67" s="42"/>
      <c r="CC67" s="42"/>
      <c r="CD67" s="42"/>
      <c r="CE67" s="42"/>
      <c r="CF67" s="42"/>
      <c r="CG67" s="42"/>
      <c r="CH67" s="42"/>
      <c r="CI67" s="42"/>
      <c r="CJ67" s="42"/>
      <c r="CK67" s="42"/>
      <c r="CL67" s="42"/>
      <c r="CM67" s="42"/>
      <c r="CN67" s="42"/>
      <c r="CO67" s="42"/>
      <c r="CP67" s="42"/>
      <c r="CQ67" s="42"/>
      <c r="CR67" s="42"/>
      <c r="CS67" s="42"/>
      <c r="CT67" s="42"/>
      <c r="CU67" s="42"/>
      <c r="CV67" s="42"/>
      <c r="CW67" s="42"/>
      <c r="CX67" s="42"/>
      <c r="CY67" s="42"/>
      <c r="CZ67" s="42"/>
      <c r="DA67" s="42"/>
      <c r="DB67" s="42"/>
      <c r="DC67" s="42"/>
      <c r="DD67" s="42"/>
      <c r="DE67" s="42"/>
      <c r="DF67" s="42"/>
      <c r="DG67" s="42"/>
      <c r="DH67" s="42"/>
      <c r="DI67" s="42"/>
      <c r="DJ67" s="42"/>
      <c r="DK67" s="42"/>
      <c r="DL67" s="42"/>
      <c r="DM67" s="42"/>
      <c r="DN67" s="42"/>
      <c r="DO67" s="42"/>
      <c r="DP67" s="42"/>
      <c r="DQ67" s="42"/>
      <c r="DR67" s="42"/>
      <c r="DS67" s="42"/>
      <c r="DT67" s="42"/>
      <c r="DU67" s="42"/>
      <c r="DV67" s="42"/>
      <c r="DW67" s="42"/>
      <c r="DX67" s="42"/>
      <c r="DY67" s="42"/>
      <c r="DZ67" s="42"/>
      <c r="EA67" s="42"/>
      <c r="EB67" s="42"/>
      <c r="EC67" s="42"/>
      <c r="ED67" s="42"/>
      <c r="EE67" s="42"/>
      <c r="EF67" s="42"/>
      <c r="EG67" s="42"/>
      <c r="EH67" s="42"/>
      <c r="EI67" s="42"/>
      <c r="EJ67" s="42"/>
      <c r="EK67" s="42"/>
      <c r="EL67" s="42"/>
      <c r="EM67" s="42"/>
      <c r="EN67" s="42"/>
      <c r="EO67" s="42"/>
      <c r="EP67" s="42"/>
      <c r="EQ67" s="42"/>
      <c r="ER67" s="42"/>
      <c r="ES67" s="42"/>
      <c r="ET67" s="42"/>
      <c r="EU67" s="42"/>
      <c r="EV67" s="42"/>
      <c r="EW67" s="42"/>
      <c r="EX67" s="42"/>
      <c r="EY67" s="42"/>
      <c r="EZ67" s="42"/>
      <c r="FA67" s="42"/>
      <c r="FB67" s="42"/>
      <c r="FC67" s="42"/>
      <c r="FD67" s="42"/>
      <c r="FE67" s="42"/>
      <c r="FF67" s="42"/>
      <c r="FG67" s="42"/>
      <c r="FH67" s="42"/>
      <c r="FI67" s="42"/>
      <c r="FJ67" s="42"/>
      <c r="FK67" s="42"/>
      <c r="FL67" s="42"/>
      <c r="FM67" s="42"/>
      <c r="FN67" s="42"/>
      <c r="FO67" s="42"/>
      <c r="FP67" s="42"/>
      <c r="FQ67" s="42"/>
      <c r="FR67" s="42"/>
      <c r="FS67" s="42"/>
      <c r="FT67" s="42"/>
      <c r="FU67" s="42"/>
      <c r="FV67" s="42"/>
      <c r="FW67" s="42"/>
      <c r="FX67" s="42"/>
      <c r="FY67" s="42"/>
      <c r="FZ67" s="42"/>
      <c r="GA67" s="42"/>
      <c r="GB67" s="42"/>
      <c r="GC67" s="42"/>
      <c r="GD67" s="42"/>
      <c r="GE67" s="42"/>
      <c r="GF67" s="42"/>
      <c r="GG67" s="42"/>
      <c r="GH67" s="42"/>
      <c r="GI67" s="42"/>
      <c r="GJ67" s="42"/>
      <c r="GK67" s="42"/>
      <c r="GL67" s="42"/>
      <c r="GM67" s="42"/>
      <c r="GN67" s="42"/>
      <c r="GO67" s="42"/>
      <c r="GP67" s="42"/>
      <c r="GQ67" s="42"/>
      <c r="GR67" s="42"/>
      <c r="GS67" s="42"/>
      <c r="GT67" s="42"/>
      <c r="GU67" s="42"/>
      <c r="GV67" s="42"/>
      <c r="GW67" s="42"/>
      <c r="GX67" s="42"/>
      <c r="GY67" s="42"/>
      <c r="GZ67" s="42"/>
      <c r="HA67" s="42"/>
      <c r="HB67" s="42"/>
      <c r="HC67" s="42"/>
      <c r="HD67" s="42"/>
      <c r="HE67" s="42"/>
      <c r="HF67" s="42"/>
      <c r="HG67" s="42"/>
      <c r="HH67" s="42"/>
      <c r="HI67" s="42"/>
      <c r="HJ67" s="42"/>
      <c r="HK67" s="42"/>
      <c r="HL67" s="42"/>
      <c r="HM67" s="42"/>
      <c r="HN67" s="42"/>
      <c r="HO67" s="42"/>
      <c r="HP67" s="42"/>
      <c r="HQ67" s="42"/>
      <c r="HR67" s="42"/>
      <c r="HS67" s="42"/>
      <c r="HT67" s="42"/>
      <c r="HU67" s="42"/>
      <c r="HV67" s="42"/>
      <c r="HW67" s="42"/>
      <c r="HX67" s="42"/>
      <c r="HY67" s="42"/>
      <c r="HZ67" s="42"/>
      <c r="IA67" s="42"/>
      <c r="IB67" s="42"/>
      <c r="IC67" s="42"/>
      <c r="ID67" s="42"/>
      <c r="IE67" s="42"/>
      <c r="IF67" s="42"/>
      <c r="IG67" s="42"/>
      <c r="IH67" s="42"/>
      <c r="II67" s="42"/>
      <c r="IJ67" s="42"/>
      <c r="IK67" s="42"/>
      <c r="IL67" s="42"/>
      <c r="IM67" s="42"/>
      <c r="IN67" s="42"/>
      <c r="IO67" s="42"/>
      <c r="IP67" s="42"/>
      <c r="IQ67" s="42"/>
      <c r="IR67" s="42"/>
      <c r="IS67" s="42"/>
      <c r="IT67" s="42"/>
      <c r="IU67" s="42"/>
      <c r="IV67" s="42"/>
      <c r="IW67" s="42"/>
      <c r="IX67" s="42"/>
      <c r="IY67" s="42"/>
      <c r="IZ67" s="42"/>
      <c r="JA67" s="42"/>
      <c r="JB67" s="42"/>
      <c r="JC67" s="42"/>
      <c r="JD67" s="42"/>
      <c r="JE67" s="42"/>
      <c r="JF67" s="42"/>
      <c r="JG67" s="42"/>
      <c r="JH67" s="42"/>
      <c r="JI67" s="42"/>
      <c r="JJ67" s="42"/>
      <c r="JK67" s="42"/>
      <c r="JL67" s="42"/>
      <c r="JM67" s="42"/>
      <c r="JN67" s="42"/>
      <c r="JO67" s="42"/>
      <c r="JP67" s="42"/>
      <c r="JQ67" s="42"/>
      <c r="JR67" s="42"/>
      <c r="JS67" s="42"/>
      <c r="JT67" s="42"/>
      <c r="JU67" s="42"/>
      <c r="JV67" s="42"/>
      <c r="JW67" s="42"/>
      <c r="JX67" s="42"/>
      <c r="JY67" s="42"/>
      <c r="JZ67" s="42"/>
      <c r="KA67" s="42"/>
      <c r="KB67" s="42"/>
      <c r="KC67" s="42"/>
      <c r="KD67" s="42"/>
      <c r="KE67" s="42"/>
      <c r="KF67" s="42"/>
      <c r="KG67" s="42"/>
      <c r="KH67" s="42"/>
      <c r="KI67" s="42"/>
      <c r="KJ67" s="42"/>
      <c r="KK67" s="42"/>
      <c r="KL67" s="42"/>
      <c r="KM67" s="42"/>
      <c r="KN67" s="42"/>
      <c r="KO67" s="42"/>
      <c r="KP67" s="42"/>
      <c r="KQ67" s="42"/>
      <c r="KR67" s="42"/>
      <c r="KS67" s="42"/>
      <c r="KT67" s="42"/>
      <c r="KU67" s="42"/>
      <c r="KV67" s="42"/>
      <c r="KW67" s="42"/>
      <c r="KX67" s="42"/>
      <c r="KY67" s="42"/>
      <c r="KZ67" s="42"/>
      <c r="LA67" s="42"/>
      <c r="LB67" s="42"/>
      <c r="LC67" s="42"/>
      <c r="LD67" s="42"/>
      <c r="LE67" s="42"/>
      <c r="LF67" s="42"/>
      <c r="LG67" s="42"/>
      <c r="LH67" s="42"/>
      <c r="LI67" s="42"/>
      <c r="LJ67" s="42"/>
      <c r="LK67" s="42"/>
      <c r="LL67" s="42"/>
      <c r="LM67" s="42"/>
      <c r="LN67" s="42"/>
      <c r="LO67" s="42"/>
      <c r="LP67" s="42"/>
      <c r="LQ67" s="42"/>
      <c r="LR67" s="42"/>
      <c r="LS67" s="42"/>
      <c r="LT67" s="42"/>
      <c r="LU67" s="42"/>
      <c r="LV67" s="42"/>
      <c r="LW67" s="42"/>
      <c r="LX67" s="42"/>
      <c r="LY67" s="42"/>
      <c r="LZ67" s="42"/>
      <c r="MA67" s="42"/>
      <c r="MB67" s="42"/>
      <c r="MC67" s="42"/>
      <c r="MD67" s="42"/>
      <c r="ME67" s="42"/>
      <c r="MF67" s="42"/>
      <c r="MG67" s="42"/>
      <c r="MH67" s="42"/>
      <c r="MI67" s="42"/>
      <c r="MJ67" s="42"/>
      <c r="MK67" s="42"/>
      <c r="ML67" s="42"/>
      <c r="MM67" s="42"/>
      <c r="MN67" s="42"/>
      <c r="MO67" s="42"/>
      <c r="MP67" s="42"/>
      <c r="MQ67" s="42"/>
      <c r="MR67" s="42"/>
      <c r="MS67" s="42"/>
      <c r="MT67" s="42"/>
      <c r="MU67" s="42"/>
      <c r="MV67" s="42"/>
      <c r="MW67" s="42"/>
      <c r="MX67" s="42"/>
      <c r="MY67" s="42"/>
      <c r="MZ67" s="42"/>
      <c r="NA67" s="42"/>
      <c r="NB67" s="42"/>
      <c r="NC67" s="42"/>
      <c r="ND67" s="42"/>
      <c r="NE67" s="42"/>
      <c r="NF67" s="42"/>
      <c r="NG67" s="42"/>
      <c r="NH67" s="42"/>
      <c r="NI67" s="42"/>
      <c r="NJ67" s="42"/>
      <c r="NK67" s="42"/>
      <c r="NL67" s="42"/>
      <c r="NM67" s="42"/>
      <c r="NN67" s="42"/>
      <c r="NO67" s="42"/>
      <c r="NP67" s="42"/>
      <c r="NQ67" s="42"/>
      <c r="NR67" s="42"/>
      <c r="NS67" s="42"/>
      <c r="NT67" s="42"/>
      <c r="NU67" s="42"/>
      <c r="NV67" s="42"/>
      <c r="NW67" s="42"/>
      <c r="NX67" s="42"/>
      <c r="NY67" s="42"/>
      <c r="NZ67" s="42"/>
      <c r="OA67" s="42"/>
      <c r="OB67" s="42"/>
      <c r="OC67" s="42"/>
      <c r="OD67" s="42"/>
      <c r="OE67" s="42"/>
      <c r="OF67" s="42"/>
      <c r="OG67" s="42"/>
      <c r="OH67" s="42"/>
      <c r="OI67" s="42"/>
      <c r="OJ67" s="42"/>
      <c r="OK67" s="42"/>
      <c r="OL67" s="42"/>
      <c r="OM67" s="42"/>
      <c r="ON67" s="42"/>
      <c r="OO67" s="42"/>
      <c r="OP67" s="42"/>
      <c r="OQ67" s="42"/>
      <c r="OR67" s="42"/>
      <c r="OS67" s="42"/>
      <c r="OT67" s="42"/>
      <c r="OU67" s="42"/>
      <c r="OV67" s="42"/>
      <c r="OW67" s="42"/>
      <c r="OX67" s="42"/>
      <c r="OY67" s="42"/>
      <c r="OZ67" s="42"/>
      <c r="PA67" s="42"/>
      <c r="PB67" s="42"/>
      <c r="PC67" s="42"/>
      <c r="PD67" s="42"/>
      <c r="PE67" s="42"/>
      <c r="PF67" s="42"/>
      <c r="PG67" s="42"/>
      <c r="PH67" s="42"/>
      <c r="PI67" s="42"/>
      <c r="PJ67" s="42"/>
      <c r="PK67" s="42"/>
      <c r="PL67" s="42"/>
      <c r="PM67" s="42"/>
      <c r="PN67" s="42"/>
      <c r="PO67" s="42"/>
      <c r="PP67" s="42"/>
      <c r="PQ67" s="42"/>
      <c r="PR67" s="42"/>
      <c r="PS67" s="42"/>
      <c r="PT67" s="42"/>
      <c r="PU67" s="42"/>
      <c r="PV67" s="42"/>
      <c r="PW67" s="42"/>
      <c r="PX67" s="42"/>
      <c r="PY67" s="42"/>
      <c r="PZ67" s="42"/>
      <c r="QA67" s="42"/>
      <c r="QB67" s="42"/>
      <c r="QC67" s="42"/>
      <c r="QD67" s="42"/>
      <c r="QE67" s="42"/>
      <c r="QF67" s="42"/>
      <c r="QG67" s="42"/>
      <c r="QH67" s="42"/>
      <c r="QI67" s="42"/>
      <c r="QJ67" s="42"/>
      <c r="QK67" s="42"/>
      <c r="QL67" s="42"/>
      <c r="QM67" s="42"/>
      <c r="QN67" s="42"/>
      <c r="QO67" s="42"/>
      <c r="QP67" s="42"/>
      <c r="QQ67" s="42"/>
      <c r="QR67" s="42"/>
      <c r="QS67" s="42"/>
      <c r="QT67" s="42"/>
      <c r="QU67" s="42"/>
      <c r="QV67" s="42"/>
      <c r="QW67" s="42"/>
      <c r="QX67" s="42"/>
      <c r="QY67" s="42"/>
      <c r="QZ67" s="42"/>
      <c r="RA67" s="42"/>
      <c r="RB67" s="42"/>
      <c r="RC67" s="42"/>
      <c r="RD67" s="42"/>
      <c r="RE67" s="42"/>
      <c r="RF67" s="42"/>
      <c r="RG67" s="42"/>
      <c r="RH67" s="42"/>
      <c r="RI67" s="42"/>
      <c r="RJ67" s="42"/>
      <c r="RK67" s="42"/>
      <c r="RL67" s="42"/>
      <c r="RM67" s="42"/>
      <c r="RN67" s="42"/>
      <c r="RO67" s="42"/>
      <c r="RP67" s="42"/>
      <c r="RQ67" s="42"/>
      <c r="RR67" s="42"/>
      <c r="RS67" s="42"/>
      <c r="RT67" s="42"/>
      <c r="RU67" s="42"/>
      <c r="RV67" s="42"/>
      <c r="RW67" s="42"/>
      <c r="RX67" s="42"/>
      <c r="RY67" s="42"/>
      <c r="RZ67" s="42"/>
      <c r="SA67" s="42"/>
      <c r="SB67" s="42"/>
      <c r="SC67" s="42"/>
      <c r="SD67" s="42"/>
      <c r="SE67" s="42"/>
      <c r="SF67" s="42"/>
      <c r="SG67" s="42"/>
      <c r="SH67" s="42"/>
      <c r="SI67" s="42"/>
      <c r="SJ67" s="42"/>
      <c r="SK67" s="42"/>
      <c r="SL67" s="42"/>
      <c r="SM67" s="42"/>
      <c r="SN67" s="42"/>
      <c r="SO67" s="42"/>
      <c r="SP67" s="42"/>
      <c r="SQ67" s="42"/>
      <c r="SR67" s="42"/>
      <c r="SS67" s="42"/>
    </row>
    <row r="68" spans="1:513" ht="15.6">
      <c r="A68" s="42"/>
      <c r="B68" s="42"/>
      <c r="C68" s="42"/>
      <c r="D68" s="68"/>
      <c r="E68" s="68"/>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c r="BS68" s="42"/>
      <c r="BT68" s="42"/>
      <c r="BU68" s="42"/>
      <c r="BV68" s="42"/>
      <c r="BW68" s="42"/>
      <c r="BX68" s="42"/>
      <c r="BY68" s="42"/>
      <c r="BZ68" s="42"/>
      <c r="CA68" s="42"/>
      <c r="CB68" s="42"/>
      <c r="CC68" s="42"/>
      <c r="CD68" s="42"/>
      <c r="CE68" s="42"/>
      <c r="CF68" s="42"/>
      <c r="CG68" s="42"/>
      <c r="CH68" s="42"/>
      <c r="CI68" s="42"/>
      <c r="CJ68" s="42"/>
      <c r="CK68" s="42"/>
      <c r="CL68" s="42"/>
      <c r="CM68" s="42"/>
      <c r="CN68" s="42"/>
      <c r="CO68" s="42"/>
      <c r="CP68" s="42"/>
      <c r="CQ68" s="42"/>
      <c r="CR68" s="42"/>
      <c r="CS68" s="42"/>
      <c r="CT68" s="42"/>
      <c r="CU68" s="42"/>
      <c r="CV68" s="42"/>
      <c r="CW68" s="42"/>
      <c r="CX68" s="42"/>
      <c r="CY68" s="42"/>
      <c r="CZ68" s="42"/>
      <c r="DA68" s="42"/>
      <c r="DB68" s="42"/>
      <c r="DC68" s="42"/>
      <c r="DD68" s="42"/>
      <c r="DE68" s="42"/>
      <c r="DF68" s="42"/>
      <c r="DG68" s="42"/>
      <c r="DH68" s="42"/>
      <c r="DI68" s="42"/>
      <c r="DJ68" s="42"/>
      <c r="DK68" s="42"/>
      <c r="DL68" s="42"/>
      <c r="DM68" s="42"/>
      <c r="DN68" s="42"/>
      <c r="DO68" s="42"/>
      <c r="DP68" s="42"/>
      <c r="DQ68" s="42"/>
      <c r="DR68" s="42"/>
      <c r="DS68" s="42"/>
      <c r="DT68" s="42"/>
      <c r="DU68" s="42"/>
      <c r="DV68" s="42"/>
      <c r="DW68" s="42"/>
      <c r="DX68" s="42"/>
      <c r="DY68" s="42"/>
      <c r="DZ68" s="42"/>
      <c r="EA68" s="42"/>
      <c r="EB68" s="42"/>
      <c r="EC68" s="42"/>
      <c r="ED68" s="42"/>
      <c r="EE68" s="42"/>
      <c r="EF68" s="42"/>
      <c r="EG68" s="42"/>
      <c r="EH68" s="42"/>
      <c r="EI68" s="42"/>
      <c r="EJ68" s="42"/>
      <c r="EK68" s="42"/>
      <c r="EL68" s="42"/>
      <c r="EM68" s="42"/>
      <c r="EN68" s="42"/>
      <c r="EO68" s="42"/>
      <c r="EP68" s="42"/>
      <c r="EQ68" s="42"/>
      <c r="ER68" s="42"/>
      <c r="ES68" s="42"/>
      <c r="ET68" s="42"/>
      <c r="EU68" s="42"/>
      <c r="EV68" s="42"/>
      <c r="EW68" s="42"/>
      <c r="EX68" s="42"/>
      <c r="EY68" s="42"/>
      <c r="EZ68" s="42"/>
      <c r="FA68" s="42"/>
      <c r="FB68" s="42"/>
      <c r="FC68" s="42"/>
      <c r="FD68" s="42"/>
      <c r="FE68" s="42"/>
      <c r="FF68" s="42"/>
      <c r="FG68" s="42"/>
      <c r="FH68" s="42"/>
      <c r="FI68" s="42"/>
      <c r="FJ68" s="42"/>
      <c r="FK68" s="42"/>
      <c r="FL68" s="42"/>
      <c r="FM68" s="42"/>
      <c r="FN68" s="42"/>
      <c r="FO68" s="42"/>
      <c r="FP68" s="42"/>
      <c r="FQ68" s="42"/>
      <c r="FR68" s="42"/>
      <c r="FS68" s="42"/>
      <c r="FT68" s="42"/>
      <c r="FU68" s="42"/>
      <c r="FV68" s="42"/>
      <c r="FW68" s="42"/>
      <c r="FX68" s="42"/>
      <c r="FY68" s="42"/>
      <c r="FZ68" s="42"/>
      <c r="GA68" s="42"/>
      <c r="GB68" s="42"/>
      <c r="GC68" s="42"/>
      <c r="GD68" s="42"/>
      <c r="GE68" s="42"/>
      <c r="GF68" s="42"/>
      <c r="GG68" s="42"/>
      <c r="GH68" s="42"/>
      <c r="GI68" s="42"/>
      <c r="GJ68" s="42"/>
      <c r="GK68" s="42"/>
      <c r="GL68" s="42"/>
      <c r="GM68" s="42"/>
      <c r="GN68" s="42"/>
      <c r="GO68" s="42"/>
      <c r="GP68" s="42"/>
      <c r="GQ68" s="42"/>
      <c r="GR68" s="42"/>
      <c r="GS68" s="42"/>
      <c r="GT68" s="42"/>
      <c r="GU68" s="42"/>
      <c r="GV68" s="42"/>
      <c r="GW68" s="42"/>
      <c r="GX68" s="42"/>
      <c r="GY68" s="42"/>
      <c r="GZ68" s="42"/>
      <c r="HA68" s="42"/>
      <c r="HB68" s="42"/>
      <c r="HC68" s="42"/>
      <c r="HD68" s="42"/>
      <c r="HE68" s="42"/>
      <c r="HF68" s="42"/>
      <c r="HG68" s="42"/>
      <c r="HH68" s="42"/>
      <c r="HI68" s="42"/>
      <c r="HJ68" s="42"/>
      <c r="HK68" s="42"/>
      <c r="HL68" s="42"/>
      <c r="HM68" s="42"/>
      <c r="HN68" s="42"/>
      <c r="HO68" s="42"/>
      <c r="HP68" s="42"/>
      <c r="HQ68" s="42"/>
      <c r="HR68" s="42"/>
      <c r="HS68" s="42"/>
      <c r="HT68" s="42"/>
      <c r="HU68" s="42"/>
      <c r="HV68" s="42"/>
      <c r="HW68" s="42"/>
      <c r="HX68" s="42"/>
      <c r="HY68" s="42"/>
      <c r="HZ68" s="42"/>
      <c r="IA68" s="42"/>
      <c r="IB68" s="42"/>
      <c r="IC68" s="42"/>
      <c r="ID68" s="42"/>
      <c r="IE68" s="42"/>
      <c r="IF68" s="42"/>
      <c r="IG68" s="42"/>
      <c r="IH68" s="42"/>
      <c r="II68" s="42"/>
      <c r="IJ68" s="42"/>
      <c r="IK68" s="42"/>
      <c r="IL68" s="42"/>
      <c r="IM68" s="42"/>
      <c r="IN68" s="42"/>
      <c r="IO68" s="42"/>
      <c r="IP68" s="42"/>
      <c r="IQ68" s="42"/>
      <c r="IR68" s="42"/>
      <c r="IS68" s="42"/>
      <c r="IT68" s="42"/>
      <c r="IU68" s="42"/>
      <c r="IV68" s="42"/>
      <c r="IW68" s="42"/>
      <c r="IX68" s="42"/>
      <c r="IY68" s="42"/>
      <c r="IZ68" s="42"/>
      <c r="JA68" s="42"/>
      <c r="JB68" s="42"/>
      <c r="JC68" s="42"/>
      <c r="JD68" s="42"/>
      <c r="JE68" s="42"/>
      <c r="JF68" s="42"/>
      <c r="JG68" s="42"/>
      <c r="JH68" s="42"/>
      <c r="JI68" s="42"/>
      <c r="JJ68" s="42"/>
      <c r="JK68" s="42"/>
      <c r="JL68" s="42"/>
      <c r="JM68" s="42"/>
      <c r="JN68" s="42"/>
      <c r="JO68" s="42"/>
      <c r="JP68" s="42"/>
      <c r="JQ68" s="42"/>
      <c r="JR68" s="42"/>
      <c r="JS68" s="42"/>
      <c r="JT68" s="42"/>
      <c r="JU68" s="42"/>
      <c r="JV68" s="42"/>
      <c r="JW68" s="42"/>
      <c r="JX68" s="42"/>
      <c r="JY68" s="42"/>
      <c r="JZ68" s="42"/>
      <c r="KA68" s="42"/>
      <c r="KB68" s="42"/>
      <c r="KC68" s="42"/>
      <c r="KD68" s="42"/>
      <c r="KE68" s="42"/>
      <c r="KF68" s="42"/>
      <c r="KG68" s="42"/>
      <c r="KH68" s="42"/>
      <c r="KI68" s="42"/>
      <c r="KJ68" s="42"/>
      <c r="KK68" s="42"/>
      <c r="KL68" s="42"/>
      <c r="KM68" s="42"/>
      <c r="KN68" s="42"/>
      <c r="KO68" s="42"/>
      <c r="KP68" s="42"/>
      <c r="KQ68" s="42"/>
      <c r="KR68" s="42"/>
      <c r="KS68" s="42"/>
      <c r="KT68" s="42"/>
      <c r="KU68" s="42"/>
      <c r="KV68" s="42"/>
      <c r="KW68" s="42"/>
      <c r="KX68" s="42"/>
      <c r="KY68" s="42"/>
      <c r="KZ68" s="42"/>
      <c r="LA68" s="42"/>
      <c r="LB68" s="42"/>
      <c r="LC68" s="42"/>
      <c r="LD68" s="42"/>
      <c r="LE68" s="42"/>
      <c r="LF68" s="42"/>
      <c r="LG68" s="42"/>
      <c r="LH68" s="42"/>
      <c r="LI68" s="42"/>
      <c r="LJ68" s="42"/>
      <c r="LK68" s="42"/>
      <c r="LL68" s="42"/>
      <c r="LM68" s="42"/>
      <c r="LN68" s="42"/>
      <c r="LO68" s="42"/>
      <c r="LP68" s="42"/>
      <c r="LQ68" s="42"/>
      <c r="LR68" s="42"/>
      <c r="LS68" s="42"/>
      <c r="LT68" s="42"/>
      <c r="LU68" s="42"/>
      <c r="LV68" s="42"/>
      <c r="LW68" s="42"/>
      <c r="LX68" s="42"/>
      <c r="LY68" s="42"/>
      <c r="LZ68" s="42"/>
      <c r="MA68" s="42"/>
      <c r="MB68" s="42"/>
      <c r="MC68" s="42"/>
      <c r="MD68" s="42"/>
      <c r="ME68" s="42"/>
      <c r="MF68" s="42"/>
      <c r="MG68" s="42"/>
      <c r="MH68" s="42"/>
      <c r="MI68" s="42"/>
      <c r="MJ68" s="42"/>
      <c r="MK68" s="42"/>
      <c r="ML68" s="42"/>
      <c r="MM68" s="42"/>
      <c r="MN68" s="42"/>
      <c r="MO68" s="42"/>
      <c r="MP68" s="42"/>
      <c r="MQ68" s="42"/>
      <c r="MR68" s="42"/>
      <c r="MS68" s="42"/>
      <c r="MT68" s="42"/>
      <c r="MU68" s="42"/>
      <c r="MV68" s="42"/>
      <c r="MW68" s="42"/>
      <c r="MX68" s="42"/>
      <c r="MY68" s="42"/>
      <c r="MZ68" s="42"/>
      <c r="NA68" s="42"/>
      <c r="NB68" s="42"/>
      <c r="NC68" s="42"/>
      <c r="ND68" s="42"/>
      <c r="NE68" s="42"/>
      <c r="NF68" s="42"/>
      <c r="NG68" s="42"/>
      <c r="NH68" s="42"/>
      <c r="NI68" s="42"/>
      <c r="NJ68" s="42"/>
      <c r="NK68" s="42"/>
      <c r="NL68" s="42"/>
      <c r="NM68" s="42"/>
      <c r="NN68" s="42"/>
      <c r="NO68" s="42"/>
      <c r="NP68" s="42"/>
      <c r="NQ68" s="42"/>
      <c r="NR68" s="42"/>
      <c r="NS68" s="42"/>
      <c r="NT68" s="42"/>
      <c r="NU68" s="42"/>
      <c r="NV68" s="42"/>
      <c r="NW68" s="42"/>
      <c r="NX68" s="42"/>
      <c r="NY68" s="42"/>
      <c r="NZ68" s="42"/>
      <c r="OA68" s="42"/>
      <c r="OB68" s="42"/>
      <c r="OC68" s="42"/>
      <c r="OD68" s="42"/>
      <c r="OE68" s="42"/>
      <c r="OF68" s="42"/>
      <c r="OG68" s="42"/>
      <c r="OH68" s="42"/>
      <c r="OI68" s="42"/>
      <c r="OJ68" s="42"/>
      <c r="OK68" s="42"/>
      <c r="OL68" s="42"/>
      <c r="OM68" s="42"/>
      <c r="ON68" s="42"/>
      <c r="OO68" s="42"/>
      <c r="OP68" s="42"/>
      <c r="OQ68" s="42"/>
      <c r="OR68" s="42"/>
      <c r="OS68" s="42"/>
      <c r="OT68" s="42"/>
      <c r="OU68" s="42"/>
      <c r="OV68" s="42"/>
      <c r="OW68" s="42"/>
      <c r="OX68" s="42"/>
      <c r="OY68" s="42"/>
      <c r="OZ68" s="42"/>
      <c r="PA68" s="42"/>
      <c r="PB68" s="42"/>
      <c r="PC68" s="42"/>
      <c r="PD68" s="42"/>
      <c r="PE68" s="42"/>
      <c r="PF68" s="42"/>
      <c r="PG68" s="42"/>
      <c r="PH68" s="42"/>
      <c r="PI68" s="42"/>
      <c r="PJ68" s="42"/>
      <c r="PK68" s="42"/>
      <c r="PL68" s="42"/>
      <c r="PM68" s="42"/>
      <c r="PN68" s="42"/>
      <c r="PO68" s="42"/>
      <c r="PP68" s="42"/>
      <c r="PQ68" s="42"/>
      <c r="PR68" s="42"/>
      <c r="PS68" s="42"/>
      <c r="PT68" s="42"/>
      <c r="PU68" s="42"/>
      <c r="PV68" s="42"/>
      <c r="PW68" s="42"/>
      <c r="PX68" s="42"/>
      <c r="PY68" s="42"/>
      <c r="PZ68" s="42"/>
      <c r="QA68" s="42"/>
      <c r="QB68" s="42"/>
      <c r="QC68" s="42"/>
      <c r="QD68" s="42"/>
      <c r="QE68" s="42"/>
      <c r="QF68" s="42"/>
      <c r="QG68" s="42"/>
      <c r="QH68" s="42"/>
      <c r="QI68" s="42"/>
      <c r="QJ68" s="42"/>
      <c r="QK68" s="42"/>
      <c r="QL68" s="42"/>
      <c r="QM68" s="42"/>
      <c r="QN68" s="42"/>
      <c r="QO68" s="42"/>
      <c r="QP68" s="42"/>
      <c r="QQ68" s="42"/>
      <c r="QR68" s="42"/>
      <c r="QS68" s="42"/>
      <c r="QT68" s="42"/>
      <c r="QU68" s="42"/>
      <c r="QV68" s="42"/>
      <c r="QW68" s="42"/>
      <c r="QX68" s="42"/>
      <c r="QY68" s="42"/>
      <c r="QZ68" s="42"/>
      <c r="RA68" s="42"/>
      <c r="RB68" s="42"/>
      <c r="RC68" s="42"/>
      <c r="RD68" s="42"/>
      <c r="RE68" s="42"/>
      <c r="RF68" s="42"/>
      <c r="RG68" s="42"/>
      <c r="RH68" s="42"/>
      <c r="RI68" s="42"/>
      <c r="RJ68" s="42"/>
      <c r="RK68" s="42"/>
      <c r="RL68" s="42"/>
      <c r="RM68" s="42"/>
      <c r="RN68" s="42"/>
      <c r="RO68" s="42"/>
      <c r="RP68" s="42"/>
      <c r="RQ68" s="42"/>
      <c r="RR68" s="42"/>
      <c r="RS68" s="42"/>
      <c r="RT68" s="42"/>
      <c r="RU68" s="42"/>
      <c r="RV68" s="42"/>
      <c r="RW68" s="42"/>
      <c r="RX68" s="42"/>
      <c r="RY68" s="42"/>
      <c r="RZ68" s="42"/>
      <c r="SA68" s="42"/>
      <c r="SB68" s="42"/>
      <c r="SC68" s="42"/>
      <c r="SD68" s="42"/>
      <c r="SE68" s="42"/>
      <c r="SF68" s="42"/>
      <c r="SG68" s="42"/>
      <c r="SH68" s="42"/>
      <c r="SI68" s="42"/>
      <c r="SJ68" s="42"/>
      <c r="SK68" s="42"/>
      <c r="SL68" s="42"/>
      <c r="SM68" s="42"/>
      <c r="SN68" s="42"/>
      <c r="SO68" s="42"/>
      <c r="SP68" s="42"/>
      <c r="SQ68" s="42"/>
      <c r="SR68" s="42"/>
      <c r="SS68" s="42"/>
    </row>
    <row r="69" spans="1:513" ht="15.6">
      <c r="A69" s="42"/>
      <c r="B69" s="42"/>
      <c r="C69" s="42"/>
      <c r="D69" s="68"/>
      <c r="E69" s="68"/>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c r="BS69" s="42"/>
      <c r="BT69" s="42"/>
      <c r="BU69" s="42"/>
      <c r="BV69" s="42"/>
      <c r="BW69" s="42"/>
      <c r="BX69" s="42"/>
      <c r="BY69" s="42"/>
      <c r="BZ69" s="42"/>
      <c r="CA69" s="42"/>
      <c r="CB69" s="42"/>
      <c r="CC69" s="42"/>
      <c r="CD69" s="42"/>
      <c r="CE69" s="42"/>
      <c r="CF69" s="42"/>
      <c r="CG69" s="42"/>
      <c r="CH69" s="42"/>
      <c r="CI69" s="42"/>
      <c r="CJ69" s="42"/>
      <c r="CK69" s="42"/>
      <c r="CL69" s="42"/>
      <c r="CM69" s="42"/>
      <c r="CN69" s="42"/>
      <c r="CO69" s="42"/>
      <c r="CP69" s="42"/>
      <c r="CQ69" s="42"/>
      <c r="CR69" s="42"/>
      <c r="CS69" s="42"/>
      <c r="CT69" s="42"/>
      <c r="CU69" s="42"/>
      <c r="CV69" s="42"/>
      <c r="CW69" s="42"/>
      <c r="CX69" s="42"/>
      <c r="CY69" s="42"/>
      <c r="CZ69" s="42"/>
      <c r="DA69" s="42"/>
      <c r="DB69" s="42"/>
      <c r="DC69" s="42"/>
      <c r="DD69" s="42"/>
      <c r="DE69" s="42"/>
      <c r="DF69" s="42"/>
      <c r="DG69" s="42"/>
      <c r="DH69" s="42"/>
      <c r="DI69" s="42"/>
      <c r="DJ69" s="42"/>
      <c r="DK69" s="42"/>
      <c r="DL69" s="42"/>
      <c r="DM69" s="42"/>
      <c r="DN69" s="42"/>
      <c r="DO69" s="42"/>
      <c r="DP69" s="42"/>
      <c r="DQ69" s="42"/>
      <c r="DR69" s="42"/>
      <c r="DS69" s="42"/>
      <c r="DT69" s="42"/>
      <c r="DU69" s="42"/>
      <c r="DV69" s="42"/>
      <c r="DW69" s="42"/>
      <c r="DX69" s="42"/>
      <c r="DY69" s="42"/>
      <c r="DZ69" s="42"/>
      <c r="EA69" s="42"/>
      <c r="EB69" s="42"/>
      <c r="EC69" s="42"/>
      <c r="ED69" s="42"/>
      <c r="EE69" s="42"/>
      <c r="EF69" s="42"/>
      <c r="EG69" s="42"/>
      <c r="EH69" s="42"/>
      <c r="EI69" s="42"/>
      <c r="EJ69" s="42"/>
      <c r="EK69" s="42"/>
      <c r="EL69" s="42"/>
      <c r="EM69" s="42"/>
      <c r="EN69" s="42"/>
      <c r="EO69" s="42"/>
      <c r="EP69" s="42"/>
      <c r="EQ69" s="42"/>
      <c r="ER69" s="42"/>
      <c r="ES69" s="42"/>
      <c r="ET69" s="42"/>
      <c r="EU69" s="42"/>
      <c r="EV69" s="42"/>
      <c r="EW69" s="42"/>
      <c r="EX69" s="42"/>
      <c r="EY69" s="42"/>
      <c r="EZ69" s="42"/>
      <c r="FA69" s="42"/>
      <c r="FB69" s="42"/>
      <c r="FC69" s="42"/>
      <c r="FD69" s="42"/>
      <c r="FE69" s="42"/>
      <c r="FF69" s="42"/>
      <c r="FG69" s="42"/>
      <c r="FH69" s="42"/>
      <c r="FI69" s="42"/>
      <c r="FJ69" s="42"/>
      <c r="FK69" s="42"/>
      <c r="FL69" s="42"/>
      <c r="FM69" s="42"/>
      <c r="FN69" s="42"/>
      <c r="FO69" s="42"/>
      <c r="FP69" s="42"/>
      <c r="FQ69" s="42"/>
      <c r="FR69" s="42"/>
      <c r="FS69" s="42"/>
      <c r="FT69" s="42"/>
      <c r="FU69" s="42"/>
      <c r="FV69" s="42"/>
      <c r="FW69" s="42"/>
      <c r="FX69" s="42"/>
      <c r="FY69" s="42"/>
      <c r="FZ69" s="42"/>
      <c r="GA69" s="42"/>
      <c r="GB69" s="42"/>
      <c r="GC69" s="42"/>
      <c r="GD69" s="42"/>
      <c r="GE69" s="42"/>
      <c r="GF69" s="42"/>
      <c r="GG69" s="42"/>
      <c r="GH69" s="42"/>
      <c r="GI69" s="42"/>
      <c r="GJ69" s="42"/>
      <c r="GK69" s="42"/>
      <c r="GL69" s="42"/>
      <c r="GM69" s="42"/>
      <c r="GN69" s="42"/>
      <c r="GO69" s="42"/>
      <c r="GP69" s="42"/>
      <c r="GQ69" s="42"/>
      <c r="GR69" s="42"/>
      <c r="GS69" s="42"/>
      <c r="GT69" s="42"/>
      <c r="GU69" s="42"/>
      <c r="GV69" s="42"/>
      <c r="GW69" s="42"/>
      <c r="GX69" s="42"/>
      <c r="GY69" s="42"/>
      <c r="GZ69" s="42"/>
      <c r="HA69" s="42"/>
      <c r="HB69" s="42"/>
      <c r="HC69" s="42"/>
      <c r="HD69" s="42"/>
      <c r="HE69" s="42"/>
      <c r="HF69" s="42"/>
      <c r="HG69" s="42"/>
      <c r="HH69" s="42"/>
      <c r="HI69" s="42"/>
      <c r="HJ69" s="42"/>
      <c r="HK69" s="42"/>
      <c r="HL69" s="42"/>
      <c r="HM69" s="42"/>
      <c r="HN69" s="42"/>
      <c r="HO69" s="42"/>
      <c r="HP69" s="42"/>
      <c r="HQ69" s="42"/>
      <c r="HR69" s="42"/>
      <c r="HS69" s="42"/>
      <c r="HT69" s="42"/>
      <c r="HU69" s="42"/>
      <c r="HV69" s="42"/>
      <c r="HW69" s="42"/>
      <c r="HX69" s="42"/>
      <c r="HY69" s="42"/>
      <c r="HZ69" s="42"/>
      <c r="IA69" s="42"/>
      <c r="IB69" s="42"/>
      <c r="IC69" s="42"/>
      <c r="ID69" s="42"/>
      <c r="IE69" s="42"/>
      <c r="IF69" s="42"/>
      <c r="IG69" s="42"/>
      <c r="IH69" s="42"/>
      <c r="II69" s="42"/>
      <c r="IJ69" s="42"/>
      <c r="IK69" s="42"/>
      <c r="IL69" s="42"/>
      <c r="IM69" s="42"/>
      <c r="IN69" s="42"/>
      <c r="IO69" s="42"/>
      <c r="IP69" s="42"/>
      <c r="IQ69" s="42"/>
      <c r="IR69" s="42"/>
      <c r="IS69" s="42"/>
      <c r="IT69" s="42"/>
      <c r="IU69" s="42"/>
      <c r="IV69" s="42"/>
      <c r="IW69" s="42"/>
      <c r="IX69" s="42"/>
      <c r="IY69" s="42"/>
      <c r="IZ69" s="42"/>
      <c r="JA69" s="42"/>
      <c r="JB69" s="42"/>
      <c r="JC69" s="42"/>
      <c r="JD69" s="42"/>
      <c r="JE69" s="42"/>
      <c r="JF69" s="42"/>
      <c r="JG69" s="42"/>
      <c r="JH69" s="42"/>
      <c r="JI69" s="42"/>
      <c r="JJ69" s="42"/>
      <c r="JK69" s="42"/>
      <c r="JL69" s="42"/>
      <c r="JM69" s="42"/>
      <c r="JN69" s="42"/>
      <c r="JO69" s="42"/>
      <c r="JP69" s="42"/>
      <c r="JQ69" s="42"/>
      <c r="JR69" s="42"/>
      <c r="JS69" s="42"/>
      <c r="JT69" s="42"/>
      <c r="JU69" s="42"/>
      <c r="JV69" s="42"/>
      <c r="JW69" s="42"/>
      <c r="JX69" s="42"/>
      <c r="JY69" s="42"/>
      <c r="JZ69" s="42"/>
      <c r="KA69" s="42"/>
      <c r="KB69" s="42"/>
      <c r="KC69" s="42"/>
      <c r="KD69" s="42"/>
      <c r="KE69" s="42"/>
      <c r="KF69" s="42"/>
      <c r="KG69" s="42"/>
      <c r="KH69" s="42"/>
      <c r="KI69" s="42"/>
      <c r="KJ69" s="42"/>
      <c r="KK69" s="42"/>
      <c r="KL69" s="42"/>
      <c r="KM69" s="42"/>
      <c r="KN69" s="42"/>
      <c r="KO69" s="42"/>
      <c r="KP69" s="42"/>
      <c r="KQ69" s="42"/>
      <c r="KR69" s="42"/>
      <c r="KS69" s="42"/>
      <c r="KT69" s="42"/>
      <c r="KU69" s="42"/>
      <c r="KV69" s="42"/>
      <c r="KW69" s="42"/>
      <c r="KX69" s="42"/>
      <c r="KY69" s="42"/>
      <c r="KZ69" s="42"/>
      <c r="LA69" s="42"/>
      <c r="LB69" s="42"/>
      <c r="LC69" s="42"/>
      <c r="LD69" s="42"/>
      <c r="LE69" s="42"/>
      <c r="LF69" s="42"/>
      <c r="LG69" s="42"/>
      <c r="LH69" s="42"/>
      <c r="LI69" s="42"/>
      <c r="LJ69" s="42"/>
      <c r="LK69" s="42"/>
      <c r="LL69" s="42"/>
      <c r="LM69" s="42"/>
      <c r="LN69" s="42"/>
      <c r="LO69" s="42"/>
      <c r="LP69" s="42"/>
      <c r="LQ69" s="42"/>
      <c r="LR69" s="42"/>
      <c r="LS69" s="42"/>
      <c r="LT69" s="42"/>
      <c r="LU69" s="42"/>
      <c r="LV69" s="42"/>
      <c r="LW69" s="42"/>
      <c r="LX69" s="42"/>
      <c r="LY69" s="42"/>
      <c r="LZ69" s="42"/>
      <c r="MA69" s="42"/>
      <c r="MB69" s="42"/>
      <c r="MC69" s="42"/>
      <c r="MD69" s="42"/>
      <c r="ME69" s="42"/>
      <c r="MF69" s="42"/>
      <c r="MG69" s="42"/>
      <c r="MH69" s="42"/>
      <c r="MI69" s="42"/>
      <c r="MJ69" s="42"/>
      <c r="MK69" s="42"/>
      <c r="ML69" s="42"/>
      <c r="MM69" s="42"/>
      <c r="MN69" s="42"/>
      <c r="MO69" s="42"/>
      <c r="MP69" s="42"/>
      <c r="MQ69" s="42"/>
      <c r="MR69" s="42"/>
      <c r="MS69" s="42"/>
      <c r="MT69" s="42"/>
      <c r="MU69" s="42"/>
      <c r="MV69" s="42"/>
      <c r="MW69" s="42"/>
      <c r="MX69" s="42"/>
      <c r="MY69" s="42"/>
      <c r="MZ69" s="42"/>
      <c r="NA69" s="42"/>
      <c r="NB69" s="42"/>
      <c r="NC69" s="42"/>
      <c r="ND69" s="42"/>
      <c r="NE69" s="42"/>
      <c r="NF69" s="42"/>
      <c r="NG69" s="42"/>
      <c r="NH69" s="42"/>
      <c r="NI69" s="42"/>
      <c r="NJ69" s="42"/>
      <c r="NK69" s="42"/>
      <c r="NL69" s="42"/>
      <c r="NM69" s="42"/>
      <c r="NN69" s="42"/>
      <c r="NO69" s="42"/>
      <c r="NP69" s="42"/>
      <c r="NQ69" s="42"/>
      <c r="NR69" s="42"/>
      <c r="NS69" s="42"/>
      <c r="NT69" s="42"/>
      <c r="NU69" s="42"/>
      <c r="NV69" s="42"/>
      <c r="NW69" s="42"/>
      <c r="NX69" s="42"/>
      <c r="NY69" s="42"/>
      <c r="NZ69" s="42"/>
      <c r="OA69" s="42"/>
      <c r="OB69" s="42"/>
      <c r="OC69" s="42"/>
      <c r="OD69" s="42"/>
      <c r="OE69" s="42"/>
      <c r="OF69" s="42"/>
      <c r="OG69" s="42"/>
      <c r="OH69" s="42"/>
      <c r="OI69" s="42"/>
      <c r="OJ69" s="42"/>
      <c r="OK69" s="42"/>
      <c r="OL69" s="42"/>
      <c r="OM69" s="42"/>
      <c r="ON69" s="42"/>
      <c r="OO69" s="42"/>
      <c r="OP69" s="42"/>
      <c r="OQ69" s="42"/>
      <c r="OR69" s="42"/>
      <c r="OS69" s="42"/>
      <c r="OT69" s="42"/>
      <c r="OU69" s="42"/>
      <c r="OV69" s="42"/>
      <c r="OW69" s="42"/>
      <c r="OX69" s="42"/>
      <c r="OY69" s="42"/>
      <c r="OZ69" s="42"/>
      <c r="PA69" s="42"/>
      <c r="PB69" s="42"/>
      <c r="PC69" s="42"/>
      <c r="PD69" s="42"/>
      <c r="PE69" s="42"/>
      <c r="PF69" s="42"/>
      <c r="PG69" s="42"/>
      <c r="PH69" s="42"/>
      <c r="PI69" s="42"/>
      <c r="PJ69" s="42"/>
      <c r="PK69" s="42"/>
      <c r="PL69" s="42"/>
      <c r="PM69" s="42"/>
      <c r="PN69" s="42"/>
      <c r="PO69" s="42"/>
      <c r="PP69" s="42"/>
      <c r="PQ69" s="42"/>
      <c r="PR69" s="42"/>
      <c r="PS69" s="42"/>
      <c r="PT69" s="42"/>
      <c r="PU69" s="42"/>
      <c r="PV69" s="42"/>
      <c r="PW69" s="42"/>
      <c r="PX69" s="42"/>
      <c r="PY69" s="42"/>
      <c r="PZ69" s="42"/>
      <c r="QA69" s="42"/>
      <c r="QB69" s="42"/>
      <c r="QC69" s="42"/>
      <c r="QD69" s="42"/>
      <c r="QE69" s="42"/>
      <c r="QF69" s="42"/>
      <c r="QG69" s="42"/>
      <c r="QH69" s="42"/>
      <c r="QI69" s="42"/>
      <c r="QJ69" s="42"/>
      <c r="QK69" s="42"/>
      <c r="QL69" s="42"/>
      <c r="QM69" s="42"/>
      <c r="QN69" s="42"/>
      <c r="QO69" s="42"/>
      <c r="QP69" s="42"/>
      <c r="QQ69" s="42"/>
      <c r="QR69" s="42"/>
      <c r="QS69" s="42"/>
      <c r="QT69" s="42"/>
      <c r="QU69" s="42"/>
      <c r="QV69" s="42"/>
      <c r="QW69" s="42"/>
      <c r="QX69" s="42"/>
      <c r="QY69" s="42"/>
      <c r="QZ69" s="42"/>
      <c r="RA69" s="42"/>
      <c r="RB69" s="42"/>
      <c r="RC69" s="42"/>
      <c r="RD69" s="42"/>
      <c r="RE69" s="42"/>
      <c r="RF69" s="42"/>
      <c r="RG69" s="42"/>
      <c r="RH69" s="42"/>
      <c r="RI69" s="42"/>
      <c r="RJ69" s="42"/>
      <c r="RK69" s="42"/>
      <c r="RL69" s="42"/>
      <c r="RM69" s="42"/>
      <c r="RN69" s="42"/>
      <c r="RO69" s="42"/>
      <c r="RP69" s="42"/>
      <c r="RQ69" s="42"/>
      <c r="RR69" s="42"/>
      <c r="RS69" s="42"/>
      <c r="RT69" s="42"/>
      <c r="RU69" s="42"/>
      <c r="RV69" s="42"/>
      <c r="RW69" s="42"/>
      <c r="RX69" s="42"/>
      <c r="RY69" s="42"/>
      <c r="RZ69" s="42"/>
      <c r="SA69" s="42"/>
      <c r="SB69" s="42"/>
      <c r="SC69" s="42"/>
      <c r="SD69" s="42"/>
      <c r="SE69" s="42"/>
      <c r="SF69" s="42"/>
      <c r="SG69" s="42"/>
      <c r="SH69" s="42"/>
      <c r="SI69" s="42"/>
      <c r="SJ69" s="42"/>
      <c r="SK69" s="42"/>
      <c r="SL69" s="42"/>
      <c r="SM69" s="42"/>
      <c r="SN69" s="42"/>
      <c r="SO69" s="42"/>
      <c r="SP69" s="42"/>
      <c r="SQ69" s="42"/>
      <c r="SR69" s="42"/>
      <c r="SS69" s="42"/>
    </row>
    <row r="70" spans="1:513" ht="15.6">
      <c r="A70" s="42"/>
      <c r="B70" s="42"/>
      <c r="C70" s="42"/>
      <c r="D70" s="68"/>
      <c r="E70" s="68"/>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c r="BS70" s="42"/>
      <c r="BT70" s="42"/>
      <c r="BU70" s="42"/>
      <c r="BV70" s="42"/>
      <c r="BW70" s="42"/>
      <c r="BX70" s="42"/>
      <c r="BY70" s="42"/>
      <c r="BZ70" s="42"/>
      <c r="CA70" s="42"/>
      <c r="CB70" s="42"/>
      <c r="CC70" s="42"/>
      <c r="CD70" s="42"/>
      <c r="CE70" s="42"/>
      <c r="CF70" s="42"/>
      <c r="CG70" s="42"/>
      <c r="CH70" s="42"/>
      <c r="CI70" s="42"/>
      <c r="CJ70" s="42"/>
      <c r="CK70" s="42"/>
      <c r="CL70" s="42"/>
      <c r="CM70" s="42"/>
      <c r="CN70" s="42"/>
      <c r="CO70" s="42"/>
      <c r="CP70" s="42"/>
      <c r="CQ70" s="42"/>
      <c r="CR70" s="42"/>
      <c r="CS70" s="42"/>
      <c r="CT70" s="42"/>
      <c r="CU70" s="42"/>
      <c r="CV70" s="42"/>
      <c r="CW70" s="42"/>
      <c r="CX70" s="42"/>
      <c r="CY70" s="42"/>
      <c r="CZ70" s="42"/>
      <c r="DA70" s="42"/>
      <c r="DB70" s="42"/>
      <c r="DC70" s="42"/>
      <c r="DD70" s="42"/>
      <c r="DE70" s="42"/>
      <c r="DF70" s="42"/>
      <c r="DG70" s="42"/>
      <c r="DH70" s="42"/>
      <c r="DI70" s="42"/>
      <c r="DJ70" s="42"/>
      <c r="DK70" s="42"/>
      <c r="DL70" s="42"/>
      <c r="DM70" s="42"/>
      <c r="DN70" s="42"/>
      <c r="DO70" s="42"/>
      <c r="DP70" s="42"/>
      <c r="DQ70" s="42"/>
      <c r="DR70" s="42"/>
      <c r="DS70" s="42"/>
      <c r="DT70" s="42"/>
      <c r="DU70" s="42"/>
      <c r="DV70" s="42"/>
      <c r="DW70" s="42"/>
      <c r="DX70" s="42"/>
      <c r="DY70" s="42"/>
      <c r="DZ70" s="42"/>
      <c r="EA70" s="42"/>
      <c r="EB70" s="42"/>
      <c r="EC70" s="42"/>
      <c r="ED70" s="42"/>
      <c r="EE70" s="42"/>
      <c r="EF70" s="42"/>
      <c r="EG70" s="42"/>
      <c r="EH70" s="42"/>
      <c r="EI70" s="42"/>
      <c r="EJ70" s="42"/>
      <c r="EK70" s="42"/>
      <c r="EL70" s="42"/>
      <c r="EM70" s="42"/>
      <c r="EN70" s="42"/>
      <c r="EO70" s="42"/>
      <c r="EP70" s="42"/>
      <c r="EQ70" s="42"/>
      <c r="ER70" s="42"/>
      <c r="ES70" s="42"/>
      <c r="ET70" s="42"/>
      <c r="EU70" s="42"/>
      <c r="EV70" s="42"/>
      <c r="EW70" s="42"/>
      <c r="EX70" s="42"/>
      <c r="EY70" s="42"/>
      <c r="EZ70" s="42"/>
      <c r="FA70" s="42"/>
      <c r="FB70" s="42"/>
      <c r="FC70" s="42"/>
      <c r="FD70" s="42"/>
      <c r="FE70" s="42"/>
      <c r="FF70" s="42"/>
      <c r="FG70" s="42"/>
      <c r="FH70" s="42"/>
      <c r="FI70" s="42"/>
      <c r="FJ70" s="42"/>
      <c r="FK70" s="42"/>
      <c r="FL70" s="42"/>
      <c r="FM70" s="42"/>
      <c r="FN70" s="42"/>
      <c r="FO70" s="42"/>
      <c r="FP70" s="42"/>
      <c r="FQ70" s="42"/>
      <c r="FR70" s="42"/>
      <c r="FS70" s="42"/>
      <c r="FT70" s="42"/>
      <c r="FU70" s="42"/>
      <c r="FV70" s="42"/>
      <c r="FW70" s="42"/>
      <c r="FX70" s="42"/>
      <c r="FY70" s="42"/>
      <c r="FZ70" s="42"/>
      <c r="GA70" s="42"/>
      <c r="GB70" s="42"/>
      <c r="GC70" s="42"/>
      <c r="GD70" s="42"/>
      <c r="GE70" s="42"/>
      <c r="GF70" s="42"/>
      <c r="GG70" s="42"/>
      <c r="GH70" s="42"/>
      <c r="GI70" s="42"/>
      <c r="GJ70" s="42"/>
      <c r="GK70" s="42"/>
      <c r="GL70" s="42"/>
      <c r="GM70" s="42"/>
      <c r="GN70" s="42"/>
      <c r="GO70" s="42"/>
      <c r="GP70" s="42"/>
      <c r="GQ70" s="42"/>
      <c r="GR70" s="42"/>
      <c r="GS70" s="42"/>
      <c r="GT70" s="42"/>
      <c r="GU70" s="42"/>
      <c r="GV70" s="42"/>
      <c r="GW70" s="42"/>
      <c r="GX70" s="42"/>
      <c r="GY70" s="42"/>
      <c r="GZ70" s="42"/>
      <c r="HA70" s="42"/>
      <c r="HB70" s="42"/>
      <c r="HC70" s="42"/>
      <c r="HD70" s="42"/>
      <c r="HE70" s="42"/>
      <c r="HF70" s="42"/>
      <c r="HG70" s="42"/>
      <c r="HH70" s="42"/>
      <c r="HI70" s="42"/>
      <c r="HJ70" s="42"/>
      <c r="HK70" s="42"/>
      <c r="HL70" s="42"/>
      <c r="HM70" s="42"/>
      <c r="HN70" s="42"/>
      <c r="HO70" s="42"/>
      <c r="HP70" s="42"/>
      <c r="HQ70" s="42"/>
      <c r="HR70" s="42"/>
      <c r="HS70" s="42"/>
      <c r="HT70" s="42"/>
      <c r="HU70" s="42"/>
      <c r="HV70" s="42"/>
      <c r="HW70" s="42"/>
      <c r="HX70" s="42"/>
      <c r="HY70" s="42"/>
      <c r="HZ70" s="42"/>
      <c r="IA70" s="42"/>
      <c r="IB70" s="42"/>
      <c r="IC70" s="42"/>
      <c r="ID70" s="42"/>
      <c r="IE70" s="42"/>
      <c r="IF70" s="42"/>
      <c r="IG70" s="42"/>
      <c r="IH70" s="42"/>
      <c r="II70" s="42"/>
      <c r="IJ70" s="42"/>
      <c r="IK70" s="42"/>
      <c r="IL70" s="42"/>
      <c r="IM70" s="42"/>
      <c r="IN70" s="42"/>
      <c r="IO70" s="42"/>
      <c r="IP70" s="42"/>
      <c r="IQ70" s="42"/>
      <c r="IR70" s="42"/>
      <c r="IS70" s="42"/>
      <c r="IT70" s="42"/>
      <c r="IU70" s="42"/>
      <c r="IV70" s="42"/>
      <c r="IW70" s="42"/>
      <c r="IX70" s="42"/>
      <c r="IY70" s="42"/>
      <c r="IZ70" s="42"/>
      <c r="JA70" s="42"/>
      <c r="JB70" s="42"/>
      <c r="JC70" s="42"/>
      <c r="JD70" s="42"/>
      <c r="JE70" s="42"/>
      <c r="JF70" s="42"/>
      <c r="JG70" s="42"/>
      <c r="JH70" s="42"/>
      <c r="JI70" s="42"/>
      <c r="JJ70" s="42"/>
      <c r="JK70" s="42"/>
      <c r="JL70" s="42"/>
      <c r="JM70" s="42"/>
      <c r="JN70" s="42"/>
      <c r="JO70" s="42"/>
      <c r="JP70" s="42"/>
      <c r="JQ70" s="42"/>
      <c r="JR70" s="42"/>
      <c r="JS70" s="42"/>
      <c r="JT70" s="42"/>
      <c r="JU70" s="42"/>
      <c r="JV70" s="42"/>
      <c r="JW70" s="42"/>
      <c r="JX70" s="42"/>
      <c r="JY70" s="42"/>
      <c r="JZ70" s="42"/>
      <c r="KA70" s="42"/>
      <c r="KB70" s="42"/>
      <c r="KC70" s="42"/>
      <c r="KD70" s="42"/>
      <c r="KE70" s="42"/>
      <c r="KF70" s="42"/>
      <c r="KG70" s="42"/>
      <c r="KH70" s="42"/>
      <c r="KI70" s="42"/>
      <c r="KJ70" s="42"/>
      <c r="KK70" s="42"/>
      <c r="KL70" s="42"/>
      <c r="KM70" s="42"/>
      <c r="KN70" s="42"/>
      <c r="KO70" s="42"/>
      <c r="KP70" s="42"/>
      <c r="KQ70" s="42"/>
      <c r="KR70" s="42"/>
      <c r="KS70" s="42"/>
      <c r="KT70" s="42"/>
      <c r="KU70" s="42"/>
      <c r="KV70" s="42"/>
      <c r="KW70" s="42"/>
      <c r="KX70" s="42"/>
      <c r="KY70" s="42"/>
      <c r="KZ70" s="42"/>
      <c r="LA70" s="42"/>
      <c r="LB70" s="42"/>
      <c r="LC70" s="42"/>
      <c r="LD70" s="42"/>
      <c r="LE70" s="42"/>
      <c r="LF70" s="42"/>
      <c r="LG70" s="42"/>
      <c r="LH70" s="42"/>
      <c r="LI70" s="42"/>
      <c r="LJ70" s="42"/>
      <c r="LK70" s="42"/>
      <c r="LL70" s="42"/>
      <c r="LM70" s="42"/>
      <c r="LN70" s="42"/>
      <c r="LO70" s="42"/>
      <c r="LP70" s="42"/>
      <c r="LQ70" s="42"/>
      <c r="LR70" s="42"/>
      <c r="LS70" s="42"/>
      <c r="LT70" s="42"/>
      <c r="LU70" s="42"/>
      <c r="LV70" s="42"/>
      <c r="LW70" s="42"/>
      <c r="LX70" s="42"/>
      <c r="LY70" s="42"/>
      <c r="LZ70" s="42"/>
      <c r="MA70" s="42"/>
      <c r="MB70" s="42"/>
      <c r="MC70" s="42"/>
      <c r="MD70" s="42"/>
      <c r="ME70" s="42"/>
      <c r="MF70" s="42"/>
      <c r="MG70" s="42"/>
      <c r="MH70" s="42"/>
      <c r="MI70" s="42"/>
      <c r="MJ70" s="42"/>
      <c r="MK70" s="42"/>
      <c r="ML70" s="42"/>
      <c r="MM70" s="42"/>
      <c r="MN70" s="42"/>
      <c r="MO70" s="42"/>
      <c r="MP70" s="42"/>
      <c r="MQ70" s="42"/>
      <c r="MR70" s="42"/>
      <c r="MS70" s="42"/>
      <c r="MT70" s="42"/>
      <c r="MU70" s="42"/>
      <c r="MV70" s="42"/>
      <c r="MW70" s="42"/>
      <c r="MX70" s="42"/>
      <c r="MY70" s="42"/>
      <c r="MZ70" s="42"/>
      <c r="NA70" s="42"/>
      <c r="NB70" s="42"/>
      <c r="NC70" s="42"/>
      <c r="ND70" s="42"/>
      <c r="NE70" s="42"/>
      <c r="NF70" s="42"/>
      <c r="NG70" s="42"/>
      <c r="NH70" s="42"/>
      <c r="NI70" s="42"/>
      <c r="NJ70" s="42"/>
      <c r="NK70" s="42"/>
      <c r="NL70" s="42"/>
      <c r="NM70" s="42"/>
      <c r="NN70" s="42"/>
      <c r="NO70" s="42"/>
      <c r="NP70" s="42"/>
      <c r="NQ70" s="42"/>
      <c r="NR70" s="42"/>
      <c r="NS70" s="42"/>
      <c r="NT70" s="42"/>
      <c r="NU70" s="42"/>
      <c r="NV70" s="42"/>
      <c r="NW70" s="42"/>
      <c r="NX70" s="42"/>
      <c r="NY70" s="42"/>
      <c r="NZ70" s="42"/>
      <c r="OA70" s="42"/>
      <c r="OB70" s="42"/>
      <c r="OC70" s="42"/>
      <c r="OD70" s="42"/>
      <c r="OE70" s="42"/>
      <c r="OF70" s="42"/>
      <c r="OG70" s="42"/>
      <c r="OH70" s="42"/>
      <c r="OI70" s="42"/>
      <c r="OJ70" s="42"/>
      <c r="OK70" s="42"/>
      <c r="OL70" s="42"/>
      <c r="OM70" s="42"/>
      <c r="ON70" s="42"/>
      <c r="OO70" s="42"/>
      <c r="OP70" s="42"/>
      <c r="OQ70" s="42"/>
      <c r="OR70" s="42"/>
      <c r="OS70" s="42"/>
      <c r="OT70" s="42"/>
      <c r="OU70" s="42"/>
      <c r="OV70" s="42"/>
      <c r="OW70" s="42"/>
      <c r="OX70" s="42"/>
      <c r="OY70" s="42"/>
      <c r="OZ70" s="42"/>
      <c r="PA70" s="42"/>
      <c r="PB70" s="42"/>
      <c r="PC70" s="42"/>
      <c r="PD70" s="42"/>
      <c r="PE70" s="42"/>
      <c r="PF70" s="42"/>
      <c r="PG70" s="42"/>
      <c r="PH70" s="42"/>
      <c r="PI70" s="42"/>
      <c r="PJ70" s="42"/>
      <c r="PK70" s="42"/>
      <c r="PL70" s="42"/>
      <c r="PM70" s="42"/>
      <c r="PN70" s="42"/>
      <c r="PO70" s="42"/>
      <c r="PP70" s="42"/>
      <c r="PQ70" s="42"/>
      <c r="PR70" s="42"/>
      <c r="PS70" s="42"/>
      <c r="PT70" s="42"/>
      <c r="PU70" s="42"/>
      <c r="PV70" s="42"/>
      <c r="PW70" s="42"/>
      <c r="PX70" s="42"/>
      <c r="PY70" s="42"/>
      <c r="PZ70" s="42"/>
      <c r="QA70" s="42"/>
      <c r="QB70" s="42"/>
      <c r="QC70" s="42"/>
      <c r="QD70" s="42"/>
      <c r="QE70" s="42"/>
      <c r="QF70" s="42"/>
      <c r="QG70" s="42"/>
      <c r="QH70" s="42"/>
      <c r="QI70" s="42"/>
      <c r="QJ70" s="42"/>
      <c r="QK70" s="42"/>
      <c r="QL70" s="42"/>
      <c r="QM70" s="42"/>
      <c r="QN70" s="42"/>
      <c r="QO70" s="42"/>
      <c r="QP70" s="42"/>
      <c r="QQ70" s="42"/>
      <c r="QR70" s="42"/>
      <c r="QS70" s="42"/>
      <c r="QT70" s="42"/>
      <c r="QU70" s="42"/>
      <c r="QV70" s="42"/>
      <c r="QW70" s="42"/>
      <c r="QX70" s="42"/>
      <c r="QY70" s="42"/>
      <c r="QZ70" s="42"/>
      <c r="RA70" s="42"/>
      <c r="RB70" s="42"/>
      <c r="RC70" s="42"/>
      <c r="RD70" s="42"/>
      <c r="RE70" s="42"/>
      <c r="RF70" s="42"/>
      <c r="RG70" s="42"/>
      <c r="RH70" s="42"/>
      <c r="RI70" s="42"/>
      <c r="RJ70" s="42"/>
      <c r="RK70" s="42"/>
      <c r="RL70" s="42"/>
      <c r="RM70" s="42"/>
      <c r="RN70" s="42"/>
      <c r="RO70" s="42"/>
      <c r="RP70" s="42"/>
      <c r="RQ70" s="42"/>
      <c r="RR70" s="42"/>
      <c r="RS70" s="42"/>
      <c r="RT70" s="42"/>
      <c r="RU70" s="42"/>
      <c r="RV70" s="42"/>
      <c r="RW70" s="42"/>
      <c r="RX70" s="42"/>
      <c r="RY70" s="42"/>
      <c r="RZ70" s="42"/>
      <c r="SA70" s="42"/>
      <c r="SB70" s="42"/>
      <c r="SC70" s="42"/>
      <c r="SD70" s="42"/>
      <c r="SE70" s="42"/>
      <c r="SF70" s="42"/>
      <c r="SG70" s="42"/>
      <c r="SH70" s="42"/>
      <c r="SI70" s="42"/>
      <c r="SJ70" s="42"/>
      <c r="SK70" s="42"/>
      <c r="SL70" s="42"/>
      <c r="SM70" s="42"/>
      <c r="SN70" s="42"/>
      <c r="SO70" s="42"/>
      <c r="SP70" s="42"/>
      <c r="SQ70" s="42"/>
      <c r="SR70" s="42"/>
      <c r="SS70" s="42"/>
    </row>
    <row r="71" spans="1:513" ht="15.6">
      <c r="A71" s="42"/>
      <c r="B71" s="42"/>
      <c r="C71" s="42"/>
      <c r="D71" s="68"/>
      <c r="E71" s="68"/>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c r="BS71" s="42"/>
      <c r="BT71" s="42"/>
      <c r="BU71" s="42"/>
      <c r="BV71" s="42"/>
      <c r="BW71" s="42"/>
      <c r="BX71" s="42"/>
      <c r="BY71" s="42"/>
      <c r="BZ71" s="42"/>
      <c r="CA71" s="42"/>
      <c r="CB71" s="42"/>
      <c r="CC71" s="42"/>
      <c r="CD71" s="42"/>
      <c r="CE71" s="42"/>
      <c r="CF71" s="42"/>
      <c r="CG71" s="42"/>
      <c r="CH71" s="42"/>
      <c r="CI71" s="42"/>
      <c r="CJ71" s="42"/>
      <c r="CK71" s="42"/>
      <c r="CL71" s="42"/>
      <c r="CM71" s="42"/>
      <c r="CN71" s="42"/>
      <c r="CO71" s="42"/>
      <c r="CP71" s="42"/>
      <c r="CQ71" s="42"/>
      <c r="CR71" s="42"/>
      <c r="CS71" s="42"/>
      <c r="CT71" s="42"/>
      <c r="CU71" s="42"/>
      <c r="CV71" s="42"/>
      <c r="CW71" s="42"/>
      <c r="CX71" s="42"/>
      <c r="CY71" s="42"/>
      <c r="CZ71" s="42"/>
      <c r="DA71" s="42"/>
      <c r="DB71" s="42"/>
      <c r="DC71" s="42"/>
      <c r="DD71" s="42"/>
      <c r="DE71" s="42"/>
      <c r="DF71" s="42"/>
      <c r="DG71" s="42"/>
      <c r="DH71" s="42"/>
      <c r="DI71" s="42"/>
      <c r="DJ71" s="42"/>
      <c r="DK71" s="42"/>
      <c r="DL71" s="42"/>
      <c r="DM71" s="42"/>
      <c r="DN71" s="42"/>
      <c r="DO71" s="42"/>
      <c r="DP71" s="42"/>
      <c r="DQ71" s="42"/>
      <c r="DR71" s="42"/>
      <c r="DS71" s="42"/>
      <c r="DT71" s="42"/>
      <c r="DU71" s="42"/>
      <c r="DV71" s="42"/>
      <c r="DW71" s="42"/>
      <c r="DX71" s="42"/>
      <c r="DY71" s="42"/>
      <c r="DZ71" s="42"/>
      <c r="EA71" s="42"/>
      <c r="EB71" s="42"/>
      <c r="EC71" s="42"/>
      <c r="ED71" s="42"/>
      <c r="EE71" s="42"/>
      <c r="EF71" s="42"/>
      <c r="EG71" s="42"/>
      <c r="EH71" s="42"/>
      <c r="EI71" s="42"/>
      <c r="EJ71" s="42"/>
      <c r="EK71" s="42"/>
      <c r="EL71" s="42"/>
      <c r="EM71" s="42"/>
      <c r="EN71" s="42"/>
      <c r="EO71" s="42"/>
      <c r="EP71" s="42"/>
      <c r="EQ71" s="42"/>
      <c r="ER71" s="42"/>
      <c r="ES71" s="42"/>
      <c r="ET71" s="42"/>
      <c r="EU71" s="42"/>
      <c r="EV71" s="42"/>
      <c r="EW71" s="42"/>
      <c r="EX71" s="42"/>
      <c r="EY71" s="42"/>
      <c r="EZ71" s="42"/>
      <c r="FA71" s="42"/>
      <c r="FB71" s="42"/>
      <c r="FC71" s="42"/>
      <c r="FD71" s="42"/>
      <c r="FE71" s="42"/>
      <c r="FF71" s="42"/>
      <c r="FG71" s="42"/>
      <c r="FH71" s="42"/>
      <c r="FI71" s="42"/>
      <c r="FJ71" s="42"/>
      <c r="FK71" s="42"/>
      <c r="FL71" s="42"/>
      <c r="FM71" s="42"/>
      <c r="FN71" s="42"/>
      <c r="FO71" s="42"/>
      <c r="FP71" s="42"/>
      <c r="FQ71" s="42"/>
      <c r="FR71" s="42"/>
      <c r="FS71" s="42"/>
      <c r="FT71" s="42"/>
      <c r="FU71" s="42"/>
      <c r="FV71" s="42"/>
      <c r="FW71" s="42"/>
      <c r="FX71" s="42"/>
      <c r="FY71" s="42"/>
      <c r="FZ71" s="42"/>
      <c r="GA71" s="42"/>
      <c r="GB71" s="42"/>
      <c r="GC71" s="42"/>
      <c r="GD71" s="42"/>
      <c r="GE71" s="42"/>
      <c r="GF71" s="42"/>
      <c r="GG71" s="42"/>
      <c r="GH71" s="42"/>
      <c r="GI71" s="42"/>
      <c r="GJ71" s="42"/>
      <c r="GK71" s="42"/>
      <c r="GL71" s="42"/>
      <c r="GM71" s="42"/>
      <c r="GN71" s="42"/>
      <c r="GO71" s="42"/>
      <c r="GP71" s="42"/>
      <c r="GQ71" s="42"/>
      <c r="GR71" s="42"/>
      <c r="GS71" s="42"/>
      <c r="GT71" s="42"/>
      <c r="GU71" s="42"/>
      <c r="GV71" s="42"/>
      <c r="GW71" s="42"/>
      <c r="GX71" s="42"/>
      <c r="GY71" s="42"/>
      <c r="GZ71" s="42"/>
      <c r="HA71" s="42"/>
      <c r="HB71" s="42"/>
      <c r="HC71" s="42"/>
      <c r="HD71" s="42"/>
      <c r="HE71" s="42"/>
      <c r="HF71" s="42"/>
      <c r="HG71" s="42"/>
      <c r="HH71" s="42"/>
      <c r="HI71" s="42"/>
      <c r="HJ71" s="42"/>
      <c r="HK71" s="42"/>
      <c r="HL71" s="42"/>
      <c r="HM71" s="42"/>
      <c r="HN71" s="42"/>
      <c r="HO71" s="42"/>
      <c r="HP71" s="42"/>
      <c r="HQ71" s="42"/>
      <c r="HR71" s="42"/>
      <c r="HS71" s="42"/>
      <c r="HT71" s="42"/>
      <c r="HU71" s="42"/>
      <c r="HV71" s="42"/>
      <c r="HW71" s="42"/>
      <c r="HX71" s="42"/>
      <c r="HY71" s="42"/>
      <c r="HZ71" s="42"/>
      <c r="IA71" s="42"/>
      <c r="IB71" s="42"/>
      <c r="IC71" s="42"/>
      <c r="ID71" s="42"/>
      <c r="IE71" s="42"/>
      <c r="IF71" s="42"/>
      <c r="IG71" s="42"/>
      <c r="IH71" s="42"/>
      <c r="II71" s="42"/>
      <c r="IJ71" s="42"/>
      <c r="IK71" s="42"/>
      <c r="IL71" s="42"/>
      <c r="IM71" s="42"/>
      <c r="IN71" s="42"/>
      <c r="IO71" s="42"/>
      <c r="IP71" s="42"/>
      <c r="IQ71" s="42"/>
      <c r="IR71" s="42"/>
      <c r="IS71" s="42"/>
      <c r="IT71" s="42"/>
      <c r="IU71" s="42"/>
      <c r="IV71" s="42"/>
      <c r="IW71" s="42"/>
      <c r="IX71" s="42"/>
      <c r="IY71" s="42"/>
      <c r="IZ71" s="42"/>
      <c r="JA71" s="42"/>
      <c r="JB71" s="42"/>
      <c r="JC71" s="42"/>
      <c r="JD71" s="42"/>
      <c r="JE71" s="42"/>
      <c r="JF71" s="42"/>
      <c r="JG71" s="42"/>
      <c r="JH71" s="42"/>
      <c r="JI71" s="42"/>
      <c r="JJ71" s="42"/>
      <c r="JK71" s="42"/>
      <c r="JL71" s="42"/>
      <c r="JM71" s="42"/>
      <c r="JN71" s="42"/>
      <c r="JO71" s="42"/>
      <c r="JP71" s="42"/>
      <c r="JQ71" s="42"/>
      <c r="JR71" s="42"/>
      <c r="JS71" s="42"/>
      <c r="JT71" s="42"/>
      <c r="JU71" s="42"/>
      <c r="JV71" s="42"/>
      <c r="JW71" s="42"/>
      <c r="JX71" s="42"/>
      <c r="JY71" s="42"/>
      <c r="JZ71" s="42"/>
      <c r="KA71" s="42"/>
      <c r="KB71" s="42"/>
      <c r="KC71" s="42"/>
      <c r="KD71" s="42"/>
      <c r="KE71" s="42"/>
      <c r="KF71" s="42"/>
      <c r="KG71" s="42"/>
      <c r="KH71" s="42"/>
      <c r="KI71" s="42"/>
      <c r="KJ71" s="42"/>
      <c r="KK71" s="42"/>
      <c r="KL71" s="42"/>
      <c r="KM71" s="42"/>
      <c r="KN71" s="42"/>
      <c r="KO71" s="42"/>
      <c r="KP71" s="42"/>
      <c r="KQ71" s="42"/>
      <c r="KR71" s="42"/>
      <c r="KS71" s="42"/>
      <c r="KT71" s="42"/>
      <c r="KU71" s="42"/>
      <c r="KV71" s="42"/>
      <c r="KW71" s="42"/>
      <c r="KX71" s="42"/>
      <c r="KY71" s="42"/>
      <c r="KZ71" s="42"/>
      <c r="LA71" s="42"/>
      <c r="LB71" s="42"/>
      <c r="LC71" s="42"/>
      <c r="LD71" s="42"/>
      <c r="LE71" s="42"/>
      <c r="LF71" s="42"/>
      <c r="LG71" s="42"/>
      <c r="LH71" s="42"/>
      <c r="LI71" s="42"/>
      <c r="LJ71" s="42"/>
      <c r="LK71" s="42"/>
      <c r="LL71" s="42"/>
      <c r="LM71" s="42"/>
      <c r="LN71" s="42"/>
      <c r="LO71" s="42"/>
      <c r="LP71" s="42"/>
      <c r="LQ71" s="42"/>
      <c r="LR71" s="42"/>
      <c r="LS71" s="42"/>
      <c r="LT71" s="42"/>
      <c r="LU71" s="42"/>
      <c r="LV71" s="42"/>
      <c r="LW71" s="42"/>
      <c r="LX71" s="42"/>
      <c r="LY71" s="42"/>
      <c r="LZ71" s="42"/>
      <c r="MA71" s="42"/>
      <c r="MB71" s="42"/>
      <c r="MC71" s="42"/>
      <c r="MD71" s="42"/>
      <c r="ME71" s="42"/>
      <c r="MF71" s="42"/>
      <c r="MG71" s="42"/>
      <c r="MH71" s="42"/>
      <c r="MI71" s="42"/>
      <c r="MJ71" s="42"/>
      <c r="MK71" s="42"/>
      <c r="ML71" s="42"/>
      <c r="MM71" s="42"/>
      <c r="MN71" s="42"/>
      <c r="MO71" s="42"/>
      <c r="MP71" s="42"/>
      <c r="MQ71" s="42"/>
      <c r="MR71" s="42"/>
      <c r="MS71" s="42"/>
      <c r="MT71" s="42"/>
      <c r="MU71" s="42"/>
      <c r="MV71" s="42"/>
      <c r="MW71" s="42"/>
      <c r="MX71" s="42"/>
      <c r="MY71" s="42"/>
      <c r="MZ71" s="42"/>
      <c r="NA71" s="42"/>
      <c r="NB71" s="42"/>
      <c r="NC71" s="42"/>
      <c r="ND71" s="42"/>
      <c r="NE71" s="42"/>
      <c r="NF71" s="42"/>
      <c r="NG71" s="42"/>
      <c r="NH71" s="42"/>
      <c r="NI71" s="42"/>
      <c r="NJ71" s="42"/>
      <c r="NK71" s="42"/>
      <c r="NL71" s="42"/>
      <c r="NM71" s="42"/>
      <c r="NN71" s="42"/>
      <c r="NO71" s="42"/>
      <c r="NP71" s="42"/>
      <c r="NQ71" s="42"/>
      <c r="NR71" s="42"/>
      <c r="NS71" s="42"/>
      <c r="NT71" s="42"/>
      <c r="NU71" s="42"/>
      <c r="NV71" s="42"/>
      <c r="NW71" s="42"/>
      <c r="NX71" s="42"/>
      <c r="NY71" s="42"/>
      <c r="NZ71" s="42"/>
      <c r="OA71" s="42"/>
      <c r="OB71" s="42"/>
      <c r="OC71" s="42"/>
      <c r="OD71" s="42"/>
      <c r="OE71" s="42"/>
      <c r="OF71" s="42"/>
      <c r="OG71" s="42"/>
      <c r="OH71" s="42"/>
      <c r="OI71" s="42"/>
      <c r="OJ71" s="42"/>
      <c r="OK71" s="42"/>
      <c r="OL71" s="42"/>
      <c r="OM71" s="42"/>
      <c r="ON71" s="42"/>
      <c r="OO71" s="42"/>
      <c r="OP71" s="42"/>
      <c r="OQ71" s="42"/>
      <c r="OR71" s="42"/>
      <c r="OS71" s="42"/>
      <c r="OT71" s="42"/>
      <c r="OU71" s="42"/>
      <c r="OV71" s="42"/>
      <c r="OW71" s="42"/>
      <c r="OX71" s="42"/>
      <c r="OY71" s="42"/>
      <c r="OZ71" s="42"/>
      <c r="PA71" s="42"/>
      <c r="PB71" s="42"/>
      <c r="PC71" s="42"/>
      <c r="PD71" s="42"/>
      <c r="PE71" s="42"/>
      <c r="PF71" s="42"/>
      <c r="PG71" s="42"/>
      <c r="PH71" s="42"/>
      <c r="PI71" s="42"/>
      <c r="PJ71" s="42"/>
      <c r="PK71" s="42"/>
      <c r="PL71" s="42"/>
      <c r="PM71" s="42"/>
      <c r="PN71" s="42"/>
      <c r="PO71" s="42"/>
      <c r="PP71" s="42"/>
      <c r="PQ71" s="42"/>
      <c r="PR71" s="42"/>
      <c r="PS71" s="42"/>
      <c r="PT71" s="42"/>
      <c r="PU71" s="42"/>
      <c r="PV71" s="42"/>
      <c r="PW71" s="42"/>
      <c r="PX71" s="42"/>
      <c r="PY71" s="42"/>
      <c r="PZ71" s="42"/>
      <c r="QA71" s="42"/>
      <c r="QB71" s="42"/>
      <c r="QC71" s="42"/>
      <c r="QD71" s="42"/>
      <c r="QE71" s="42"/>
      <c r="QF71" s="42"/>
      <c r="QG71" s="42"/>
      <c r="QH71" s="42"/>
      <c r="QI71" s="42"/>
      <c r="QJ71" s="42"/>
      <c r="QK71" s="42"/>
      <c r="QL71" s="42"/>
      <c r="QM71" s="42"/>
      <c r="QN71" s="42"/>
      <c r="QO71" s="42"/>
      <c r="QP71" s="42"/>
      <c r="QQ71" s="42"/>
      <c r="QR71" s="42"/>
      <c r="QS71" s="42"/>
      <c r="QT71" s="42"/>
      <c r="QU71" s="42"/>
      <c r="QV71" s="42"/>
      <c r="QW71" s="42"/>
      <c r="QX71" s="42"/>
      <c r="QY71" s="42"/>
      <c r="QZ71" s="42"/>
      <c r="RA71" s="42"/>
      <c r="RB71" s="42"/>
      <c r="RC71" s="42"/>
      <c r="RD71" s="42"/>
      <c r="RE71" s="42"/>
      <c r="RF71" s="42"/>
      <c r="RG71" s="42"/>
      <c r="RH71" s="42"/>
      <c r="RI71" s="42"/>
      <c r="RJ71" s="42"/>
      <c r="RK71" s="42"/>
      <c r="RL71" s="42"/>
      <c r="RM71" s="42"/>
      <c r="RN71" s="42"/>
      <c r="RO71" s="42"/>
      <c r="RP71" s="42"/>
      <c r="RQ71" s="42"/>
      <c r="RR71" s="42"/>
      <c r="RS71" s="42"/>
      <c r="RT71" s="42"/>
      <c r="RU71" s="42"/>
      <c r="RV71" s="42"/>
      <c r="RW71" s="42"/>
      <c r="RX71" s="42"/>
      <c r="RY71" s="42"/>
      <c r="RZ71" s="42"/>
      <c r="SA71" s="42"/>
      <c r="SB71" s="42"/>
      <c r="SC71" s="42"/>
      <c r="SD71" s="42"/>
      <c r="SE71" s="42"/>
      <c r="SF71" s="42"/>
      <c r="SG71" s="42"/>
      <c r="SH71" s="42"/>
      <c r="SI71" s="42"/>
      <c r="SJ71" s="42"/>
      <c r="SK71" s="42"/>
      <c r="SL71" s="42"/>
      <c r="SM71" s="42"/>
      <c r="SN71" s="42"/>
      <c r="SO71" s="42"/>
      <c r="SP71" s="42"/>
      <c r="SQ71" s="42"/>
      <c r="SR71" s="42"/>
      <c r="SS71" s="42"/>
    </row>
    <row r="72" spans="1:513" ht="15.6">
      <c r="A72" s="42"/>
      <c r="B72" s="42"/>
      <c r="C72" s="42"/>
      <c r="D72" s="68"/>
      <c r="E72" s="68"/>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c r="BS72" s="42"/>
      <c r="BT72" s="42"/>
      <c r="BU72" s="42"/>
      <c r="BV72" s="42"/>
      <c r="BW72" s="42"/>
      <c r="BX72" s="42"/>
      <c r="BY72" s="42"/>
      <c r="BZ72" s="42"/>
      <c r="CA72" s="42"/>
      <c r="CB72" s="42"/>
      <c r="CC72" s="42"/>
      <c r="CD72" s="42"/>
      <c r="CE72" s="42"/>
      <c r="CF72" s="42"/>
      <c r="CG72" s="42"/>
      <c r="CH72" s="42"/>
      <c r="CI72" s="42"/>
      <c r="CJ72" s="42"/>
      <c r="CK72" s="42"/>
      <c r="CL72" s="42"/>
      <c r="CM72" s="42"/>
      <c r="CN72" s="42"/>
      <c r="CO72" s="42"/>
      <c r="CP72" s="42"/>
      <c r="CQ72" s="42"/>
      <c r="CR72" s="42"/>
      <c r="CS72" s="42"/>
      <c r="CT72" s="42"/>
      <c r="CU72" s="42"/>
      <c r="CV72" s="42"/>
      <c r="CW72" s="42"/>
      <c r="CX72" s="42"/>
      <c r="CY72" s="42"/>
      <c r="CZ72" s="42"/>
      <c r="DA72" s="42"/>
      <c r="DB72" s="42"/>
      <c r="DC72" s="42"/>
      <c r="DD72" s="42"/>
      <c r="DE72" s="42"/>
      <c r="DF72" s="42"/>
      <c r="DG72" s="42"/>
      <c r="DH72" s="42"/>
      <c r="DI72" s="42"/>
      <c r="DJ72" s="42"/>
      <c r="DK72" s="42"/>
      <c r="DL72" s="42"/>
      <c r="DM72" s="42"/>
      <c r="DN72" s="42"/>
      <c r="DO72" s="42"/>
      <c r="DP72" s="42"/>
      <c r="DQ72" s="42"/>
      <c r="DR72" s="42"/>
      <c r="DS72" s="42"/>
      <c r="DT72" s="42"/>
      <c r="DU72" s="42"/>
      <c r="DV72" s="42"/>
      <c r="DW72" s="42"/>
      <c r="DX72" s="42"/>
      <c r="DY72" s="42"/>
      <c r="DZ72" s="42"/>
      <c r="EA72" s="42"/>
      <c r="EB72" s="42"/>
      <c r="EC72" s="42"/>
      <c r="ED72" s="42"/>
      <c r="EE72" s="42"/>
      <c r="EF72" s="42"/>
      <c r="EG72" s="42"/>
      <c r="EH72" s="42"/>
      <c r="EI72" s="42"/>
      <c r="EJ72" s="42"/>
      <c r="EK72" s="42"/>
      <c r="EL72" s="42"/>
      <c r="EM72" s="42"/>
      <c r="EN72" s="42"/>
      <c r="EO72" s="42"/>
      <c r="EP72" s="42"/>
      <c r="EQ72" s="42"/>
      <c r="ER72" s="42"/>
      <c r="ES72" s="42"/>
      <c r="ET72" s="42"/>
      <c r="EU72" s="42"/>
      <c r="EV72" s="42"/>
      <c r="EW72" s="42"/>
      <c r="EX72" s="42"/>
      <c r="EY72" s="42"/>
      <c r="EZ72" s="42"/>
      <c r="FA72" s="42"/>
      <c r="FB72" s="42"/>
      <c r="FC72" s="42"/>
      <c r="FD72" s="42"/>
      <c r="FE72" s="42"/>
      <c r="FF72" s="42"/>
      <c r="FG72" s="42"/>
      <c r="FH72" s="42"/>
      <c r="FI72" s="42"/>
      <c r="FJ72" s="42"/>
      <c r="FK72" s="42"/>
      <c r="FL72" s="42"/>
      <c r="FM72" s="42"/>
      <c r="FN72" s="42"/>
      <c r="FO72" s="42"/>
      <c r="FP72" s="42"/>
      <c r="FQ72" s="42"/>
      <c r="FR72" s="42"/>
      <c r="FS72" s="42"/>
      <c r="FT72" s="42"/>
      <c r="FU72" s="42"/>
      <c r="FV72" s="42"/>
      <c r="FW72" s="42"/>
      <c r="FX72" s="42"/>
      <c r="FY72" s="42"/>
      <c r="FZ72" s="42"/>
      <c r="GA72" s="42"/>
      <c r="GB72" s="42"/>
      <c r="GC72" s="42"/>
      <c r="GD72" s="42"/>
      <c r="GE72" s="42"/>
      <c r="GF72" s="42"/>
      <c r="GG72" s="42"/>
      <c r="GH72" s="42"/>
      <c r="GI72" s="42"/>
      <c r="GJ72" s="42"/>
      <c r="GK72" s="42"/>
      <c r="GL72" s="42"/>
      <c r="GM72" s="42"/>
      <c r="GN72" s="42"/>
      <c r="GO72" s="42"/>
      <c r="GP72" s="42"/>
      <c r="GQ72" s="42"/>
      <c r="GR72" s="42"/>
      <c r="GS72" s="42"/>
      <c r="GT72" s="42"/>
      <c r="GU72" s="42"/>
      <c r="GV72" s="42"/>
      <c r="GW72" s="42"/>
      <c r="GX72" s="42"/>
      <c r="GY72" s="42"/>
      <c r="GZ72" s="42"/>
      <c r="HA72" s="42"/>
      <c r="HB72" s="42"/>
      <c r="HC72" s="42"/>
      <c r="HD72" s="42"/>
      <c r="HE72" s="42"/>
      <c r="HF72" s="42"/>
      <c r="HG72" s="42"/>
      <c r="HH72" s="42"/>
      <c r="HI72" s="42"/>
      <c r="HJ72" s="42"/>
      <c r="HK72" s="42"/>
      <c r="HL72" s="42"/>
      <c r="HM72" s="42"/>
      <c r="HN72" s="42"/>
      <c r="HO72" s="42"/>
      <c r="HP72" s="42"/>
      <c r="HQ72" s="42"/>
      <c r="HR72" s="42"/>
      <c r="HS72" s="42"/>
      <c r="HT72" s="42"/>
      <c r="HU72" s="42"/>
      <c r="HV72" s="42"/>
      <c r="HW72" s="42"/>
      <c r="HX72" s="42"/>
      <c r="HY72" s="42"/>
      <c r="HZ72" s="42"/>
      <c r="IA72" s="42"/>
      <c r="IB72" s="42"/>
      <c r="IC72" s="42"/>
      <c r="ID72" s="42"/>
      <c r="IE72" s="42"/>
      <c r="IF72" s="42"/>
      <c r="IG72" s="42"/>
      <c r="IH72" s="42"/>
      <c r="II72" s="42"/>
      <c r="IJ72" s="42"/>
      <c r="IK72" s="42"/>
      <c r="IL72" s="42"/>
      <c r="IM72" s="42"/>
      <c r="IN72" s="42"/>
      <c r="IO72" s="42"/>
      <c r="IP72" s="42"/>
      <c r="IQ72" s="42"/>
      <c r="IR72" s="42"/>
      <c r="IS72" s="42"/>
      <c r="IT72" s="42"/>
      <c r="IU72" s="42"/>
      <c r="IV72" s="42"/>
      <c r="IW72" s="42"/>
      <c r="IX72" s="42"/>
      <c r="IY72" s="42"/>
      <c r="IZ72" s="42"/>
      <c r="JA72" s="42"/>
      <c r="JB72" s="42"/>
      <c r="JC72" s="42"/>
      <c r="JD72" s="42"/>
      <c r="JE72" s="42"/>
      <c r="JF72" s="42"/>
      <c r="JG72" s="42"/>
      <c r="JH72" s="42"/>
      <c r="JI72" s="42"/>
      <c r="JJ72" s="42"/>
      <c r="JK72" s="42"/>
      <c r="JL72" s="42"/>
      <c r="JM72" s="42"/>
      <c r="JN72" s="42"/>
      <c r="JO72" s="42"/>
      <c r="JP72" s="42"/>
      <c r="JQ72" s="42"/>
      <c r="JR72" s="42"/>
      <c r="JS72" s="42"/>
      <c r="JT72" s="42"/>
      <c r="JU72" s="42"/>
      <c r="JV72" s="42"/>
      <c r="JW72" s="42"/>
      <c r="JX72" s="42"/>
      <c r="JY72" s="42"/>
      <c r="JZ72" s="42"/>
      <c r="KA72" s="42"/>
      <c r="KB72" s="42"/>
      <c r="KC72" s="42"/>
      <c r="KD72" s="42"/>
      <c r="KE72" s="42"/>
      <c r="KF72" s="42"/>
      <c r="KG72" s="42"/>
      <c r="KH72" s="42"/>
      <c r="KI72" s="42"/>
      <c r="KJ72" s="42"/>
      <c r="KK72" s="42"/>
      <c r="KL72" s="42"/>
      <c r="KM72" s="42"/>
      <c r="KN72" s="42"/>
      <c r="KO72" s="42"/>
      <c r="KP72" s="42"/>
      <c r="KQ72" s="42"/>
      <c r="KR72" s="42"/>
      <c r="KS72" s="42"/>
      <c r="KT72" s="42"/>
      <c r="KU72" s="42"/>
      <c r="KV72" s="42"/>
      <c r="KW72" s="42"/>
      <c r="KX72" s="42"/>
      <c r="KY72" s="42"/>
      <c r="KZ72" s="42"/>
      <c r="LA72" s="42"/>
      <c r="LB72" s="42"/>
      <c r="LC72" s="42"/>
      <c r="LD72" s="42"/>
      <c r="LE72" s="42"/>
      <c r="LF72" s="42"/>
      <c r="LG72" s="42"/>
      <c r="LH72" s="42"/>
      <c r="LI72" s="42"/>
      <c r="LJ72" s="42"/>
      <c r="LK72" s="42"/>
      <c r="LL72" s="42"/>
      <c r="LM72" s="42"/>
      <c r="LN72" s="42"/>
      <c r="LO72" s="42"/>
      <c r="LP72" s="42"/>
      <c r="LQ72" s="42"/>
      <c r="LR72" s="42"/>
      <c r="LS72" s="42"/>
      <c r="LT72" s="42"/>
      <c r="LU72" s="42"/>
      <c r="LV72" s="42"/>
      <c r="LW72" s="42"/>
      <c r="LX72" s="42"/>
      <c r="LY72" s="42"/>
      <c r="LZ72" s="42"/>
      <c r="MA72" s="42"/>
      <c r="MB72" s="42"/>
      <c r="MC72" s="42"/>
      <c r="MD72" s="42"/>
      <c r="ME72" s="42"/>
      <c r="MF72" s="42"/>
      <c r="MG72" s="42"/>
      <c r="MH72" s="42"/>
      <c r="MI72" s="42"/>
      <c r="MJ72" s="42"/>
      <c r="MK72" s="42"/>
      <c r="ML72" s="42"/>
      <c r="MM72" s="42"/>
      <c r="MN72" s="42"/>
      <c r="MO72" s="42"/>
      <c r="MP72" s="42"/>
      <c r="MQ72" s="42"/>
      <c r="MR72" s="42"/>
      <c r="MS72" s="42"/>
      <c r="MT72" s="42"/>
      <c r="MU72" s="42"/>
      <c r="MV72" s="42"/>
      <c r="MW72" s="42"/>
      <c r="MX72" s="42"/>
      <c r="MY72" s="42"/>
      <c r="MZ72" s="42"/>
      <c r="NA72" s="42"/>
      <c r="NB72" s="42"/>
      <c r="NC72" s="42"/>
      <c r="ND72" s="42"/>
      <c r="NE72" s="42"/>
      <c r="NF72" s="42"/>
      <c r="NG72" s="42"/>
      <c r="NH72" s="42"/>
      <c r="NI72" s="42"/>
      <c r="NJ72" s="42"/>
      <c r="NK72" s="42"/>
      <c r="NL72" s="42"/>
      <c r="NM72" s="42"/>
      <c r="NN72" s="42"/>
      <c r="NO72" s="42"/>
      <c r="NP72" s="42"/>
      <c r="NQ72" s="42"/>
      <c r="NR72" s="42"/>
      <c r="NS72" s="42"/>
      <c r="NT72" s="42"/>
      <c r="NU72" s="42"/>
      <c r="NV72" s="42"/>
      <c r="NW72" s="42"/>
      <c r="NX72" s="42"/>
      <c r="NY72" s="42"/>
      <c r="NZ72" s="42"/>
      <c r="OA72" s="42"/>
      <c r="OB72" s="42"/>
      <c r="OC72" s="42"/>
      <c r="OD72" s="42"/>
      <c r="OE72" s="42"/>
      <c r="OF72" s="42"/>
      <c r="OG72" s="42"/>
      <c r="OH72" s="42"/>
      <c r="OI72" s="42"/>
      <c r="OJ72" s="42"/>
      <c r="OK72" s="42"/>
      <c r="OL72" s="42"/>
      <c r="OM72" s="42"/>
      <c r="ON72" s="42"/>
      <c r="OO72" s="42"/>
      <c r="OP72" s="42"/>
      <c r="OQ72" s="42"/>
      <c r="OR72" s="42"/>
      <c r="OS72" s="42"/>
      <c r="OT72" s="42"/>
      <c r="OU72" s="42"/>
      <c r="OV72" s="42"/>
      <c r="OW72" s="42"/>
      <c r="OX72" s="42"/>
      <c r="OY72" s="42"/>
      <c r="OZ72" s="42"/>
      <c r="PA72" s="42"/>
      <c r="PB72" s="42"/>
      <c r="PC72" s="42"/>
      <c r="PD72" s="42"/>
      <c r="PE72" s="42"/>
      <c r="PF72" s="42"/>
      <c r="PG72" s="42"/>
      <c r="PH72" s="42"/>
      <c r="PI72" s="42"/>
      <c r="PJ72" s="42"/>
      <c r="PK72" s="42"/>
      <c r="PL72" s="42"/>
      <c r="PM72" s="42"/>
      <c r="PN72" s="42"/>
      <c r="PO72" s="42"/>
      <c r="PP72" s="42"/>
      <c r="PQ72" s="42"/>
      <c r="PR72" s="42"/>
      <c r="PS72" s="42"/>
      <c r="PT72" s="42"/>
      <c r="PU72" s="42"/>
      <c r="PV72" s="42"/>
      <c r="PW72" s="42"/>
      <c r="PX72" s="42"/>
      <c r="PY72" s="42"/>
      <c r="PZ72" s="42"/>
      <c r="QA72" s="42"/>
      <c r="QB72" s="42"/>
      <c r="QC72" s="42"/>
      <c r="QD72" s="42"/>
      <c r="QE72" s="42"/>
      <c r="QF72" s="42"/>
      <c r="QG72" s="42"/>
      <c r="QH72" s="42"/>
      <c r="QI72" s="42"/>
      <c r="QJ72" s="42"/>
      <c r="QK72" s="42"/>
      <c r="QL72" s="42"/>
      <c r="QM72" s="42"/>
      <c r="QN72" s="42"/>
      <c r="QO72" s="42"/>
      <c r="QP72" s="42"/>
      <c r="QQ72" s="42"/>
      <c r="QR72" s="42"/>
      <c r="QS72" s="42"/>
      <c r="QT72" s="42"/>
      <c r="QU72" s="42"/>
      <c r="QV72" s="42"/>
      <c r="QW72" s="42"/>
      <c r="QX72" s="42"/>
      <c r="QY72" s="42"/>
      <c r="QZ72" s="42"/>
      <c r="RA72" s="42"/>
      <c r="RB72" s="42"/>
      <c r="RC72" s="42"/>
      <c r="RD72" s="42"/>
      <c r="RE72" s="42"/>
      <c r="RF72" s="42"/>
      <c r="RG72" s="42"/>
      <c r="RH72" s="42"/>
      <c r="RI72" s="42"/>
      <c r="RJ72" s="42"/>
      <c r="RK72" s="42"/>
      <c r="RL72" s="42"/>
      <c r="RM72" s="42"/>
      <c r="RN72" s="42"/>
      <c r="RO72" s="42"/>
      <c r="RP72" s="42"/>
      <c r="RQ72" s="42"/>
      <c r="RR72" s="42"/>
      <c r="RS72" s="42"/>
      <c r="RT72" s="42"/>
      <c r="RU72" s="42"/>
      <c r="RV72" s="42"/>
      <c r="RW72" s="42"/>
      <c r="RX72" s="42"/>
      <c r="RY72" s="42"/>
      <c r="RZ72" s="42"/>
      <c r="SA72" s="42"/>
      <c r="SB72" s="42"/>
      <c r="SC72" s="42"/>
      <c r="SD72" s="42"/>
      <c r="SE72" s="42"/>
      <c r="SF72" s="42"/>
      <c r="SG72" s="42"/>
      <c r="SH72" s="42"/>
      <c r="SI72" s="42"/>
      <c r="SJ72" s="42"/>
      <c r="SK72" s="42"/>
      <c r="SL72" s="42"/>
      <c r="SM72" s="42"/>
      <c r="SN72" s="42"/>
      <c r="SO72" s="42"/>
      <c r="SP72" s="42"/>
      <c r="SQ72" s="42"/>
      <c r="SR72" s="42"/>
      <c r="SS72" s="42"/>
    </row>
    <row r="73" spans="1:513" ht="15.6">
      <c r="A73" s="42"/>
      <c r="B73" s="42"/>
      <c r="C73" s="42"/>
      <c r="D73" s="68"/>
      <c r="E73" s="68"/>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c r="BS73" s="42"/>
      <c r="BT73" s="42"/>
      <c r="BU73" s="42"/>
      <c r="BV73" s="42"/>
      <c r="BW73" s="42"/>
      <c r="BX73" s="42"/>
      <c r="BY73" s="42"/>
      <c r="BZ73" s="42"/>
      <c r="CA73" s="42"/>
      <c r="CB73" s="42"/>
      <c r="CC73" s="42"/>
      <c r="CD73" s="42"/>
      <c r="CE73" s="42"/>
      <c r="CF73" s="42"/>
      <c r="CG73" s="42"/>
      <c r="CH73" s="42"/>
      <c r="CI73" s="42"/>
      <c r="CJ73" s="42"/>
      <c r="CK73" s="42"/>
      <c r="CL73" s="42"/>
      <c r="CM73" s="42"/>
      <c r="CN73" s="42"/>
      <c r="CO73" s="42"/>
      <c r="CP73" s="42"/>
      <c r="CQ73" s="42"/>
      <c r="CR73" s="42"/>
      <c r="CS73" s="42"/>
      <c r="CT73" s="42"/>
      <c r="CU73" s="42"/>
      <c r="CV73" s="42"/>
      <c r="CW73" s="42"/>
      <c r="CX73" s="42"/>
      <c r="CY73" s="42"/>
      <c r="CZ73" s="42"/>
      <c r="DA73" s="42"/>
      <c r="DB73" s="42"/>
      <c r="DC73" s="42"/>
      <c r="DD73" s="42"/>
      <c r="DE73" s="42"/>
      <c r="DF73" s="42"/>
      <c r="DG73" s="42"/>
      <c r="DH73" s="42"/>
      <c r="DI73" s="42"/>
      <c r="DJ73" s="42"/>
      <c r="DK73" s="42"/>
      <c r="DL73" s="42"/>
      <c r="DM73" s="42"/>
      <c r="DN73" s="42"/>
      <c r="DO73" s="42"/>
      <c r="DP73" s="42"/>
      <c r="DQ73" s="42"/>
      <c r="DR73" s="42"/>
      <c r="DS73" s="42"/>
      <c r="DT73" s="42"/>
      <c r="DU73" s="42"/>
      <c r="DV73" s="42"/>
      <c r="DW73" s="42"/>
      <c r="DX73" s="42"/>
      <c r="DY73" s="42"/>
      <c r="DZ73" s="42"/>
      <c r="EA73" s="42"/>
      <c r="EB73" s="42"/>
      <c r="EC73" s="42"/>
      <c r="ED73" s="42"/>
      <c r="EE73" s="42"/>
      <c r="EF73" s="42"/>
      <c r="EG73" s="42"/>
      <c r="EH73" s="42"/>
      <c r="EI73" s="42"/>
      <c r="EJ73" s="42"/>
      <c r="EK73" s="42"/>
      <c r="EL73" s="42"/>
      <c r="EM73" s="42"/>
      <c r="EN73" s="42"/>
      <c r="EO73" s="42"/>
      <c r="EP73" s="42"/>
      <c r="EQ73" s="42"/>
      <c r="ER73" s="42"/>
      <c r="ES73" s="42"/>
      <c r="ET73" s="42"/>
      <c r="EU73" s="42"/>
      <c r="EV73" s="42"/>
      <c r="EW73" s="42"/>
      <c r="EX73" s="42"/>
      <c r="EY73" s="42"/>
      <c r="EZ73" s="42"/>
      <c r="FA73" s="42"/>
      <c r="FB73" s="42"/>
      <c r="FC73" s="42"/>
      <c r="FD73" s="42"/>
      <c r="FE73" s="42"/>
      <c r="FF73" s="42"/>
      <c r="FG73" s="42"/>
      <c r="FH73" s="42"/>
      <c r="FI73" s="42"/>
      <c r="FJ73" s="42"/>
      <c r="FK73" s="42"/>
      <c r="FL73" s="42"/>
      <c r="FM73" s="42"/>
      <c r="FN73" s="42"/>
      <c r="FO73" s="42"/>
      <c r="FP73" s="42"/>
      <c r="FQ73" s="42"/>
      <c r="FR73" s="42"/>
      <c r="FS73" s="42"/>
      <c r="FT73" s="42"/>
      <c r="FU73" s="42"/>
      <c r="FV73" s="42"/>
      <c r="FW73" s="42"/>
      <c r="FX73" s="42"/>
      <c r="FY73" s="42"/>
      <c r="FZ73" s="42"/>
      <c r="GA73" s="42"/>
      <c r="GB73" s="42"/>
      <c r="GC73" s="42"/>
      <c r="GD73" s="42"/>
      <c r="GE73" s="42"/>
      <c r="GF73" s="42"/>
      <c r="GG73" s="42"/>
      <c r="GH73" s="42"/>
      <c r="GI73" s="42"/>
      <c r="GJ73" s="42"/>
      <c r="GK73" s="42"/>
      <c r="GL73" s="42"/>
      <c r="GM73" s="42"/>
      <c r="GN73" s="42"/>
      <c r="GO73" s="42"/>
      <c r="GP73" s="42"/>
      <c r="GQ73" s="42"/>
      <c r="GR73" s="42"/>
      <c r="GS73" s="42"/>
      <c r="GT73" s="42"/>
      <c r="GU73" s="42"/>
      <c r="GV73" s="42"/>
      <c r="GW73" s="42"/>
      <c r="GX73" s="42"/>
      <c r="GY73" s="42"/>
      <c r="GZ73" s="42"/>
      <c r="HA73" s="42"/>
      <c r="HB73" s="42"/>
      <c r="HC73" s="42"/>
      <c r="HD73" s="42"/>
      <c r="HE73" s="42"/>
      <c r="HF73" s="42"/>
      <c r="HG73" s="42"/>
      <c r="HH73" s="42"/>
      <c r="HI73" s="42"/>
      <c r="HJ73" s="42"/>
      <c r="HK73" s="42"/>
      <c r="HL73" s="42"/>
      <c r="HM73" s="42"/>
      <c r="HN73" s="42"/>
      <c r="HO73" s="42"/>
      <c r="HP73" s="42"/>
      <c r="HQ73" s="42"/>
      <c r="HR73" s="42"/>
      <c r="HS73" s="42"/>
      <c r="HT73" s="42"/>
      <c r="HU73" s="42"/>
      <c r="HV73" s="42"/>
      <c r="HW73" s="42"/>
      <c r="HX73" s="42"/>
      <c r="HY73" s="42"/>
      <c r="HZ73" s="42"/>
      <c r="IA73" s="42"/>
      <c r="IB73" s="42"/>
      <c r="IC73" s="42"/>
      <c r="ID73" s="42"/>
      <c r="IE73" s="42"/>
      <c r="IF73" s="42"/>
      <c r="IG73" s="42"/>
      <c r="IH73" s="42"/>
      <c r="II73" s="42"/>
      <c r="IJ73" s="42"/>
      <c r="IK73" s="42"/>
      <c r="IL73" s="42"/>
      <c r="IM73" s="42"/>
      <c r="IN73" s="42"/>
      <c r="IO73" s="42"/>
      <c r="IP73" s="42"/>
      <c r="IQ73" s="42"/>
      <c r="IR73" s="42"/>
      <c r="IS73" s="42"/>
      <c r="IT73" s="42"/>
      <c r="IU73" s="42"/>
      <c r="IV73" s="42"/>
      <c r="IW73" s="42"/>
      <c r="IX73" s="42"/>
      <c r="IY73" s="42"/>
      <c r="IZ73" s="42"/>
      <c r="JA73" s="42"/>
      <c r="JB73" s="42"/>
      <c r="JC73" s="42"/>
      <c r="JD73" s="42"/>
      <c r="JE73" s="42"/>
      <c r="JF73" s="42"/>
      <c r="JG73" s="42"/>
      <c r="JH73" s="42"/>
      <c r="JI73" s="42"/>
      <c r="JJ73" s="42"/>
      <c r="JK73" s="42"/>
      <c r="JL73" s="42"/>
      <c r="JM73" s="42"/>
      <c r="JN73" s="42"/>
      <c r="JO73" s="42"/>
      <c r="JP73" s="42"/>
      <c r="JQ73" s="42"/>
      <c r="JR73" s="42"/>
      <c r="JS73" s="42"/>
      <c r="JT73" s="42"/>
      <c r="JU73" s="42"/>
      <c r="JV73" s="42"/>
      <c r="JW73" s="42"/>
      <c r="JX73" s="42"/>
      <c r="JY73" s="42"/>
      <c r="JZ73" s="42"/>
      <c r="KA73" s="42"/>
      <c r="KB73" s="42"/>
      <c r="KC73" s="42"/>
      <c r="KD73" s="42"/>
      <c r="KE73" s="42"/>
      <c r="KF73" s="42"/>
      <c r="KG73" s="42"/>
      <c r="KH73" s="42"/>
      <c r="KI73" s="42"/>
      <c r="KJ73" s="42"/>
      <c r="KK73" s="42"/>
      <c r="KL73" s="42"/>
      <c r="KM73" s="42"/>
      <c r="KN73" s="42"/>
      <c r="KO73" s="42"/>
      <c r="KP73" s="42"/>
      <c r="KQ73" s="42"/>
      <c r="KR73" s="42"/>
      <c r="KS73" s="42"/>
      <c r="KT73" s="42"/>
      <c r="KU73" s="42"/>
      <c r="KV73" s="42"/>
      <c r="KW73" s="42"/>
      <c r="KX73" s="42"/>
      <c r="KY73" s="42"/>
      <c r="KZ73" s="42"/>
      <c r="LA73" s="42"/>
      <c r="LB73" s="42"/>
      <c r="LC73" s="42"/>
      <c r="LD73" s="42"/>
      <c r="LE73" s="42"/>
      <c r="LF73" s="42"/>
      <c r="LG73" s="42"/>
      <c r="LH73" s="42"/>
      <c r="LI73" s="42"/>
      <c r="LJ73" s="42"/>
      <c r="LK73" s="42"/>
      <c r="LL73" s="42"/>
      <c r="LM73" s="42"/>
      <c r="LN73" s="42"/>
      <c r="LO73" s="42"/>
      <c r="LP73" s="42"/>
      <c r="LQ73" s="42"/>
      <c r="LR73" s="42"/>
      <c r="LS73" s="42"/>
      <c r="LT73" s="42"/>
      <c r="LU73" s="42"/>
      <c r="LV73" s="42"/>
      <c r="LW73" s="42"/>
      <c r="LX73" s="42"/>
      <c r="LY73" s="42"/>
      <c r="LZ73" s="42"/>
      <c r="MA73" s="42"/>
      <c r="MB73" s="42"/>
      <c r="MC73" s="42"/>
      <c r="MD73" s="42"/>
      <c r="ME73" s="42"/>
      <c r="MF73" s="42"/>
      <c r="MG73" s="42"/>
      <c r="MH73" s="42"/>
      <c r="MI73" s="42"/>
      <c r="MJ73" s="42"/>
      <c r="MK73" s="42"/>
      <c r="ML73" s="42"/>
      <c r="MM73" s="42"/>
      <c r="MN73" s="42"/>
      <c r="MO73" s="42"/>
      <c r="MP73" s="42"/>
      <c r="MQ73" s="42"/>
      <c r="MR73" s="42"/>
      <c r="MS73" s="42"/>
      <c r="MT73" s="42"/>
      <c r="MU73" s="42"/>
      <c r="MV73" s="42"/>
      <c r="MW73" s="42"/>
      <c r="MX73" s="42"/>
      <c r="MY73" s="42"/>
      <c r="MZ73" s="42"/>
      <c r="NA73" s="42"/>
      <c r="NB73" s="42"/>
      <c r="NC73" s="42"/>
      <c r="ND73" s="42"/>
      <c r="NE73" s="42"/>
      <c r="NF73" s="42"/>
      <c r="NG73" s="42"/>
      <c r="NH73" s="42"/>
      <c r="NI73" s="42"/>
      <c r="NJ73" s="42"/>
      <c r="NK73" s="42"/>
      <c r="NL73" s="42"/>
      <c r="NM73" s="42"/>
      <c r="NN73" s="42"/>
      <c r="NO73" s="42"/>
      <c r="NP73" s="42"/>
      <c r="NQ73" s="42"/>
      <c r="NR73" s="42"/>
      <c r="NS73" s="42"/>
      <c r="NT73" s="42"/>
      <c r="NU73" s="42"/>
      <c r="NV73" s="42"/>
      <c r="NW73" s="42"/>
      <c r="NX73" s="42"/>
      <c r="NY73" s="42"/>
      <c r="NZ73" s="42"/>
      <c r="OA73" s="42"/>
      <c r="OB73" s="42"/>
      <c r="OC73" s="42"/>
      <c r="OD73" s="42"/>
      <c r="OE73" s="42"/>
      <c r="OF73" s="42"/>
      <c r="OG73" s="42"/>
      <c r="OH73" s="42"/>
      <c r="OI73" s="42"/>
      <c r="OJ73" s="42"/>
      <c r="OK73" s="42"/>
      <c r="OL73" s="42"/>
      <c r="OM73" s="42"/>
      <c r="ON73" s="42"/>
      <c r="OO73" s="42"/>
      <c r="OP73" s="42"/>
      <c r="OQ73" s="42"/>
      <c r="OR73" s="42"/>
      <c r="OS73" s="42"/>
      <c r="OT73" s="42"/>
      <c r="OU73" s="42"/>
      <c r="OV73" s="42"/>
      <c r="OW73" s="42"/>
      <c r="OX73" s="42"/>
      <c r="OY73" s="42"/>
      <c r="OZ73" s="42"/>
      <c r="PA73" s="42"/>
      <c r="PB73" s="42"/>
      <c r="PC73" s="42"/>
      <c r="PD73" s="42"/>
      <c r="PE73" s="42"/>
      <c r="PF73" s="42"/>
      <c r="PG73" s="42"/>
      <c r="PH73" s="42"/>
      <c r="PI73" s="42"/>
      <c r="PJ73" s="42"/>
      <c r="PK73" s="42"/>
      <c r="PL73" s="42"/>
      <c r="PM73" s="42"/>
      <c r="PN73" s="42"/>
      <c r="PO73" s="42"/>
      <c r="PP73" s="42"/>
      <c r="PQ73" s="42"/>
      <c r="PR73" s="42"/>
      <c r="PS73" s="42"/>
      <c r="PT73" s="42"/>
      <c r="PU73" s="42"/>
      <c r="PV73" s="42"/>
      <c r="PW73" s="42"/>
      <c r="PX73" s="42"/>
      <c r="PY73" s="42"/>
      <c r="PZ73" s="42"/>
      <c r="QA73" s="42"/>
      <c r="QB73" s="42"/>
      <c r="QC73" s="42"/>
      <c r="QD73" s="42"/>
      <c r="QE73" s="42"/>
      <c r="QF73" s="42"/>
      <c r="QG73" s="42"/>
      <c r="QH73" s="42"/>
      <c r="QI73" s="42"/>
      <c r="QJ73" s="42"/>
      <c r="QK73" s="42"/>
      <c r="QL73" s="42"/>
      <c r="QM73" s="42"/>
      <c r="QN73" s="42"/>
      <c r="QO73" s="42"/>
      <c r="QP73" s="42"/>
      <c r="QQ73" s="42"/>
      <c r="QR73" s="42"/>
      <c r="QS73" s="42"/>
      <c r="QT73" s="42"/>
      <c r="QU73" s="42"/>
      <c r="QV73" s="42"/>
      <c r="QW73" s="42"/>
      <c r="QX73" s="42"/>
      <c r="QY73" s="42"/>
      <c r="QZ73" s="42"/>
      <c r="RA73" s="42"/>
      <c r="RB73" s="42"/>
      <c r="RC73" s="42"/>
      <c r="RD73" s="42"/>
      <c r="RE73" s="42"/>
      <c r="RF73" s="42"/>
      <c r="RG73" s="42"/>
      <c r="RH73" s="42"/>
      <c r="RI73" s="42"/>
      <c r="RJ73" s="42"/>
      <c r="RK73" s="42"/>
      <c r="RL73" s="42"/>
      <c r="RM73" s="42"/>
      <c r="RN73" s="42"/>
      <c r="RO73" s="42"/>
      <c r="RP73" s="42"/>
      <c r="RQ73" s="42"/>
      <c r="RR73" s="42"/>
      <c r="RS73" s="42"/>
      <c r="RT73" s="42"/>
      <c r="RU73" s="42"/>
      <c r="RV73" s="42"/>
      <c r="RW73" s="42"/>
      <c r="RX73" s="42"/>
      <c r="RY73" s="42"/>
      <c r="RZ73" s="42"/>
      <c r="SA73" s="42"/>
      <c r="SB73" s="42"/>
      <c r="SC73" s="42"/>
      <c r="SD73" s="42"/>
      <c r="SE73" s="42"/>
      <c r="SF73" s="42"/>
      <c r="SG73" s="42"/>
      <c r="SH73" s="42"/>
      <c r="SI73" s="42"/>
      <c r="SJ73" s="42"/>
      <c r="SK73" s="42"/>
      <c r="SL73" s="42"/>
      <c r="SM73" s="42"/>
      <c r="SN73" s="42"/>
      <c r="SO73" s="42"/>
      <c r="SP73" s="42"/>
      <c r="SQ73" s="42"/>
      <c r="SR73" s="42"/>
      <c r="SS73" s="42"/>
    </row>
    <row r="74" spans="1:513" ht="15.6">
      <c r="A74" s="42"/>
      <c r="B74" s="42"/>
      <c r="C74" s="42"/>
      <c r="D74" s="68"/>
      <c r="E74" s="68"/>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c r="BS74" s="42"/>
      <c r="BT74" s="42"/>
      <c r="BU74" s="42"/>
      <c r="BV74" s="42"/>
      <c r="BW74" s="42"/>
      <c r="BX74" s="42"/>
      <c r="BY74" s="42"/>
      <c r="BZ74" s="42"/>
      <c r="CA74" s="42"/>
      <c r="CB74" s="42"/>
      <c r="CC74" s="42"/>
      <c r="CD74" s="42"/>
      <c r="CE74" s="42"/>
      <c r="CF74" s="42"/>
      <c r="CG74" s="42"/>
      <c r="CH74" s="42"/>
      <c r="CI74" s="42"/>
      <c r="CJ74" s="42"/>
      <c r="CK74" s="42"/>
      <c r="CL74" s="42"/>
      <c r="CM74" s="42"/>
      <c r="CN74" s="42"/>
      <c r="CO74" s="42"/>
      <c r="CP74" s="42"/>
      <c r="CQ74" s="42"/>
      <c r="CR74" s="42"/>
      <c r="CS74" s="42"/>
      <c r="CT74" s="42"/>
      <c r="CU74" s="42"/>
      <c r="CV74" s="42"/>
      <c r="CW74" s="42"/>
      <c r="CX74" s="42"/>
      <c r="CY74" s="42"/>
      <c r="CZ74" s="42"/>
      <c r="DA74" s="42"/>
      <c r="DB74" s="42"/>
      <c r="DC74" s="42"/>
      <c r="DD74" s="42"/>
      <c r="DE74" s="42"/>
      <c r="DF74" s="42"/>
      <c r="DG74" s="42"/>
      <c r="DH74" s="42"/>
      <c r="DI74" s="42"/>
      <c r="DJ74" s="42"/>
      <c r="DK74" s="42"/>
      <c r="DL74" s="42"/>
      <c r="DM74" s="42"/>
      <c r="DN74" s="42"/>
      <c r="DO74" s="42"/>
      <c r="DP74" s="42"/>
      <c r="DQ74" s="42"/>
      <c r="DR74" s="42"/>
      <c r="DS74" s="42"/>
      <c r="DT74" s="42"/>
      <c r="DU74" s="42"/>
      <c r="DV74" s="42"/>
      <c r="DW74" s="42"/>
      <c r="DX74" s="42"/>
      <c r="DY74" s="42"/>
      <c r="DZ74" s="42"/>
      <c r="EA74" s="42"/>
      <c r="EB74" s="42"/>
      <c r="EC74" s="42"/>
      <c r="ED74" s="42"/>
      <c r="EE74" s="42"/>
      <c r="EF74" s="42"/>
      <c r="EG74" s="42"/>
      <c r="EH74" s="42"/>
      <c r="EI74" s="42"/>
      <c r="EJ74" s="42"/>
      <c r="EK74" s="42"/>
      <c r="EL74" s="42"/>
      <c r="EM74" s="42"/>
      <c r="EN74" s="42"/>
      <c r="EO74" s="42"/>
      <c r="EP74" s="42"/>
      <c r="EQ74" s="42"/>
      <c r="ER74" s="42"/>
      <c r="ES74" s="42"/>
      <c r="ET74" s="42"/>
      <c r="EU74" s="42"/>
      <c r="EV74" s="42"/>
      <c r="EW74" s="42"/>
      <c r="EX74" s="42"/>
      <c r="EY74" s="42"/>
      <c r="EZ74" s="42"/>
      <c r="FA74" s="42"/>
      <c r="FB74" s="42"/>
      <c r="FC74" s="42"/>
      <c r="FD74" s="42"/>
      <c r="FE74" s="42"/>
      <c r="FF74" s="42"/>
      <c r="FG74" s="42"/>
      <c r="FH74" s="42"/>
      <c r="FI74" s="42"/>
      <c r="FJ74" s="42"/>
      <c r="FK74" s="42"/>
      <c r="FL74" s="42"/>
      <c r="FM74" s="42"/>
      <c r="FN74" s="42"/>
      <c r="FO74" s="42"/>
      <c r="FP74" s="42"/>
      <c r="FQ74" s="42"/>
      <c r="FR74" s="42"/>
      <c r="FS74" s="42"/>
      <c r="FT74" s="42"/>
      <c r="FU74" s="42"/>
      <c r="FV74" s="42"/>
      <c r="FW74" s="42"/>
      <c r="FX74" s="42"/>
      <c r="FY74" s="42"/>
      <c r="FZ74" s="42"/>
      <c r="GA74" s="42"/>
      <c r="GB74" s="42"/>
      <c r="GC74" s="42"/>
      <c r="GD74" s="42"/>
      <c r="GE74" s="42"/>
      <c r="GF74" s="42"/>
      <c r="GG74" s="42"/>
      <c r="GH74" s="42"/>
      <c r="GI74" s="42"/>
      <c r="GJ74" s="42"/>
      <c r="GK74" s="42"/>
      <c r="GL74" s="42"/>
      <c r="GM74" s="42"/>
      <c r="GN74" s="42"/>
      <c r="GO74" s="42"/>
      <c r="GP74" s="42"/>
      <c r="GQ74" s="42"/>
      <c r="GR74" s="42"/>
      <c r="GS74" s="42"/>
      <c r="GT74" s="42"/>
      <c r="GU74" s="42"/>
      <c r="GV74" s="42"/>
      <c r="GW74" s="42"/>
      <c r="GX74" s="42"/>
      <c r="GY74" s="42"/>
      <c r="GZ74" s="42"/>
      <c r="HA74" s="42"/>
      <c r="HB74" s="42"/>
      <c r="HC74" s="42"/>
      <c r="HD74" s="42"/>
      <c r="HE74" s="42"/>
      <c r="HF74" s="42"/>
      <c r="HG74" s="42"/>
      <c r="HH74" s="42"/>
      <c r="HI74" s="42"/>
      <c r="HJ74" s="42"/>
      <c r="HK74" s="42"/>
      <c r="HL74" s="42"/>
      <c r="HM74" s="42"/>
      <c r="HN74" s="42"/>
      <c r="HO74" s="42"/>
      <c r="HP74" s="42"/>
      <c r="HQ74" s="42"/>
      <c r="HR74" s="42"/>
      <c r="HS74" s="42"/>
      <c r="HT74" s="42"/>
      <c r="HU74" s="42"/>
      <c r="HV74" s="42"/>
      <c r="HW74" s="42"/>
      <c r="HX74" s="42"/>
      <c r="HY74" s="42"/>
      <c r="HZ74" s="42"/>
      <c r="IA74" s="42"/>
      <c r="IB74" s="42"/>
      <c r="IC74" s="42"/>
      <c r="ID74" s="42"/>
      <c r="IE74" s="42"/>
      <c r="IF74" s="42"/>
      <c r="IG74" s="42"/>
      <c r="IH74" s="42"/>
      <c r="II74" s="42"/>
      <c r="IJ74" s="42"/>
      <c r="IK74" s="42"/>
      <c r="IL74" s="42"/>
      <c r="IM74" s="42"/>
      <c r="IN74" s="42"/>
      <c r="IO74" s="42"/>
      <c r="IP74" s="42"/>
      <c r="IQ74" s="42"/>
      <c r="IR74" s="42"/>
      <c r="IS74" s="42"/>
      <c r="IT74" s="42"/>
      <c r="IU74" s="42"/>
      <c r="IV74" s="42"/>
      <c r="IW74" s="42"/>
      <c r="IX74" s="42"/>
      <c r="IY74" s="42"/>
      <c r="IZ74" s="42"/>
      <c r="JA74" s="42"/>
      <c r="JB74" s="42"/>
      <c r="JC74" s="42"/>
      <c r="JD74" s="42"/>
      <c r="JE74" s="42"/>
      <c r="JF74" s="42"/>
      <c r="JG74" s="42"/>
      <c r="JH74" s="42"/>
      <c r="JI74" s="42"/>
      <c r="JJ74" s="42"/>
      <c r="JK74" s="42"/>
      <c r="JL74" s="42"/>
      <c r="JM74" s="42"/>
      <c r="JN74" s="42"/>
      <c r="JO74" s="42"/>
      <c r="JP74" s="42"/>
      <c r="JQ74" s="42"/>
      <c r="JR74" s="42"/>
      <c r="JS74" s="42"/>
      <c r="JT74" s="42"/>
      <c r="JU74" s="42"/>
      <c r="JV74" s="42"/>
      <c r="JW74" s="42"/>
      <c r="JX74" s="42"/>
      <c r="JY74" s="42"/>
      <c r="JZ74" s="42"/>
      <c r="KA74" s="42"/>
      <c r="KB74" s="42"/>
      <c r="KC74" s="42"/>
      <c r="KD74" s="42"/>
      <c r="KE74" s="42"/>
      <c r="KF74" s="42"/>
      <c r="KG74" s="42"/>
      <c r="KH74" s="42"/>
      <c r="KI74" s="42"/>
      <c r="KJ74" s="42"/>
      <c r="KK74" s="42"/>
      <c r="KL74" s="42"/>
      <c r="KM74" s="42"/>
      <c r="KN74" s="42"/>
      <c r="KO74" s="42"/>
      <c r="KP74" s="42"/>
      <c r="KQ74" s="42"/>
      <c r="KR74" s="42"/>
      <c r="KS74" s="42"/>
      <c r="KT74" s="42"/>
      <c r="KU74" s="42"/>
      <c r="KV74" s="42"/>
      <c r="KW74" s="42"/>
      <c r="KX74" s="42"/>
      <c r="KY74" s="42"/>
      <c r="KZ74" s="42"/>
      <c r="LA74" s="42"/>
      <c r="LB74" s="42"/>
      <c r="LC74" s="42"/>
      <c r="LD74" s="42"/>
      <c r="LE74" s="42"/>
      <c r="LF74" s="42"/>
      <c r="LG74" s="42"/>
      <c r="LH74" s="42"/>
      <c r="LI74" s="42"/>
      <c r="LJ74" s="42"/>
      <c r="LK74" s="42"/>
      <c r="LL74" s="42"/>
      <c r="LM74" s="42"/>
      <c r="LN74" s="42"/>
      <c r="LO74" s="42"/>
      <c r="LP74" s="42"/>
      <c r="LQ74" s="42"/>
      <c r="LR74" s="42"/>
      <c r="LS74" s="42"/>
      <c r="LT74" s="42"/>
      <c r="LU74" s="42"/>
      <c r="LV74" s="42"/>
      <c r="LW74" s="42"/>
      <c r="LX74" s="42"/>
      <c r="LY74" s="42"/>
      <c r="LZ74" s="42"/>
      <c r="MA74" s="42"/>
      <c r="MB74" s="42"/>
      <c r="MC74" s="42"/>
      <c r="MD74" s="42"/>
      <c r="ME74" s="42"/>
      <c r="MF74" s="42"/>
      <c r="MG74" s="42"/>
      <c r="MH74" s="42"/>
      <c r="MI74" s="42"/>
      <c r="MJ74" s="42"/>
      <c r="MK74" s="42"/>
      <c r="ML74" s="42"/>
      <c r="MM74" s="42"/>
      <c r="MN74" s="42"/>
      <c r="MO74" s="42"/>
      <c r="MP74" s="42"/>
      <c r="MQ74" s="42"/>
      <c r="MR74" s="42"/>
      <c r="MS74" s="42"/>
      <c r="MT74" s="42"/>
      <c r="MU74" s="42"/>
      <c r="MV74" s="42"/>
      <c r="MW74" s="42"/>
      <c r="MX74" s="42"/>
      <c r="MY74" s="42"/>
      <c r="MZ74" s="42"/>
      <c r="NA74" s="42"/>
      <c r="NB74" s="42"/>
      <c r="NC74" s="42"/>
      <c r="ND74" s="42"/>
      <c r="NE74" s="42"/>
      <c r="NF74" s="42"/>
      <c r="NG74" s="42"/>
      <c r="NH74" s="42"/>
      <c r="NI74" s="42"/>
      <c r="NJ74" s="42"/>
      <c r="NK74" s="42"/>
      <c r="NL74" s="42"/>
      <c r="NM74" s="42"/>
      <c r="NN74" s="42"/>
      <c r="NO74" s="42"/>
      <c r="NP74" s="42"/>
      <c r="NQ74" s="42"/>
      <c r="NR74" s="42"/>
      <c r="NS74" s="42"/>
      <c r="NT74" s="42"/>
      <c r="NU74" s="42"/>
      <c r="NV74" s="42"/>
      <c r="NW74" s="42"/>
      <c r="NX74" s="42"/>
      <c r="NY74" s="42"/>
      <c r="NZ74" s="42"/>
      <c r="OA74" s="42"/>
      <c r="OB74" s="42"/>
      <c r="OC74" s="42"/>
      <c r="OD74" s="42"/>
      <c r="OE74" s="42"/>
      <c r="OF74" s="42"/>
      <c r="OG74" s="42"/>
      <c r="OH74" s="42"/>
      <c r="OI74" s="42"/>
      <c r="OJ74" s="42"/>
      <c r="OK74" s="42"/>
      <c r="OL74" s="42"/>
      <c r="OM74" s="42"/>
      <c r="ON74" s="42"/>
      <c r="OO74" s="42"/>
      <c r="OP74" s="42"/>
      <c r="OQ74" s="42"/>
      <c r="OR74" s="42"/>
      <c r="OS74" s="42"/>
      <c r="OT74" s="42"/>
      <c r="OU74" s="42"/>
      <c r="OV74" s="42"/>
      <c r="OW74" s="42"/>
      <c r="OX74" s="42"/>
      <c r="OY74" s="42"/>
      <c r="OZ74" s="42"/>
      <c r="PA74" s="42"/>
      <c r="PB74" s="42"/>
      <c r="PC74" s="42"/>
      <c r="PD74" s="42"/>
      <c r="PE74" s="42"/>
      <c r="PF74" s="42"/>
      <c r="PG74" s="42"/>
      <c r="PH74" s="42"/>
      <c r="PI74" s="42"/>
      <c r="PJ74" s="42"/>
      <c r="PK74" s="42"/>
      <c r="PL74" s="42"/>
      <c r="PM74" s="42"/>
      <c r="PN74" s="42"/>
      <c r="PO74" s="42"/>
      <c r="PP74" s="42"/>
      <c r="PQ74" s="42"/>
      <c r="PR74" s="42"/>
      <c r="PS74" s="42"/>
      <c r="PT74" s="42"/>
      <c r="PU74" s="42"/>
      <c r="PV74" s="42"/>
      <c r="PW74" s="42"/>
      <c r="PX74" s="42"/>
      <c r="PY74" s="42"/>
      <c r="PZ74" s="42"/>
      <c r="QA74" s="42"/>
      <c r="QB74" s="42"/>
      <c r="QC74" s="42"/>
      <c r="QD74" s="42"/>
      <c r="QE74" s="42"/>
      <c r="QF74" s="42"/>
      <c r="QG74" s="42"/>
      <c r="QH74" s="42"/>
      <c r="QI74" s="42"/>
      <c r="QJ74" s="42"/>
      <c r="QK74" s="42"/>
      <c r="QL74" s="42"/>
      <c r="QM74" s="42"/>
      <c r="QN74" s="42"/>
      <c r="QO74" s="42"/>
      <c r="QP74" s="42"/>
      <c r="QQ74" s="42"/>
      <c r="QR74" s="42"/>
      <c r="QS74" s="42"/>
      <c r="QT74" s="42"/>
      <c r="QU74" s="42"/>
      <c r="QV74" s="42"/>
      <c r="QW74" s="42"/>
      <c r="QX74" s="42"/>
      <c r="QY74" s="42"/>
      <c r="QZ74" s="42"/>
      <c r="RA74" s="42"/>
      <c r="RB74" s="42"/>
      <c r="RC74" s="42"/>
      <c r="RD74" s="42"/>
      <c r="RE74" s="42"/>
      <c r="RF74" s="42"/>
      <c r="RG74" s="42"/>
      <c r="RH74" s="42"/>
      <c r="RI74" s="42"/>
      <c r="RJ74" s="42"/>
      <c r="RK74" s="42"/>
      <c r="RL74" s="42"/>
      <c r="RM74" s="42"/>
      <c r="RN74" s="42"/>
      <c r="RO74" s="42"/>
      <c r="RP74" s="42"/>
      <c r="RQ74" s="42"/>
      <c r="RR74" s="42"/>
      <c r="RS74" s="42"/>
      <c r="RT74" s="42"/>
      <c r="RU74" s="42"/>
      <c r="RV74" s="42"/>
      <c r="RW74" s="42"/>
      <c r="RX74" s="42"/>
      <c r="RY74" s="42"/>
      <c r="RZ74" s="42"/>
      <c r="SA74" s="42"/>
      <c r="SB74" s="42"/>
      <c r="SC74" s="42"/>
      <c r="SD74" s="42"/>
      <c r="SE74" s="42"/>
      <c r="SF74" s="42"/>
      <c r="SG74" s="42"/>
      <c r="SH74" s="42"/>
      <c r="SI74" s="42"/>
      <c r="SJ74" s="42"/>
      <c r="SK74" s="42"/>
      <c r="SL74" s="42"/>
      <c r="SM74" s="42"/>
      <c r="SN74" s="42"/>
      <c r="SO74" s="42"/>
      <c r="SP74" s="42"/>
      <c r="SQ74" s="42"/>
      <c r="SR74" s="42"/>
      <c r="SS74" s="42"/>
    </row>
    <row r="75" spans="1:513" ht="15.6">
      <c r="A75" s="42"/>
      <c r="B75" s="42"/>
      <c r="C75" s="42"/>
      <c r="D75" s="68"/>
      <c r="E75" s="68"/>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c r="BS75" s="42"/>
      <c r="BT75" s="42"/>
      <c r="BU75" s="42"/>
      <c r="BV75" s="42"/>
      <c r="BW75" s="42"/>
      <c r="BX75" s="42"/>
      <c r="BY75" s="42"/>
      <c r="BZ75" s="42"/>
      <c r="CA75" s="42"/>
      <c r="CB75" s="42"/>
      <c r="CC75" s="42"/>
      <c r="CD75" s="42"/>
      <c r="CE75" s="42"/>
      <c r="CF75" s="42"/>
      <c r="CG75" s="42"/>
      <c r="CH75" s="42"/>
      <c r="CI75" s="42"/>
      <c r="CJ75" s="42"/>
      <c r="CK75" s="42"/>
      <c r="CL75" s="42"/>
      <c r="CM75" s="42"/>
      <c r="CN75" s="42"/>
      <c r="CO75" s="42"/>
      <c r="CP75" s="42"/>
      <c r="CQ75" s="42"/>
      <c r="CR75" s="42"/>
      <c r="CS75" s="42"/>
      <c r="CT75" s="42"/>
      <c r="CU75" s="42"/>
      <c r="CV75" s="42"/>
      <c r="CW75" s="42"/>
      <c r="CX75" s="42"/>
      <c r="CY75" s="42"/>
      <c r="CZ75" s="42"/>
      <c r="DA75" s="42"/>
      <c r="DB75" s="42"/>
      <c r="DC75" s="42"/>
      <c r="DD75" s="42"/>
      <c r="DE75" s="42"/>
      <c r="DF75" s="42"/>
      <c r="DG75" s="42"/>
      <c r="DH75" s="42"/>
      <c r="DI75" s="42"/>
      <c r="DJ75" s="42"/>
      <c r="DK75" s="42"/>
      <c r="DL75" s="42"/>
      <c r="DM75" s="42"/>
      <c r="DN75" s="42"/>
      <c r="DO75" s="42"/>
      <c r="DP75" s="42"/>
      <c r="DQ75" s="42"/>
      <c r="DR75" s="42"/>
      <c r="DS75" s="42"/>
      <c r="DT75" s="42"/>
      <c r="DU75" s="42"/>
      <c r="DV75" s="42"/>
      <c r="DW75" s="42"/>
      <c r="DX75" s="42"/>
      <c r="DY75" s="42"/>
      <c r="DZ75" s="42"/>
      <c r="EA75" s="42"/>
      <c r="EB75" s="42"/>
      <c r="EC75" s="42"/>
      <c r="ED75" s="42"/>
      <c r="EE75" s="42"/>
      <c r="EF75" s="42"/>
      <c r="EG75" s="42"/>
      <c r="EH75" s="42"/>
      <c r="EI75" s="42"/>
      <c r="EJ75" s="42"/>
      <c r="EK75" s="42"/>
      <c r="EL75" s="42"/>
      <c r="EM75" s="42"/>
      <c r="EN75" s="42"/>
      <c r="EO75" s="42"/>
      <c r="EP75" s="42"/>
      <c r="EQ75" s="42"/>
      <c r="ER75" s="42"/>
      <c r="ES75" s="42"/>
      <c r="ET75" s="42"/>
      <c r="EU75" s="42"/>
      <c r="EV75" s="42"/>
      <c r="EW75" s="42"/>
      <c r="EX75" s="42"/>
      <c r="EY75" s="42"/>
      <c r="EZ75" s="42"/>
      <c r="FA75" s="42"/>
      <c r="FB75" s="42"/>
      <c r="FC75" s="42"/>
      <c r="FD75" s="42"/>
      <c r="FE75" s="42"/>
      <c r="FF75" s="42"/>
      <c r="FG75" s="42"/>
      <c r="FH75" s="42"/>
      <c r="FI75" s="42"/>
      <c r="FJ75" s="42"/>
      <c r="FK75" s="42"/>
      <c r="FL75" s="42"/>
      <c r="FM75" s="42"/>
      <c r="FN75" s="42"/>
      <c r="FO75" s="42"/>
      <c r="FP75" s="42"/>
      <c r="FQ75" s="42"/>
      <c r="FR75" s="42"/>
      <c r="FS75" s="42"/>
      <c r="FT75" s="42"/>
      <c r="FU75" s="42"/>
      <c r="FV75" s="42"/>
      <c r="FW75" s="42"/>
      <c r="FX75" s="42"/>
      <c r="FY75" s="42"/>
      <c r="FZ75" s="42"/>
      <c r="GA75" s="42"/>
      <c r="GB75" s="42"/>
      <c r="GC75" s="42"/>
      <c r="GD75" s="42"/>
      <c r="GE75" s="42"/>
      <c r="GF75" s="42"/>
      <c r="GG75" s="42"/>
      <c r="GH75" s="42"/>
      <c r="GI75" s="42"/>
      <c r="GJ75" s="42"/>
      <c r="GK75" s="42"/>
      <c r="GL75" s="42"/>
      <c r="GM75" s="42"/>
      <c r="GN75" s="42"/>
      <c r="GO75" s="42"/>
      <c r="GP75" s="42"/>
      <c r="GQ75" s="42"/>
      <c r="GR75" s="42"/>
      <c r="GS75" s="42"/>
      <c r="GT75" s="42"/>
      <c r="GU75" s="42"/>
      <c r="GV75" s="42"/>
      <c r="GW75" s="42"/>
      <c r="GX75" s="42"/>
      <c r="GY75" s="42"/>
      <c r="GZ75" s="42"/>
      <c r="HA75" s="42"/>
      <c r="HB75" s="42"/>
      <c r="HC75" s="42"/>
      <c r="HD75" s="42"/>
      <c r="HE75" s="42"/>
      <c r="HF75" s="42"/>
      <c r="HG75" s="42"/>
      <c r="HH75" s="42"/>
      <c r="HI75" s="42"/>
      <c r="HJ75" s="42"/>
      <c r="HK75" s="42"/>
      <c r="HL75" s="42"/>
      <c r="HM75" s="42"/>
      <c r="HN75" s="42"/>
      <c r="HO75" s="42"/>
      <c r="HP75" s="42"/>
      <c r="HQ75" s="42"/>
      <c r="HR75" s="42"/>
      <c r="HS75" s="42"/>
      <c r="HT75" s="42"/>
      <c r="HU75" s="42"/>
      <c r="HV75" s="42"/>
      <c r="HW75" s="42"/>
      <c r="HX75" s="42"/>
      <c r="HY75" s="42"/>
      <c r="HZ75" s="42"/>
      <c r="IA75" s="42"/>
      <c r="IB75" s="42"/>
      <c r="IC75" s="42"/>
      <c r="ID75" s="42"/>
      <c r="IE75" s="42"/>
      <c r="IF75" s="42"/>
      <c r="IG75" s="42"/>
      <c r="IH75" s="42"/>
      <c r="II75" s="42"/>
      <c r="IJ75" s="42"/>
      <c r="IK75" s="42"/>
      <c r="IL75" s="42"/>
      <c r="IM75" s="42"/>
      <c r="IN75" s="42"/>
      <c r="IO75" s="42"/>
      <c r="IP75" s="42"/>
      <c r="IQ75" s="42"/>
      <c r="IR75" s="42"/>
      <c r="IS75" s="42"/>
      <c r="IT75" s="42"/>
      <c r="IU75" s="42"/>
      <c r="IV75" s="42"/>
      <c r="IW75" s="42"/>
      <c r="IX75" s="42"/>
      <c r="IY75" s="42"/>
      <c r="IZ75" s="42"/>
      <c r="JA75" s="42"/>
      <c r="JB75" s="42"/>
      <c r="JC75" s="42"/>
      <c r="JD75" s="42"/>
      <c r="JE75" s="42"/>
      <c r="JF75" s="42"/>
      <c r="JG75" s="42"/>
      <c r="JH75" s="42"/>
      <c r="JI75" s="42"/>
      <c r="JJ75" s="42"/>
      <c r="JK75" s="42"/>
      <c r="JL75" s="42"/>
      <c r="JM75" s="42"/>
      <c r="JN75" s="42"/>
      <c r="JO75" s="42"/>
      <c r="JP75" s="42"/>
      <c r="JQ75" s="42"/>
      <c r="JR75" s="42"/>
      <c r="JS75" s="42"/>
      <c r="JT75" s="42"/>
      <c r="JU75" s="42"/>
      <c r="JV75" s="42"/>
      <c r="JW75" s="42"/>
      <c r="JX75" s="42"/>
      <c r="JY75" s="42"/>
      <c r="JZ75" s="42"/>
      <c r="KA75" s="42"/>
      <c r="KB75" s="42"/>
      <c r="KC75" s="42"/>
      <c r="KD75" s="42"/>
      <c r="KE75" s="42"/>
      <c r="KF75" s="42"/>
      <c r="KG75" s="42"/>
      <c r="KH75" s="42"/>
      <c r="KI75" s="42"/>
      <c r="KJ75" s="42"/>
      <c r="KK75" s="42"/>
      <c r="KL75" s="42"/>
      <c r="KM75" s="42"/>
      <c r="KN75" s="42"/>
      <c r="KO75" s="42"/>
      <c r="KP75" s="42"/>
      <c r="KQ75" s="42"/>
      <c r="KR75" s="42"/>
      <c r="KS75" s="42"/>
      <c r="KT75" s="42"/>
      <c r="KU75" s="42"/>
      <c r="KV75" s="42"/>
      <c r="KW75" s="42"/>
      <c r="KX75" s="42"/>
      <c r="KY75" s="42"/>
      <c r="KZ75" s="42"/>
      <c r="LA75" s="42"/>
      <c r="LB75" s="42"/>
      <c r="LC75" s="42"/>
      <c r="LD75" s="42"/>
      <c r="LE75" s="42"/>
      <c r="LF75" s="42"/>
      <c r="LG75" s="42"/>
      <c r="LH75" s="42"/>
      <c r="LI75" s="42"/>
      <c r="LJ75" s="42"/>
      <c r="LK75" s="42"/>
      <c r="LL75" s="42"/>
      <c r="LM75" s="42"/>
      <c r="LN75" s="42"/>
      <c r="LO75" s="42"/>
      <c r="LP75" s="42"/>
      <c r="LQ75" s="42"/>
      <c r="LR75" s="42"/>
      <c r="LS75" s="42"/>
      <c r="LT75" s="42"/>
      <c r="LU75" s="42"/>
      <c r="LV75" s="42"/>
      <c r="LW75" s="42"/>
      <c r="LX75" s="42"/>
      <c r="LY75" s="42"/>
      <c r="LZ75" s="42"/>
      <c r="MA75" s="42"/>
      <c r="MB75" s="42"/>
      <c r="MC75" s="42"/>
      <c r="MD75" s="42"/>
      <c r="ME75" s="42"/>
      <c r="MF75" s="42"/>
      <c r="MG75" s="42"/>
      <c r="MH75" s="42"/>
      <c r="MI75" s="42"/>
      <c r="MJ75" s="42"/>
      <c r="MK75" s="42"/>
      <c r="ML75" s="42"/>
      <c r="MM75" s="42"/>
      <c r="MN75" s="42"/>
      <c r="MO75" s="42"/>
      <c r="MP75" s="42"/>
      <c r="MQ75" s="42"/>
      <c r="MR75" s="42"/>
      <c r="MS75" s="42"/>
      <c r="MT75" s="42"/>
      <c r="MU75" s="42"/>
      <c r="MV75" s="42"/>
      <c r="MW75" s="42"/>
      <c r="MX75" s="42"/>
      <c r="MY75" s="42"/>
      <c r="MZ75" s="42"/>
      <c r="NA75" s="42"/>
      <c r="NB75" s="42"/>
      <c r="NC75" s="42"/>
      <c r="ND75" s="42"/>
      <c r="NE75" s="42"/>
      <c r="NF75" s="42"/>
      <c r="NG75" s="42"/>
      <c r="NH75" s="42"/>
      <c r="NI75" s="42"/>
      <c r="NJ75" s="42"/>
      <c r="NK75" s="42"/>
      <c r="NL75" s="42"/>
      <c r="NM75" s="42"/>
      <c r="NN75" s="42"/>
      <c r="NO75" s="42"/>
      <c r="NP75" s="42"/>
      <c r="NQ75" s="42"/>
      <c r="NR75" s="42"/>
      <c r="NS75" s="42"/>
      <c r="NT75" s="42"/>
      <c r="NU75" s="42"/>
      <c r="NV75" s="42"/>
      <c r="NW75" s="42"/>
      <c r="NX75" s="42"/>
      <c r="NY75" s="42"/>
      <c r="NZ75" s="42"/>
      <c r="OA75" s="42"/>
      <c r="OB75" s="42"/>
      <c r="OC75" s="42"/>
      <c r="OD75" s="42"/>
      <c r="OE75" s="42"/>
      <c r="OF75" s="42"/>
      <c r="OG75" s="42"/>
      <c r="OH75" s="42"/>
      <c r="OI75" s="42"/>
      <c r="OJ75" s="42"/>
      <c r="OK75" s="42"/>
      <c r="OL75" s="42"/>
      <c r="OM75" s="42"/>
      <c r="ON75" s="42"/>
      <c r="OO75" s="42"/>
      <c r="OP75" s="42"/>
      <c r="OQ75" s="42"/>
      <c r="OR75" s="42"/>
      <c r="OS75" s="42"/>
      <c r="OT75" s="42"/>
      <c r="OU75" s="42"/>
      <c r="OV75" s="42"/>
      <c r="OW75" s="42"/>
      <c r="OX75" s="42"/>
      <c r="OY75" s="42"/>
      <c r="OZ75" s="42"/>
      <c r="PA75" s="42"/>
      <c r="PB75" s="42"/>
      <c r="PC75" s="42"/>
      <c r="PD75" s="42"/>
      <c r="PE75" s="42"/>
      <c r="PF75" s="42"/>
      <c r="PG75" s="42"/>
      <c r="PH75" s="42"/>
      <c r="PI75" s="42"/>
      <c r="PJ75" s="42"/>
      <c r="PK75" s="42"/>
      <c r="PL75" s="42"/>
      <c r="PM75" s="42"/>
      <c r="PN75" s="42"/>
      <c r="PO75" s="42"/>
      <c r="PP75" s="42"/>
      <c r="PQ75" s="42"/>
      <c r="PR75" s="42"/>
      <c r="PS75" s="42"/>
      <c r="PT75" s="42"/>
      <c r="PU75" s="42"/>
      <c r="PV75" s="42"/>
      <c r="PW75" s="42"/>
      <c r="PX75" s="42"/>
      <c r="PY75" s="42"/>
      <c r="PZ75" s="42"/>
      <c r="QA75" s="42"/>
      <c r="QB75" s="42"/>
      <c r="QC75" s="42"/>
      <c r="QD75" s="42"/>
      <c r="QE75" s="42"/>
      <c r="QF75" s="42"/>
      <c r="QG75" s="42"/>
      <c r="QH75" s="42"/>
      <c r="QI75" s="42"/>
      <c r="QJ75" s="42"/>
      <c r="QK75" s="42"/>
      <c r="QL75" s="42"/>
      <c r="QM75" s="42"/>
      <c r="QN75" s="42"/>
      <c r="QO75" s="42"/>
      <c r="QP75" s="42"/>
      <c r="QQ75" s="42"/>
      <c r="QR75" s="42"/>
      <c r="QS75" s="42"/>
      <c r="QT75" s="42"/>
      <c r="QU75" s="42"/>
      <c r="QV75" s="42"/>
      <c r="QW75" s="42"/>
      <c r="QX75" s="42"/>
      <c r="QY75" s="42"/>
      <c r="QZ75" s="42"/>
      <c r="RA75" s="42"/>
      <c r="RB75" s="42"/>
      <c r="RC75" s="42"/>
      <c r="RD75" s="42"/>
      <c r="RE75" s="42"/>
      <c r="RF75" s="42"/>
      <c r="RG75" s="42"/>
      <c r="RH75" s="42"/>
      <c r="RI75" s="42"/>
      <c r="RJ75" s="42"/>
      <c r="RK75" s="42"/>
      <c r="RL75" s="42"/>
      <c r="RM75" s="42"/>
      <c r="RN75" s="42"/>
      <c r="RO75" s="42"/>
      <c r="RP75" s="42"/>
      <c r="RQ75" s="42"/>
      <c r="RR75" s="42"/>
      <c r="RS75" s="42"/>
      <c r="RT75" s="42"/>
      <c r="RU75" s="42"/>
      <c r="RV75" s="42"/>
      <c r="RW75" s="42"/>
      <c r="RX75" s="42"/>
      <c r="RY75" s="42"/>
      <c r="RZ75" s="42"/>
      <c r="SA75" s="42"/>
      <c r="SB75" s="42"/>
      <c r="SC75" s="42"/>
      <c r="SD75" s="42"/>
      <c r="SE75" s="42"/>
      <c r="SF75" s="42"/>
      <c r="SG75" s="42"/>
      <c r="SH75" s="42"/>
      <c r="SI75" s="42"/>
      <c r="SJ75" s="42"/>
      <c r="SK75" s="42"/>
      <c r="SL75" s="42"/>
      <c r="SM75" s="42"/>
      <c r="SN75" s="42"/>
      <c r="SO75" s="42"/>
      <c r="SP75" s="42"/>
      <c r="SQ75" s="42"/>
      <c r="SR75" s="42"/>
      <c r="SS75" s="42"/>
    </row>
    <row r="76" spans="1:513" ht="15.6">
      <c r="A76" s="42"/>
      <c r="B76" s="42"/>
      <c r="C76" s="42"/>
      <c r="D76" s="68"/>
      <c r="E76" s="68"/>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c r="BS76" s="42"/>
      <c r="BT76" s="42"/>
      <c r="BU76" s="42"/>
      <c r="BV76" s="42"/>
      <c r="BW76" s="42"/>
      <c r="BX76" s="42"/>
      <c r="BY76" s="42"/>
      <c r="BZ76" s="42"/>
      <c r="CA76" s="42"/>
      <c r="CB76" s="42"/>
      <c r="CC76" s="42"/>
      <c r="CD76" s="42"/>
      <c r="CE76" s="42"/>
      <c r="CF76" s="42"/>
      <c r="CG76" s="42"/>
      <c r="CH76" s="42"/>
      <c r="CI76" s="42"/>
      <c r="CJ76" s="42"/>
      <c r="CK76" s="42"/>
      <c r="CL76" s="42"/>
      <c r="CM76" s="42"/>
      <c r="CN76" s="42"/>
      <c r="CO76" s="42"/>
      <c r="CP76" s="42"/>
      <c r="CQ76" s="42"/>
      <c r="CR76" s="42"/>
      <c r="CS76" s="42"/>
      <c r="CT76" s="42"/>
      <c r="CU76" s="42"/>
      <c r="CV76" s="42"/>
      <c r="CW76" s="42"/>
      <c r="CX76" s="42"/>
      <c r="CY76" s="42"/>
      <c r="CZ76" s="42"/>
      <c r="DA76" s="42"/>
      <c r="DB76" s="42"/>
      <c r="DC76" s="42"/>
      <c r="DD76" s="42"/>
      <c r="DE76" s="42"/>
      <c r="DF76" s="42"/>
      <c r="DG76" s="42"/>
      <c r="DH76" s="42"/>
      <c r="DI76" s="42"/>
      <c r="DJ76" s="42"/>
      <c r="DK76" s="42"/>
      <c r="DL76" s="42"/>
      <c r="DM76" s="42"/>
      <c r="DN76" s="42"/>
      <c r="DO76" s="42"/>
      <c r="DP76" s="42"/>
      <c r="DQ76" s="42"/>
      <c r="DR76" s="42"/>
      <c r="DS76" s="42"/>
      <c r="DT76" s="42"/>
      <c r="DU76" s="42"/>
      <c r="DV76" s="42"/>
      <c r="DW76" s="42"/>
      <c r="DX76" s="42"/>
      <c r="DY76" s="42"/>
      <c r="DZ76" s="42"/>
      <c r="EA76" s="42"/>
      <c r="EB76" s="42"/>
      <c r="EC76" s="42"/>
      <c r="ED76" s="42"/>
      <c r="EE76" s="42"/>
      <c r="EF76" s="42"/>
      <c r="EG76" s="42"/>
      <c r="EH76" s="42"/>
      <c r="EI76" s="42"/>
      <c r="EJ76" s="42"/>
      <c r="EK76" s="42"/>
      <c r="EL76" s="42"/>
      <c r="EM76" s="42"/>
      <c r="EN76" s="42"/>
      <c r="EO76" s="42"/>
      <c r="EP76" s="42"/>
      <c r="EQ76" s="42"/>
      <c r="ER76" s="42"/>
      <c r="ES76" s="42"/>
      <c r="ET76" s="42"/>
      <c r="EU76" s="42"/>
      <c r="EV76" s="42"/>
      <c r="EW76" s="42"/>
      <c r="EX76" s="42"/>
      <c r="EY76" s="42"/>
      <c r="EZ76" s="42"/>
      <c r="FA76" s="42"/>
      <c r="FB76" s="42"/>
      <c r="FC76" s="42"/>
      <c r="FD76" s="42"/>
      <c r="FE76" s="42"/>
      <c r="FF76" s="42"/>
      <c r="FG76" s="42"/>
      <c r="FH76" s="42"/>
      <c r="FI76" s="42"/>
      <c r="FJ76" s="42"/>
      <c r="FK76" s="42"/>
      <c r="FL76" s="42"/>
      <c r="FM76" s="42"/>
      <c r="FN76" s="42"/>
      <c r="FO76" s="42"/>
      <c r="FP76" s="42"/>
      <c r="FQ76" s="42"/>
      <c r="FR76" s="42"/>
      <c r="FS76" s="42"/>
      <c r="FT76" s="42"/>
      <c r="FU76" s="42"/>
      <c r="FV76" s="42"/>
      <c r="FW76" s="42"/>
      <c r="FX76" s="42"/>
      <c r="FY76" s="42"/>
      <c r="FZ76" s="42"/>
      <c r="GA76" s="42"/>
      <c r="GB76" s="42"/>
      <c r="GC76" s="42"/>
      <c r="GD76" s="42"/>
      <c r="GE76" s="42"/>
      <c r="GF76" s="42"/>
      <c r="GG76" s="42"/>
      <c r="GH76" s="42"/>
      <c r="GI76" s="42"/>
      <c r="GJ76" s="42"/>
      <c r="GK76" s="42"/>
      <c r="GL76" s="42"/>
      <c r="GM76" s="42"/>
      <c r="GN76" s="42"/>
      <c r="GO76" s="42"/>
      <c r="GP76" s="42"/>
      <c r="GQ76" s="42"/>
      <c r="GR76" s="42"/>
      <c r="GS76" s="42"/>
      <c r="GT76" s="42"/>
      <c r="GU76" s="42"/>
      <c r="GV76" s="42"/>
      <c r="GW76" s="42"/>
      <c r="GX76" s="42"/>
      <c r="GY76" s="42"/>
      <c r="GZ76" s="42"/>
      <c r="HA76" s="42"/>
      <c r="HB76" s="42"/>
      <c r="HC76" s="42"/>
      <c r="HD76" s="42"/>
      <c r="HE76" s="42"/>
      <c r="HF76" s="42"/>
      <c r="HG76" s="42"/>
      <c r="HH76" s="42"/>
      <c r="HI76" s="42"/>
      <c r="HJ76" s="42"/>
      <c r="HK76" s="42"/>
      <c r="HL76" s="42"/>
      <c r="HM76" s="42"/>
      <c r="HN76" s="42"/>
      <c r="HO76" s="42"/>
      <c r="HP76" s="42"/>
      <c r="HQ76" s="42"/>
      <c r="HR76" s="42"/>
      <c r="HS76" s="42"/>
      <c r="HT76" s="42"/>
      <c r="HU76" s="42"/>
      <c r="HV76" s="42"/>
      <c r="HW76" s="42"/>
      <c r="HX76" s="42"/>
      <c r="HY76" s="42"/>
      <c r="HZ76" s="42"/>
      <c r="IA76" s="42"/>
      <c r="IB76" s="42"/>
      <c r="IC76" s="42"/>
      <c r="ID76" s="42"/>
      <c r="IE76" s="42"/>
      <c r="IF76" s="42"/>
      <c r="IG76" s="42"/>
      <c r="IH76" s="42"/>
      <c r="II76" s="42"/>
      <c r="IJ76" s="42"/>
      <c r="IK76" s="42"/>
      <c r="IL76" s="42"/>
      <c r="IM76" s="42"/>
      <c r="IN76" s="42"/>
      <c r="IO76" s="42"/>
      <c r="IP76" s="42"/>
      <c r="IQ76" s="42"/>
      <c r="IR76" s="42"/>
      <c r="IS76" s="42"/>
      <c r="IT76" s="42"/>
      <c r="IU76" s="42"/>
      <c r="IV76" s="42"/>
      <c r="IW76" s="42"/>
      <c r="IX76" s="42"/>
      <c r="IY76" s="42"/>
      <c r="IZ76" s="42"/>
      <c r="JA76" s="42"/>
      <c r="JB76" s="42"/>
      <c r="JC76" s="42"/>
      <c r="JD76" s="42"/>
      <c r="JE76" s="42"/>
      <c r="JF76" s="42"/>
      <c r="JG76" s="42"/>
      <c r="JH76" s="42"/>
      <c r="JI76" s="42"/>
      <c r="JJ76" s="42"/>
      <c r="JK76" s="42"/>
      <c r="JL76" s="42"/>
      <c r="JM76" s="42"/>
      <c r="JN76" s="42"/>
      <c r="JO76" s="42"/>
      <c r="JP76" s="42"/>
      <c r="JQ76" s="42"/>
      <c r="JR76" s="42"/>
      <c r="JS76" s="42"/>
      <c r="JT76" s="42"/>
      <c r="JU76" s="42"/>
      <c r="JV76" s="42"/>
      <c r="JW76" s="42"/>
      <c r="JX76" s="42"/>
      <c r="JY76" s="42"/>
      <c r="JZ76" s="42"/>
      <c r="KA76" s="42"/>
      <c r="KB76" s="42"/>
      <c r="KC76" s="42"/>
      <c r="KD76" s="42"/>
      <c r="KE76" s="42"/>
      <c r="KF76" s="42"/>
      <c r="KG76" s="42"/>
      <c r="KH76" s="42"/>
      <c r="KI76" s="42"/>
      <c r="KJ76" s="42"/>
      <c r="KK76" s="42"/>
      <c r="KL76" s="42"/>
      <c r="KM76" s="42"/>
      <c r="KN76" s="42"/>
      <c r="KO76" s="42"/>
      <c r="KP76" s="42"/>
      <c r="KQ76" s="42"/>
      <c r="KR76" s="42"/>
      <c r="KS76" s="42"/>
      <c r="KT76" s="42"/>
      <c r="KU76" s="42"/>
      <c r="KV76" s="42"/>
      <c r="KW76" s="42"/>
      <c r="KX76" s="42"/>
      <c r="KY76" s="42"/>
      <c r="KZ76" s="42"/>
      <c r="LA76" s="42"/>
      <c r="LB76" s="42"/>
      <c r="LC76" s="42"/>
      <c r="LD76" s="42"/>
      <c r="LE76" s="42"/>
      <c r="LF76" s="42"/>
      <c r="LG76" s="42"/>
      <c r="LH76" s="42"/>
      <c r="LI76" s="42"/>
      <c r="LJ76" s="42"/>
      <c r="LK76" s="42"/>
      <c r="LL76" s="42"/>
      <c r="LM76" s="42"/>
      <c r="LN76" s="42"/>
      <c r="LO76" s="42"/>
      <c r="LP76" s="42"/>
      <c r="LQ76" s="42"/>
      <c r="LR76" s="42"/>
      <c r="LS76" s="42"/>
      <c r="LT76" s="42"/>
      <c r="LU76" s="42"/>
      <c r="LV76" s="42"/>
      <c r="LW76" s="42"/>
      <c r="LX76" s="42"/>
      <c r="LY76" s="42"/>
      <c r="LZ76" s="42"/>
      <c r="MA76" s="42"/>
      <c r="MB76" s="42"/>
      <c r="MC76" s="42"/>
      <c r="MD76" s="42"/>
      <c r="ME76" s="42"/>
      <c r="MF76" s="42"/>
      <c r="MG76" s="42"/>
      <c r="MH76" s="42"/>
      <c r="MI76" s="42"/>
      <c r="MJ76" s="42"/>
      <c r="MK76" s="42"/>
      <c r="ML76" s="42"/>
      <c r="MM76" s="42"/>
      <c r="MN76" s="42"/>
      <c r="MO76" s="42"/>
      <c r="MP76" s="42"/>
      <c r="MQ76" s="42"/>
      <c r="MR76" s="42"/>
      <c r="MS76" s="42"/>
      <c r="MT76" s="42"/>
      <c r="MU76" s="42"/>
      <c r="MV76" s="42"/>
      <c r="MW76" s="42"/>
      <c r="MX76" s="42"/>
      <c r="MY76" s="42"/>
      <c r="MZ76" s="42"/>
      <c r="NA76" s="42"/>
      <c r="NB76" s="42"/>
      <c r="NC76" s="42"/>
      <c r="ND76" s="42"/>
      <c r="NE76" s="42"/>
      <c r="NF76" s="42"/>
      <c r="NG76" s="42"/>
      <c r="NH76" s="42"/>
      <c r="NI76" s="42"/>
      <c r="NJ76" s="42"/>
      <c r="NK76" s="42"/>
      <c r="NL76" s="42"/>
      <c r="NM76" s="42"/>
      <c r="NN76" s="42"/>
      <c r="NO76" s="42"/>
      <c r="NP76" s="42"/>
      <c r="NQ76" s="42"/>
      <c r="NR76" s="42"/>
      <c r="NS76" s="42"/>
      <c r="NT76" s="42"/>
      <c r="NU76" s="42"/>
      <c r="NV76" s="42"/>
      <c r="NW76" s="42"/>
      <c r="NX76" s="42"/>
      <c r="NY76" s="42"/>
      <c r="NZ76" s="42"/>
      <c r="OA76" s="42"/>
      <c r="OB76" s="42"/>
      <c r="OC76" s="42"/>
      <c r="OD76" s="42"/>
      <c r="OE76" s="42"/>
      <c r="OF76" s="42"/>
      <c r="OG76" s="42"/>
      <c r="OH76" s="42"/>
      <c r="OI76" s="42"/>
      <c r="OJ76" s="42"/>
      <c r="OK76" s="42"/>
      <c r="OL76" s="42"/>
      <c r="OM76" s="42"/>
      <c r="ON76" s="42"/>
      <c r="OO76" s="42"/>
      <c r="OP76" s="42"/>
      <c r="OQ76" s="42"/>
      <c r="OR76" s="42"/>
      <c r="OS76" s="42"/>
      <c r="OT76" s="42"/>
      <c r="OU76" s="42"/>
      <c r="OV76" s="42"/>
      <c r="OW76" s="42"/>
      <c r="OX76" s="42"/>
      <c r="OY76" s="42"/>
      <c r="OZ76" s="42"/>
      <c r="PA76" s="42"/>
      <c r="PB76" s="42"/>
      <c r="PC76" s="42"/>
      <c r="PD76" s="42"/>
      <c r="PE76" s="42"/>
      <c r="PF76" s="42"/>
      <c r="PG76" s="42"/>
      <c r="PH76" s="42"/>
      <c r="PI76" s="42"/>
      <c r="PJ76" s="42"/>
      <c r="PK76" s="42"/>
      <c r="PL76" s="42"/>
      <c r="PM76" s="42"/>
      <c r="PN76" s="42"/>
      <c r="PO76" s="42"/>
      <c r="PP76" s="42"/>
      <c r="PQ76" s="42"/>
      <c r="PR76" s="42"/>
      <c r="PS76" s="42"/>
      <c r="PT76" s="42"/>
      <c r="PU76" s="42"/>
      <c r="PV76" s="42"/>
      <c r="PW76" s="42"/>
      <c r="PX76" s="42"/>
      <c r="PY76" s="42"/>
      <c r="PZ76" s="42"/>
      <c r="QA76" s="42"/>
      <c r="QB76" s="42"/>
      <c r="QC76" s="42"/>
      <c r="QD76" s="42"/>
      <c r="QE76" s="42"/>
      <c r="QF76" s="42"/>
      <c r="QG76" s="42"/>
      <c r="QH76" s="42"/>
      <c r="QI76" s="42"/>
      <c r="QJ76" s="42"/>
      <c r="QK76" s="42"/>
      <c r="QL76" s="42"/>
      <c r="QM76" s="42"/>
      <c r="QN76" s="42"/>
      <c r="QO76" s="42"/>
      <c r="QP76" s="42"/>
      <c r="QQ76" s="42"/>
      <c r="QR76" s="42"/>
      <c r="QS76" s="42"/>
      <c r="QT76" s="42"/>
      <c r="QU76" s="42"/>
      <c r="QV76" s="42"/>
      <c r="QW76" s="42"/>
      <c r="QX76" s="42"/>
      <c r="QY76" s="42"/>
      <c r="QZ76" s="42"/>
      <c r="RA76" s="42"/>
      <c r="RB76" s="42"/>
      <c r="RC76" s="42"/>
      <c r="RD76" s="42"/>
      <c r="RE76" s="42"/>
      <c r="RF76" s="42"/>
      <c r="RG76" s="42"/>
      <c r="RH76" s="42"/>
      <c r="RI76" s="42"/>
      <c r="RJ76" s="42"/>
      <c r="RK76" s="42"/>
      <c r="RL76" s="42"/>
      <c r="RM76" s="42"/>
      <c r="RN76" s="42"/>
      <c r="RO76" s="42"/>
      <c r="RP76" s="42"/>
      <c r="RQ76" s="42"/>
      <c r="RR76" s="42"/>
      <c r="RS76" s="42"/>
      <c r="RT76" s="42"/>
      <c r="RU76" s="42"/>
      <c r="RV76" s="42"/>
      <c r="RW76" s="42"/>
      <c r="RX76" s="42"/>
      <c r="RY76" s="42"/>
      <c r="RZ76" s="42"/>
      <c r="SA76" s="42"/>
      <c r="SB76" s="42"/>
      <c r="SC76" s="42"/>
      <c r="SD76" s="42"/>
      <c r="SE76" s="42"/>
      <c r="SF76" s="42"/>
      <c r="SG76" s="42"/>
      <c r="SH76" s="42"/>
      <c r="SI76" s="42"/>
      <c r="SJ76" s="42"/>
      <c r="SK76" s="42"/>
      <c r="SL76" s="42"/>
      <c r="SM76" s="42"/>
      <c r="SN76" s="42"/>
      <c r="SO76" s="42"/>
      <c r="SP76" s="42"/>
      <c r="SQ76" s="42"/>
      <c r="SR76" s="42"/>
      <c r="SS76" s="42"/>
    </row>
    <row r="77" spans="1:513" ht="15.6">
      <c r="A77" s="42"/>
      <c r="B77" s="42"/>
      <c r="C77" s="42"/>
      <c r="D77" s="68"/>
      <c r="E77" s="68"/>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c r="BS77" s="42"/>
      <c r="BT77" s="42"/>
      <c r="BU77" s="42"/>
      <c r="BV77" s="42"/>
      <c r="BW77" s="42"/>
      <c r="BX77" s="42"/>
      <c r="BY77" s="42"/>
      <c r="BZ77" s="42"/>
      <c r="CA77" s="42"/>
      <c r="CB77" s="42"/>
      <c r="CC77" s="42"/>
      <c r="CD77" s="42"/>
      <c r="CE77" s="42"/>
      <c r="CF77" s="42"/>
      <c r="CG77" s="42"/>
      <c r="CH77" s="42"/>
      <c r="CI77" s="42"/>
      <c r="CJ77" s="42"/>
      <c r="CK77" s="42"/>
      <c r="CL77" s="42"/>
      <c r="CM77" s="42"/>
      <c r="CN77" s="42"/>
      <c r="CO77" s="42"/>
      <c r="CP77" s="42"/>
      <c r="CQ77" s="42"/>
      <c r="CR77" s="42"/>
      <c r="CS77" s="42"/>
      <c r="CT77" s="42"/>
      <c r="CU77" s="42"/>
      <c r="CV77" s="42"/>
      <c r="CW77" s="42"/>
      <c r="CX77" s="42"/>
      <c r="CY77" s="42"/>
      <c r="CZ77" s="42"/>
      <c r="DA77" s="42"/>
      <c r="DB77" s="42"/>
      <c r="DC77" s="42"/>
      <c r="DD77" s="42"/>
      <c r="DE77" s="42"/>
      <c r="DF77" s="42"/>
      <c r="DG77" s="42"/>
      <c r="DH77" s="42"/>
      <c r="DI77" s="42"/>
      <c r="DJ77" s="42"/>
      <c r="DK77" s="42"/>
      <c r="DL77" s="42"/>
      <c r="DM77" s="42"/>
      <c r="DN77" s="42"/>
      <c r="DO77" s="42"/>
      <c r="DP77" s="42"/>
      <c r="DQ77" s="42"/>
      <c r="DR77" s="42"/>
      <c r="DS77" s="42"/>
      <c r="DT77" s="42"/>
      <c r="DU77" s="42"/>
      <c r="DV77" s="42"/>
      <c r="DW77" s="42"/>
      <c r="DX77" s="42"/>
      <c r="DY77" s="42"/>
      <c r="DZ77" s="42"/>
      <c r="EA77" s="42"/>
      <c r="EB77" s="42"/>
      <c r="EC77" s="42"/>
      <c r="ED77" s="42"/>
      <c r="EE77" s="42"/>
      <c r="EF77" s="42"/>
      <c r="EG77" s="42"/>
      <c r="EH77" s="42"/>
      <c r="EI77" s="42"/>
      <c r="EJ77" s="42"/>
      <c r="EK77" s="42"/>
      <c r="EL77" s="42"/>
      <c r="EM77" s="42"/>
      <c r="EN77" s="42"/>
      <c r="EO77" s="42"/>
      <c r="EP77" s="42"/>
      <c r="EQ77" s="42"/>
      <c r="ER77" s="42"/>
      <c r="ES77" s="42"/>
      <c r="ET77" s="42"/>
      <c r="EU77" s="42"/>
      <c r="EV77" s="42"/>
      <c r="EW77" s="42"/>
      <c r="EX77" s="42"/>
      <c r="EY77" s="42"/>
      <c r="EZ77" s="42"/>
      <c r="FA77" s="42"/>
      <c r="FB77" s="42"/>
      <c r="FC77" s="42"/>
      <c r="FD77" s="42"/>
      <c r="FE77" s="42"/>
      <c r="FF77" s="42"/>
      <c r="FG77" s="42"/>
      <c r="FH77" s="42"/>
      <c r="FI77" s="42"/>
      <c r="FJ77" s="42"/>
      <c r="FK77" s="42"/>
      <c r="FL77" s="42"/>
      <c r="FM77" s="42"/>
      <c r="FN77" s="42"/>
      <c r="FO77" s="42"/>
      <c r="FP77" s="42"/>
      <c r="FQ77" s="42"/>
      <c r="FR77" s="42"/>
      <c r="FS77" s="42"/>
      <c r="FT77" s="42"/>
      <c r="FU77" s="42"/>
      <c r="FV77" s="42"/>
      <c r="FW77" s="42"/>
      <c r="FX77" s="42"/>
      <c r="FY77" s="42"/>
      <c r="FZ77" s="42"/>
      <c r="GA77" s="42"/>
      <c r="GB77" s="42"/>
      <c r="GC77" s="42"/>
      <c r="GD77" s="42"/>
      <c r="GE77" s="42"/>
      <c r="GF77" s="42"/>
      <c r="GG77" s="42"/>
      <c r="GH77" s="42"/>
      <c r="GI77" s="42"/>
      <c r="GJ77" s="42"/>
      <c r="GK77" s="42"/>
      <c r="GL77" s="42"/>
      <c r="GM77" s="42"/>
      <c r="GN77" s="42"/>
      <c r="GO77" s="42"/>
      <c r="GP77" s="42"/>
      <c r="GQ77" s="42"/>
      <c r="GR77" s="42"/>
      <c r="GS77" s="42"/>
      <c r="GT77" s="42"/>
      <c r="GU77" s="42"/>
      <c r="GV77" s="42"/>
      <c r="GW77" s="42"/>
      <c r="GX77" s="42"/>
      <c r="GY77" s="42"/>
      <c r="GZ77" s="42"/>
      <c r="HA77" s="42"/>
      <c r="HB77" s="42"/>
      <c r="HC77" s="42"/>
      <c r="HD77" s="42"/>
      <c r="HE77" s="42"/>
      <c r="HF77" s="42"/>
      <c r="HG77" s="42"/>
      <c r="HH77" s="42"/>
      <c r="HI77" s="42"/>
      <c r="HJ77" s="42"/>
      <c r="HK77" s="42"/>
      <c r="HL77" s="42"/>
      <c r="HM77" s="42"/>
      <c r="HN77" s="42"/>
      <c r="HO77" s="42"/>
      <c r="HP77" s="42"/>
      <c r="HQ77" s="42"/>
      <c r="HR77" s="42"/>
      <c r="HS77" s="42"/>
      <c r="HT77" s="42"/>
      <c r="HU77" s="42"/>
      <c r="HV77" s="42"/>
      <c r="HW77" s="42"/>
      <c r="HX77" s="42"/>
      <c r="HY77" s="42"/>
      <c r="HZ77" s="42"/>
      <c r="IA77" s="42"/>
      <c r="IB77" s="42"/>
      <c r="IC77" s="42"/>
      <c r="ID77" s="42"/>
      <c r="IE77" s="42"/>
      <c r="IF77" s="42"/>
      <c r="IG77" s="42"/>
      <c r="IH77" s="42"/>
      <c r="II77" s="42"/>
      <c r="IJ77" s="42"/>
      <c r="IK77" s="42"/>
      <c r="IL77" s="42"/>
      <c r="IM77" s="42"/>
      <c r="IN77" s="42"/>
      <c r="IO77" s="42"/>
      <c r="IP77" s="42"/>
      <c r="IQ77" s="42"/>
      <c r="IR77" s="42"/>
      <c r="IS77" s="42"/>
      <c r="IT77" s="42"/>
      <c r="IU77" s="42"/>
      <c r="IV77" s="42"/>
      <c r="IW77" s="42"/>
      <c r="IX77" s="42"/>
      <c r="IY77" s="42"/>
      <c r="IZ77" s="42"/>
      <c r="JA77" s="42"/>
      <c r="JB77" s="42"/>
      <c r="JC77" s="42"/>
      <c r="JD77" s="42"/>
      <c r="JE77" s="42"/>
      <c r="JF77" s="42"/>
      <c r="JG77" s="42"/>
      <c r="JH77" s="42"/>
      <c r="JI77" s="42"/>
      <c r="JJ77" s="42"/>
      <c r="JK77" s="42"/>
      <c r="JL77" s="42"/>
      <c r="JM77" s="42"/>
      <c r="JN77" s="42"/>
      <c r="JO77" s="42"/>
      <c r="JP77" s="42"/>
      <c r="JQ77" s="42"/>
      <c r="JR77" s="42"/>
      <c r="JS77" s="42"/>
      <c r="JT77" s="42"/>
      <c r="JU77" s="42"/>
      <c r="JV77" s="42"/>
      <c r="JW77" s="42"/>
      <c r="JX77" s="42"/>
      <c r="JY77" s="42"/>
      <c r="JZ77" s="42"/>
      <c r="KA77" s="42"/>
      <c r="KB77" s="42"/>
      <c r="KC77" s="42"/>
      <c r="KD77" s="42"/>
      <c r="KE77" s="42"/>
      <c r="KF77" s="42"/>
      <c r="KG77" s="42"/>
      <c r="KH77" s="42"/>
      <c r="KI77" s="42"/>
      <c r="KJ77" s="42"/>
      <c r="KK77" s="42"/>
      <c r="KL77" s="42"/>
      <c r="KM77" s="42"/>
      <c r="KN77" s="42"/>
      <c r="KO77" s="42"/>
      <c r="KP77" s="42"/>
      <c r="KQ77" s="42"/>
      <c r="KR77" s="42"/>
      <c r="KS77" s="42"/>
      <c r="KT77" s="42"/>
      <c r="KU77" s="42"/>
      <c r="KV77" s="42"/>
      <c r="KW77" s="42"/>
      <c r="KX77" s="42"/>
      <c r="KY77" s="42"/>
      <c r="KZ77" s="42"/>
      <c r="LA77" s="42"/>
      <c r="LB77" s="42"/>
      <c r="LC77" s="42"/>
      <c r="LD77" s="42"/>
      <c r="LE77" s="42"/>
      <c r="LF77" s="42"/>
      <c r="LG77" s="42"/>
      <c r="LH77" s="42"/>
      <c r="LI77" s="42"/>
      <c r="LJ77" s="42"/>
      <c r="LK77" s="42"/>
      <c r="LL77" s="42"/>
      <c r="LM77" s="42"/>
      <c r="LN77" s="42"/>
      <c r="LO77" s="42"/>
      <c r="LP77" s="42"/>
      <c r="LQ77" s="42"/>
      <c r="LR77" s="42"/>
      <c r="LS77" s="42"/>
      <c r="LT77" s="42"/>
      <c r="LU77" s="42"/>
      <c r="LV77" s="42"/>
      <c r="LW77" s="42"/>
      <c r="LX77" s="42"/>
      <c r="LY77" s="42"/>
      <c r="LZ77" s="42"/>
      <c r="MA77" s="42"/>
      <c r="MB77" s="42"/>
      <c r="MC77" s="42"/>
      <c r="MD77" s="42"/>
      <c r="ME77" s="42"/>
      <c r="MF77" s="42"/>
      <c r="MG77" s="42"/>
      <c r="MH77" s="42"/>
      <c r="MI77" s="42"/>
      <c r="MJ77" s="42"/>
      <c r="MK77" s="42"/>
      <c r="ML77" s="42"/>
      <c r="MM77" s="42"/>
      <c r="MN77" s="42"/>
      <c r="MO77" s="42"/>
      <c r="MP77" s="42"/>
      <c r="MQ77" s="42"/>
      <c r="MR77" s="42"/>
      <c r="MS77" s="42"/>
      <c r="MT77" s="42"/>
      <c r="MU77" s="42"/>
      <c r="MV77" s="42"/>
      <c r="MW77" s="42"/>
      <c r="MX77" s="42"/>
      <c r="MY77" s="42"/>
      <c r="MZ77" s="42"/>
      <c r="NA77" s="42"/>
      <c r="NB77" s="42"/>
      <c r="NC77" s="42"/>
      <c r="ND77" s="42"/>
      <c r="NE77" s="42"/>
      <c r="NF77" s="42"/>
      <c r="NG77" s="42"/>
      <c r="NH77" s="42"/>
      <c r="NI77" s="42"/>
      <c r="NJ77" s="42"/>
      <c r="NK77" s="42"/>
      <c r="NL77" s="42"/>
      <c r="NM77" s="42"/>
      <c r="NN77" s="42"/>
      <c r="NO77" s="42"/>
      <c r="NP77" s="42"/>
      <c r="NQ77" s="42"/>
      <c r="NR77" s="42"/>
      <c r="NS77" s="42"/>
      <c r="NT77" s="42"/>
      <c r="NU77" s="42"/>
      <c r="NV77" s="42"/>
      <c r="NW77" s="42"/>
      <c r="NX77" s="42"/>
      <c r="NY77" s="42"/>
      <c r="NZ77" s="42"/>
      <c r="OA77" s="42"/>
      <c r="OB77" s="42"/>
      <c r="OC77" s="42"/>
      <c r="OD77" s="42"/>
      <c r="OE77" s="42"/>
      <c r="OF77" s="42"/>
      <c r="OG77" s="42"/>
      <c r="OH77" s="42"/>
      <c r="OI77" s="42"/>
      <c r="OJ77" s="42"/>
      <c r="OK77" s="42"/>
      <c r="OL77" s="42"/>
      <c r="OM77" s="42"/>
      <c r="ON77" s="42"/>
      <c r="OO77" s="42"/>
      <c r="OP77" s="42"/>
      <c r="OQ77" s="42"/>
      <c r="OR77" s="42"/>
      <c r="OS77" s="42"/>
      <c r="OT77" s="42"/>
      <c r="OU77" s="42"/>
      <c r="OV77" s="42"/>
      <c r="OW77" s="42"/>
      <c r="OX77" s="42"/>
      <c r="OY77" s="42"/>
      <c r="OZ77" s="42"/>
      <c r="PA77" s="42"/>
      <c r="PB77" s="42"/>
      <c r="PC77" s="42"/>
      <c r="PD77" s="42"/>
      <c r="PE77" s="42"/>
      <c r="PF77" s="42"/>
      <c r="PG77" s="42"/>
      <c r="PH77" s="42"/>
      <c r="PI77" s="42"/>
      <c r="PJ77" s="42"/>
      <c r="PK77" s="42"/>
      <c r="PL77" s="42"/>
      <c r="PM77" s="42"/>
      <c r="PN77" s="42"/>
      <c r="PO77" s="42"/>
      <c r="PP77" s="42"/>
      <c r="PQ77" s="42"/>
      <c r="PR77" s="42"/>
      <c r="PS77" s="42"/>
      <c r="PT77" s="42"/>
      <c r="PU77" s="42"/>
      <c r="PV77" s="42"/>
      <c r="PW77" s="42"/>
      <c r="PX77" s="42"/>
      <c r="PY77" s="42"/>
      <c r="PZ77" s="42"/>
      <c r="QA77" s="42"/>
      <c r="QB77" s="42"/>
      <c r="QC77" s="42"/>
      <c r="QD77" s="42"/>
      <c r="QE77" s="42"/>
      <c r="QF77" s="42"/>
      <c r="QG77" s="42"/>
      <c r="QH77" s="42"/>
      <c r="QI77" s="42"/>
      <c r="QJ77" s="42"/>
      <c r="QK77" s="42"/>
      <c r="QL77" s="42"/>
      <c r="QM77" s="42"/>
      <c r="QN77" s="42"/>
      <c r="QO77" s="42"/>
      <c r="QP77" s="42"/>
      <c r="QQ77" s="42"/>
      <c r="QR77" s="42"/>
      <c r="QS77" s="42"/>
      <c r="QT77" s="42"/>
      <c r="QU77" s="42"/>
      <c r="QV77" s="42"/>
      <c r="QW77" s="42"/>
      <c r="QX77" s="42"/>
      <c r="QY77" s="42"/>
      <c r="QZ77" s="42"/>
      <c r="RA77" s="42"/>
      <c r="RB77" s="42"/>
      <c r="RC77" s="42"/>
      <c r="RD77" s="42"/>
      <c r="RE77" s="42"/>
      <c r="RF77" s="42"/>
      <c r="RG77" s="42"/>
      <c r="RH77" s="42"/>
      <c r="RI77" s="42"/>
      <c r="RJ77" s="42"/>
      <c r="RK77" s="42"/>
      <c r="RL77" s="42"/>
      <c r="RM77" s="42"/>
      <c r="RN77" s="42"/>
      <c r="RO77" s="42"/>
      <c r="RP77" s="42"/>
      <c r="RQ77" s="42"/>
      <c r="RR77" s="42"/>
      <c r="RS77" s="42"/>
      <c r="RT77" s="42"/>
      <c r="RU77" s="42"/>
      <c r="RV77" s="42"/>
      <c r="RW77" s="42"/>
      <c r="RX77" s="42"/>
      <c r="RY77" s="42"/>
      <c r="RZ77" s="42"/>
      <c r="SA77" s="42"/>
      <c r="SB77" s="42"/>
      <c r="SC77" s="42"/>
      <c r="SD77" s="42"/>
      <c r="SE77" s="42"/>
      <c r="SF77" s="42"/>
      <c r="SG77" s="42"/>
      <c r="SH77" s="42"/>
      <c r="SI77" s="42"/>
      <c r="SJ77" s="42"/>
      <c r="SK77" s="42"/>
      <c r="SL77" s="42"/>
      <c r="SM77" s="42"/>
      <c r="SN77" s="42"/>
      <c r="SO77" s="42"/>
      <c r="SP77" s="42"/>
      <c r="SQ77" s="42"/>
      <c r="SR77" s="42"/>
      <c r="SS77" s="42"/>
    </row>
    <row r="78" spans="1:513" ht="15.6">
      <c r="A78" s="42"/>
      <c r="B78" s="42"/>
      <c r="C78" s="42"/>
      <c r="D78" s="68"/>
      <c r="E78" s="68"/>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c r="BS78" s="42"/>
      <c r="BT78" s="42"/>
      <c r="BU78" s="42"/>
      <c r="BV78" s="42"/>
      <c r="BW78" s="42"/>
      <c r="BX78" s="42"/>
      <c r="BY78" s="42"/>
      <c r="BZ78" s="42"/>
      <c r="CA78" s="42"/>
      <c r="CB78" s="42"/>
      <c r="CC78" s="42"/>
      <c r="CD78" s="42"/>
      <c r="CE78" s="42"/>
      <c r="CF78" s="42"/>
      <c r="CG78" s="42"/>
      <c r="CH78" s="42"/>
      <c r="CI78" s="42"/>
      <c r="CJ78" s="42"/>
      <c r="CK78" s="42"/>
      <c r="CL78" s="42"/>
      <c r="CM78" s="42"/>
      <c r="CN78" s="42"/>
      <c r="CO78" s="42"/>
      <c r="CP78" s="42"/>
      <c r="CQ78" s="42"/>
      <c r="CR78" s="42"/>
      <c r="CS78" s="42"/>
      <c r="CT78" s="42"/>
      <c r="CU78" s="42"/>
      <c r="CV78" s="42"/>
      <c r="CW78" s="42"/>
      <c r="CX78" s="42"/>
      <c r="CY78" s="42"/>
      <c r="CZ78" s="42"/>
      <c r="DA78" s="42"/>
      <c r="DB78" s="42"/>
      <c r="DC78" s="42"/>
      <c r="DD78" s="42"/>
      <c r="DE78" s="42"/>
      <c r="DF78" s="42"/>
      <c r="DG78" s="42"/>
      <c r="DH78" s="42"/>
      <c r="DI78" s="42"/>
      <c r="DJ78" s="42"/>
      <c r="DK78" s="42"/>
      <c r="DL78" s="42"/>
      <c r="DM78" s="42"/>
      <c r="DN78" s="42"/>
      <c r="DO78" s="42"/>
      <c r="DP78" s="42"/>
      <c r="DQ78" s="42"/>
      <c r="DR78" s="42"/>
      <c r="DS78" s="42"/>
      <c r="DT78" s="42"/>
      <c r="DU78" s="42"/>
      <c r="DV78" s="42"/>
      <c r="DW78" s="42"/>
      <c r="DX78" s="42"/>
      <c r="DY78" s="42"/>
      <c r="DZ78" s="42"/>
      <c r="EA78" s="42"/>
      <c r="EB78" s="42"/>
      <c r="EC78" s="42"/>
      <c r="ED78" s="42"/>
      <c r="EE78" s="42"/>
      <c r="EF78" s="42"/>
      <c r="EG78" s="42"/>
      <c r="EH78" s="42"/>
      <c r="EI78" s="42"/>
      <c r="EJ78" s="42"/>
      <c r="EK78" s="42"/>
      <c r="EL78" s="42"/>
      <c r="EM78" s="42"/>
      <c r="EN78" s="42"/>
      <c r="EO78" s="42"/>
      <c r="EP78" s="42"/>
      <c r="EQ78" s="42"/>
      <c r="ER78" s="42"/>
      <c r="ES78" s="42"/>
      <c r="ET78" s="42"/>
      <c r="EU78" s="42"/>
      <c r="EV78" s="42"/>
      <c r="EW78" s="42"/>
      <c r="EX78" s="42"/>
      <c r="EY78" s="42"/>
      <c r="EZ78" s="42"/>
      <c r="FA78" s="42"/>
      <c r="FB78" s="42"/>
      <c r="FC78" s="42"/>
      <c r="FD78" s="42"/>
      <c r="FE78" s="42"/>
      <c r="FF78" s="42"/>
      <c r="FG78" s="42"/>
      <c r="FH78" s="42"/>
      <c r="FI78" s="42"/>
      <c r="FJ78" s="42"/>
      <c r="FK78" s="42"/>
      <c r="FL78" s="42"/>
      <c r="FM78" s="42"/>
      <c r="FN78" s="42"/>
      <c r="FO78" s="42"/>
      <c r="FP78" s="42"/>
      <c r="FQ78" s="42"/>
      <c r="FR78" s="42"/>
      <c r="FS78" s="42"/>
      <c r="FT78" s="42"/>
      <c r="FU78" s="42"/>
      <c r="FV78" s="42"/>
      <c r="FW78" s="42"/>
      <c r="FX78" s="42"/>
      <c r="FY78" s="42"/>
      <c r="FZ78" s="42"/>
      <c r="GA78" s="42"/>
      <c r="GB78" s="42"/>
      <c r="GC78" s="42"/>
      <c r="GD78" s="42"/>
      <c r="GE78" s="42"/>
      <c r="GF78" s="42"/>
      <c r="GG78" s="42"/>
      <c r="GH78" s="42"/>
      <c r="GI78" s="42"/>
      <c r="GJ78" s="42"/>
      <c r="GK78" s="42"/>
      <c r="GL78" s="42"/>
      <c r="GM78" s="42"/>
      <c r="GN78" s="42"/>
      <c r="GO78" s="42"/>
      <c r="GP78" s="42"/>
      <c r="GQ78" s="42"/>
      <c r="GR78" s="42"/>
      <c r="GS78" s="42"/>
      <c r="GT78" s="42"/>
      <c r="GU78" s="42"/>
      <c r="GV78" s="42"/>
      <c r="GW78" s="42"/>
      <c r="GX78" s="42"/>
      <c r="GY78" s="42"/>
      <c r="GZ78" s="42"/>
      <c r="HA78" s="42"/>
      <c r="HB78" s="42"/>
      <c r="HC78" s="42"/>
      <c r="HD78" s="42"/>
      <c r="HE78" s="42"/>
      <c r="HF78" s="42"/>
      <c r="HG78" s="42"/>
      <c r="HH78" s="42"/>
      <c r="HI78" s="42"/>
      <c r="HJ78" s="42"/>
      <c r="HK78" s="42"/>
      <c r="HL78" s="42"/>
      <c r="HM78" s="42"/>
      <c r="HN78" s="42"/>
      <c r="HO78" s="42"/>
      <c r="HP78" s="42"/>
      <c r="HQ78" s="42"/>
      <c r="HR78" s="42"/>
      <c r="HS78" s="42"/>
      <c r="HT78" s="42"/>
      <c r="HU78" s="42"/>
      <c r="HV78" s="42"/>
      <c r="HW78" s="42"/>
      <c r="HX78" s="42"/>
      <c r="HY78" s="42"/>
      <c r="HZ78" s="42"/>
      <c r="IA78" s="42"/>
      <c r="IB78" s="42"/>
      <c r="IC78" s="42"/>
      <c r="ID78" s="42"/>
      <c r="IE78" s="42"/>
      <c r="IF78" s="42"/>
      <c r="IG78" s="42"/>
      <c r="IH78" s="42"/>
      <c r="II78" s="42"/>
      <c r="IJ78" s="42"/>
      <c r="IK78" s="42"/>
      <c r="IL78" s="42"/>
      <c r="IM78" s="42"/>
      <c r="IN78" s="42"/>
      <c r="IO78" s="42"/>
      <c r="IP78" s="42"/>
      <c r="IQ78" s="42"/>
      <c r="IR78" s="42"/>
      <c r="IS78" s="42"/>
      <c r="IT78" s="42"/>
      <c r="IU78" s="42"/>
      <c r="IV78" s="42"/>
      <c r="IW78" s="42"/>
      <c r="IX78" s="42"/>
      <c r="IY78" s="42"/>
      <c r="IZ78" s="42"/>
      <c r="JA78" s="42"/>
      <c r="JB78" s="42"/>
      <c r="JC78" s="42"/>
      <c r="JD78" s="42"/>
      <c r="JE78" s="42"/>
      <c r="JF78" s="42"/>
      <c r="JG78" s="42"/>
      <c r="JH78" s="42"/>
      <c r="JI78" s="42"/>
      <c r="JJ78" s="42"/>
      <c r="JK78" s="42"/>
      <c r="JL78" s="42"/>
      <c r="JM78" s="42"/>
      <c r="JN78" s="42"/>
      <c r="JO78" s="42"/>
      <c r="JP78" s="42"/>
      <c r="JQ78" s="42"/>
      <c r="JR78" s="42"/>
      <c r="JS78" s="42"/>
      <c r="JT78" s="42"/>
      <c r="JU78" s="42"/>
      <c r="JV78" s="42"/>
      <c r="JW78" s="42"/>
      <c r="JX78" s="42"/>
      <c r="JY78" s="42"/>
      <c r="JZ78" s="42"/>
      <c r="KA78" s="42"/>
      <c r="KB78" s="42"/>
      <c r="KC78" s="42"/>
      <c r="KD78" s="42"/>
      <c r="KE78" s="42"/>
      <c r="KF78" s="42"/>
      <c r="KG78" s="42"/>
      <c r="KH78" s="42"/>
      <c r="KI78" s="42"/>
      <c r="KJ78" s="42"/>
      <c r="KK78" s="42"/>
      <c r="KL78" s="42"/>
      <c r="KM78" s="42"/>
      <c r="KN78" s="42"/>
      <c r="KO78" s="42"/>
      <c r="KP78" s="42"/>
      <c r="KQ78" s="42"/>
      <c r="KR78" s="42"/>
      <c r="KS78" s="42"/>
      <c r="KT78" s="42"/>
      <c r="KU78" s="42"/>
      <c r="KV78" s="42"/>
      <c r="KW78" s="42"/>
      <c r="KX78" s="42"/>
      <c r="KY78" s="42"/>
      <c r="KZ78" s="42"/>
      <c r="LA78" s="42"/>
      <c r="LB78" s="42"/>
      <c r="LC78" s="42"/>
      <c r="LD78" s="42"/>
      <c r="LE78" s="42"/>
      <c r="LF78" s="42"/>
      <c r="LG78" s="42"/>
      <c r="LH78" s="42"/>
      <c r="LI78" s="42"/>
      <c r="LJ78" s="42"/>
      <c r="LK78" s="42"/>
      <c r="LL78" s="42"/>
      <c r="LM78" s="42"/>
      <c r="LN78" s="42"/>
      <c r="LO78" s="42"/>
      <c r="LP78" s="42"/>
      <c r="LQ78" s="42"/>
      <c r="LR78" s="42"/>
      <c r="LS78" s="42"/>
      <c r="LT78" s="42"/>
      <c r="LU78" s="42"/>
      <c r="LV78" s="42"/>
      <c r="LW78" s="42"/>
      <c r="LX78" s="42"/>
      <c r="LY78" s="42"/>
      <c r="LZ78" s="42"/>
      <c r="MA78" s="42"/>
      <c r="MB78" s="42"/>
      <c r="MC78" s="42"/>
      <c r="MD78" s="42"/>
      <c r="ME78" s="42"/>
      <c r="MF78" s="42"/>
      <c r="MG78" s="42"/>
      <c r="MH78" s="42"/>
      <c r="MI78" s="42"/>
      <c r="MJ78" s="42"/>
      <c r="MK78" s="42"/>
      <c r="ML78" s="42"/>
      <c r="MM78" s="42"/>
      <c r="MN78" s="42"/>
      <c r="MO78" s="42"/>
      <c r="MP78" s="42"/>
      <c r="MQ78" s="42"/>
      <c r="MR78" s="42"/>
      <c r="MS78" s="42"/>
      <c r="MT78" s="42"/>
      <c r="MU78" s="42"/>
      <c r="MV78" s="42"/>
      <c r="MW78" s="42"/>
      <c r="MX78" s="42"/>
      <c r="MY78" s="42"/>
      <c r="MZ78" s="42"/>
      <c r="NA78" s="42"/>
      <c r="NB78" s="42"/>
      <c r="NC78" s="42"/>
      <c r="ND78" s="42"/>
      <c r="NE78" s="42"/>
      <c r="NF78" s="42"/>
      <c r="NG78" s="42"/>
      <c r="NH78" s="42"/>
      <c r="NI78" s="42"/>
      <c r="NJ78" s="42"/>
      <c r="NK78" s="42"/>
      <c r="NL78" s="42"/>
      <c r="NM78" s="42"/>
      <c r="NN78" s="42"/>
      <c r="NO78" s="42"/>
      <c r="NP78" s="42"/>
      <c r="NQ78" s="42"/>
      <c r="NR78" s="42"/>
      <c r="NS78" s="42"/>
      <c r="NT78" s="42"/>
      <c r="NU78" s="42"/>
      <c r="NV78" s="42"/>
      <c r="NW78" s="42"/>
      <c r="NX78" s="42"/>
      <c r="NY78" s="42"/>
      <c r="NZ78" s="42"/>
      <c r="OA78" s="42"/>
      <c r="OB78" s="42"/>
      <c r="OC78" s="42"/>
      <c r="OD78" s="42"/>
      <c r="OE78" s="42"/>
      <c r="OF78" s="42"/>
      <c r="OG78" s="42"/>
      <c r="OH78" s="42"/>
      <c r="OI78" s="42"/>
      <c r="OJ78" s="42"/>
      <c r="OK78" s="42"/>
      <c r="OL78" s="42"/>
      <c r="OM78" s="42"/>
      <c r="ON78" s="42"/>
      <c r="OO78" s="42"/>
      <c r="OP78" s="42"/>
      <c r="OQ78" s="42"/>
      <c r="OR78" s="42"/>
      <c r="OS78" s="42"/>
      <c r="OT78" s="42"/>
      <c r="OU78" s="42"/>
      <c r="OV78" s="42"/>
      <c r="OW78" s="42"/>
      <c r="OX78" s="42"/>
      <c r="OY78" s="42"/>
      <c r="OZ78" s="42"/>
      <c r="PA78" s="42"/>
      <c r="PB78" s="42"/>
      <c r="PC78" s="42"/>
      <c r="PD78" s="42"/>
      <c r="PE78" s="42"/>
      <c r="PF78" s="42"/>
      <c r="PG78" s="42"/>
      <c r="PH78" s="42"/>
      <c r="PI78" s="42"/>
      <c r="PJ78" s="42"/>
      <c r="PK78" s="42"/>
      <c r="PL78" s="42"/>
      <c r="PM78" s="42"/>
      <c r="PN78" s="42"/>
      <c r="PO78" s="42"/>
      <c r="PP78" s="42"/>
      <c r="PQ78" s="42"/>
      <c r="PR78" s="42"/>
      <c r="PS78" s="42"/>
      <c r="PT78" s="42"/>
      <c r="PU78" s="42"/>
      <c r="PV78" s="42"/>
      <c r="PW78" s="42"/>
      <c r="PX78" s="42"/>
      <c r="PY78" s="42"/>
      <c r="PZ78" s="42"/>
      <c r="QA78" s="42"/>
      <c r="QB78" s="42"/>
      <c r="QC78" s="42"/>
      <c r="QD78" s="42"/>
      <c r="QE78" s="42"/>
      <c r="QF78" s="42"/>
      <c r="QG78" s="42"/>
      <c r="QH78" s="42"/>
      <c r="QI78" s="42"/>
      <c r="QJ78" s="42"/>
      <c r="QK78" s="42"/>
      <c r="QL78" s="42"/>
      <c r="QM78" s="42"/>
      <c r="QN78" s="42"/>
      <c r="QO78" s="42"/>
      <c r="QP78" s="42"/>
      <c r="QQ78" s="42"/>
      <c r="QR78" s="42"/>
      <c r="QS78" s="42"/>
      <c r="QT78" s="42"/>
      <c r="QU78" s="42"/>
      <c r="QV78" s="42"/>
      <c r="QW78" s="42"/>
      <c r="QX78" s="42"/>
      <c r="QY78" s="42"/>
      <c r="QZ78" s="42"/>
      <c r="RA78" s="42"/>
      <c r="RB78" s="42"/>
      <c r="RC78" s="42"/>
      <c r="RD78" s="42"/>
      <c r="RE78" s="42"/>
      <c r="RF78" s="42"/>
      <c r="RG78" s="42"/>
      <c r="RH78" s="42"/>
      <c r="RI78" s="42"/>
      <c r="RJ78" s="42"/>
      <c r="RK78" s="42"/>
      <c r="RL78" s="42"/>
      <c r="RM78" s="42"/>
      <c r="RN78" s="42"/>
      <c r="RO78" s="42"/>
      <c r="RP78" s="42"/>
      <c r="RQ78" s="42"/>
      <c r="RR78" s="42"/>
      <c r="RS78" s="42"/>
      <c r="RT78" s="42"/>
      <c r="RU78" s="42"/>
      <c r="RV78" s="42"/>
      <c r="RW78" s="42"/>
      <c r="RX78" s="42"/>
      <c r="RY78" s="42"/>
      <c r="RZ78" s="42"/>
      <c r="SA78" s="42"/>
      <c r="SB78" s="42"/>
      <c r="SC78" s="42"/>
      <c r="SD78" s="42"/>
      <c r="SE78" s="42"/>
      <c r="SF78" s="42"/>
      <c r="SG78" s="42"/>
      <c r="SH78" s="42"/>
      <c r="SI78" s="42"/>
      <c r="SJ78" s="42"/>
      <c r="SK78" s="42"/>
      <c r="SL78" s="42"/>
      <c r="SM78" s="42"/>
      <c r="SN78" s="42"/>
      <c r="SO78" s="42"/>
      <c r="SP78" s="42"/>
      <c r="SQ78" s="42"/>
      <c r="SR78" s="42"/>
      <c r="SS78" s="42"/>
    </row>
    <row r="79" spans="1:513" ht="15.6">
      <c r="D79" s="69"/>
      <c r="E79" s="69"/>
    </row>
    <row r="80" spans="1:513" ht="15.6">
      <c r="D80" s="69"/>
      <c r="E80" s="69"/>
    </row>
    <row r="81" spans="4:5" ht="15.6">
      <c r="D81" s="69"/>
      <c r="E81" s="69"/>
    </row>
    <row r="82" spans="4:5" ht="15.6">
      <c r="D82" s="69"/>
      <c r="E82" s="69"/>
    </row>
    <row r="83" spans="4:5" ht="15.6">
      <c r="D83" s="69"/>
      <c r="E83" s="69"/>
    </row>
    <row r="84" spans="4:5" ht="15.6">
      <c r="D84" s="69"/>
      <c r="E84" s="69"/>
    </row>
    <row r="85" spans="4:5" ht="15.6">
      <c r="D85" s="69"/>
      <c r="E85" s="69"/>
    </row>
    <row r="86" spans="4:5" ht="15.6">
      <c r="D86" s="69"/>
      <c r="E86" s="69"/>
    </row>
    <row r="87" spans="4:5" ht="15.6">
      <c r="D87" s="69"/>
      <c r="E87" s="69"/>
    </row>
    <row r="88" spans="4:5" ht="15.6">
      <c r="D88" s="69"/>
      <c r="E88" s="69"/>
    </row>
    <row r="89" spans="4:5" ht="15.6">
      <c r="D89" s="69"/>
      <c r="E89" s="69"/>
    </row>
    <row r="90" spans="4:5" ht="15.6">
      <c r="D90" s="69"/>
      <c r="E90" s="69"/>
    </row>
    <row r="91" spans="4:5" ht="15.6">
      <c r="D91" s="69"/>
      <c r="E91" s="69"/>
    </row>
    <row r="92" spans="4:5" ht="15.6">
      <c r="D92" s="69"/>
      <c r="E92" s="69"/>
    </row>
    <row r="93" spans="4:5" ht="15.6">
      <c r="D93" s="69"/>
      <c r="E93" s="69"/>
    </row>
    <row r="94" spans="4:5" ht="15.6">
      <c r="D94" s="69"/>
      <c r="E94" s="69"/>
    </row>
    <row r="95" spans="4:5" ht="15.6">
      <c r="D95" s="69"/>
      <c r="E95" s="69"/>
    </row>
    <row r="96" spans="4:5" ht="15.6">
      <c r="D96" s="69"/>
      <c r="E96" s="69"/>
    </row>
    <row r="97" spans="4:5" ht="15.6">
      <c r="D97" s="69"/>
      <c r="E97" s="69"/>
    </row>
    <row r="98" spans="4:5" ht="15.6">
      <c r="D98" s="69"/>
      <c r="E98" s="69"/>
    </row>
    <row r="99" spans="4:5" ht="15.6">
      <c r="D99" s="69"/>
      <c r="E99" s="69"/>
    </row>
    <row r="100" spans="4:5" ht="15.6">
      <c r="D100" s="69"/>
      <c r="E100" s="69"/>
    </row>
    <row r="101" spans="4:5" ht="15.6">
      <c r="D101" s="69"/>
      <c r="E101" s="69"/>
    </row>
    <row r="102" spans="4:5" ht="15.6">
      <c r="D102" s="69"/>
      <c r="E102" s="69"/>
    </row>
    <row r="103" spans="4:5" ht="15.6">
      <c r="D103" s="69"/>
      <c r="E103" s="69"/>
    </row>
    <row r="104" spans="4:5" ht="15.6">
      <c r="D104" s="69"/>
      <c r="E104" s="69"/>
    </row>
    <row r="105" spans="4:5" ht="15.6">
      <c r="D105" s="69"/>
      <c r="E105" s="69"/>
    </row>
    <row r="106" spans="4:5" ht="15.6">
      <c r="D106" s="69"/>
      <c r="E106" s="69"/>
    </row>
    <row r="107" spans="4:5" ht="15.6">
      <c r="D107" s="69"/>
      <c r="E107" s="69"/>
    </row>
    <row r="108" spans="4:5" ht="15.6">
      <c r="D108" s="69"/>
      <c r="E108" s="69"/>
    </row>
    <row r="109" spans="4:5" ht="15.6">
      <c r="D109" s="69"/>
      <c r="E109" s="69"/>
    </row>
    <row r="110" spans="4:5" ht="15.6">
      <c r="D110" s="69"/>
      <c r="E110" s="69"/>
    </row>
    <row r="111" spans="4:5" ht="15.6">
      <c r="D111" s="69"/>
      <c r="E111" s="69"/>
    </row>
    <row r="112" spans="4:5" ht="15.6">
      <c r="D112" s="69"/>
      <c r="E112" s="69"/>
    </row>
    <row r="113" spans="4:5" ht="15.6">
      <c r="D113" s="69"/>
      <c r="E113" s="69"/>
    </row>
    <row r="114" spans="4:5" ht="15.6">
      <c r="D114" s="69"/>
      <c r="E114" s="69"/>
    </row>
    <row r="115" spans="4:5" ht="15.6">
      <c r="D115" s="69"/>
      <c r="E115" s="69"/>
    </row>
    <row r="116" spans="4:5" ht="15.6">
      <c r="D116" s="69"/>
      <c r="E116" s="69"/>
    </row>
    <row r="117" spans="4:5" ht="15.6">
      <c r="D117" s="69"/>
      <c r="E117" s="69"/>
    </row>
    <row r="118" spans="4:5" ht="15.6">
      <c r="D118" s="69"/>
      <c r="E118" s="69"/>
    </row>
    <row r="119" spans="4:5" ht="15.6">
      <c r="D119" s="69"/>
      <c r="E119" s="69"/>
    </row>
    <row r="120" spans="4:5" ht="15.6">
      <c r="D120" s="69"/>
      <c r="E120" s="69"/>
    </row>
    <row r="121" spans="4:5" ht="15.6">
      <c r="D121" s="69"/>
      <c r="E121" s="69"/>
    </row>
    <row r="122" spans="4:5" ht="15.6">
      <c r="D122" s="69"/>
      <c r="E122" s="69"/>
    </row>
    <row r="123" spans="4:5" ht="15.6">
      <c r="D123" s="69"/>
      <c r="E123" s="69"/>
    </row>
    <row r="124" spans="4:5" ht="15.6">
      <c r="D124" s="69"/>
      <c r="E124" s="69"/>
    </row>
    <row r="125" spans="4:5" ht="15.6">
      <c r="D125" s="69"/>
      <c r="E125" s="69"/>
    </row>
    <row r="126" spans="4:5" ht="15.6">
      <c r="D126" s="69"/>
      <c r="E126" s="69"/>
    </row>
    <row r="127" spans="4:5" ht="15.6">
      <c r="D127" s="69"/>
      <c r="E127" s="69"/>
    </row>
    <row r="128" spans="4:5" ht="15.6">
      <c r="D128" s="69"/>
      <c r="E128" s="69"/>
    </row>
    <row r="129" spans="4:5" ht="15.6">
      <c r="D129" s="69"/>
      <c r="E129" s="69"/>
    </row>
    <row r="130" spans="4:5" ht="15.6">
      <c r="D130" s="69"/>
      <c r="E130" s="69"/>
    </row>
    <row r="131" spans="4:5" ht="15.6">
      <c r="D131" s="69"/>
      <c r="E131" s="69"/>
    </row>
    <row r="132" spans="4:5" ht="15.6">
      <c r="D132" s="69"/>
      <c r="E132" s="69"/>
    </row>
    <row r="133" spans="4:5" ht="15.6">
      <c r="D133" s="69"/>
      <c r="E133" s="69"/>
    </row>
    <row r="134" spans="4:5" ht="15.6">
      <c r="D134" s="69"/>
      <c r="E134" s="69"/>
    </row>
    <row r="135" spans="4:5" ht="15.6">
      <c r="D135" s="69"/>
      <c r="E135" s="69"/>
    </row>
    <row r="136" spans="4:5" ht="15.6">
      <c r="D136" s="69"/>
      <c r="E136" s="69"/>
    </row>
    <row r="137" spans="4:5" ht="15.6">
      <c r="D137" s="69"/>
      <c r="E137" s="69"/>
    </row>
    <row r="138" spans="4:5" ht="15.6">
      <c r="D138" s="69"/>
      <c r="E138" s="69"/>
    </row>
    <row r="139" spans="4:5" ht="15.6">
      <c r="D139" s="69"/>
      <c r="E139" s="69"/>
    </row>
    <row r="140" spans="4:5" ht="15.6">
      <c r="D140" s="69"/>
      <c r="E140" s="69"/>
    </row>
    <row r="141" spans="4:5" ht="15.6">
      <c r="D141" s="69"/>
      <c r="E141" s="69"/>
    </row>
    <row r="142" spans="4:5" ht="15.6">
      <c r="D142" s="69"/>
      <c r="E142" s="69"/>
    </row>
    <row r="143" spans="4:5" ht="15.6">
      <c r="D143" s="69"/>
      <c r="E143" s="69"/>
    </row>
    <row r="144" spans="4:5" ht="15.6">
      <c r="D144" s="69"/>
      <c r="E144" s="69"/>
    </row>
    <row r="145" spans="4:5" ht="15.6">
      <c r="D145" s="69"/>
      <c r="E145" s="69"/>
    </row>
    <row r="146" spans="4:5" ht="15.6">
      <c r="D146" s="69"/>
      <c r="E146" s="69"/>
    </row>
    <row r="147" spans="4:5" ht="15.6">
      <c r="D147" s="69"/>
      <c r="E147" s="69"/>
    </row>
    <row r="148" spans="4:5" ht="15.6">
      <c r="D148" s="69"/>
      <c r="E148" s="69"/>
    </row>
    <row r="149" spans="4:5" ht="15.6">
      <c r="D149" s="69"/>
      <c r="E149" s="69"/>
    </row>
    <row r="150" spans="4:5" ht="15.6">
      <c r="D150" s="69"/>
      <c r="E150" s="69"/>
    </row>
    <row r="151" spans="4:5" ht="15.6">
      <c r="D151" s="69"/>
      <c r="E151" s="69"/>
    </row>
    <row r="152" spans="4:5" ht="15.6">
      <c r="D152" s="69"/>
      <c r="E152" s="69"/>
    </row>
    <row r="153" spans="4:5" ht="15.6">
      <c r="D153" s="69"/>
      <c r="E153" s="69"/>
    </row>
    <row r="154" spans="4:5" ht="15.6">
      <c r="D154" s="69"/>
      <c r="E154" s="69"/>
    </row>
    <row r="155" spans="4:5" ht="15.6">
      <c r="D155" s="69"/>
      <c r="E155" s="69"/>
    </row>
    <row r="156" spans="4:5" ht="15.6">
      <c r="D156" s="69"/>
      <c r="E156" s="69"/>
    </row>
    <row r="157" spans="4:5" ht="15.6">
      <c r="D157" s="69"/>
      <c r="E157" s="69"/>
    </row>
    <row r="158" spans="4:5" ht="15.6">
      <c r="D158" s="69"/>
      <c r="E158" s="69"/>
    </row>
    <row r="159" spans="4:5" ht="15.6">
      <c r="D159" s="69"/>
      <c r="E159" s="69"/>
    </row>
    <row r="160" spans="4:5" ht="15.6">
      <c r="D160" s="69"/>
      <c r="E160" s="69"/>
    </row>
    <row r="161" spans="4:5" ht="15.6">
      <c r="D161" s="69"/>
      <c r="E161" s="69"/>
    </row>
    <row r="162" spans="4:5" ht="15.6">
      <c r="D162" s="69"/>
      <c r="E162" s="69"/>
    </row>
    <row r="163" spans="4:5" ht="15.6">
      <c r="D163" s="69"/>
      <c r="E163" s="69"/>
    </row>
    <row r="164" spans="4:5" ht="15.6">
      <c r="D164" s="69"/>
      <c r="E164" s="69"/>
    </row>
    <row r="165" spans="4:5" ht="15.6">
      <c r="D165" s="69"/>
      <c r="E165" s="69"/>
    </row>
    <row r="166" spans="4:5" ht="15.6">
      <c r="D166" s="69"/>
      <c r="E166" s="69"/>
    </row>
    <row r="167" spans="4:5" ht="15.6">
      <c r="D167" s="69"/>
      <c r="E167" s="69"/>
    </row>
    <row r="168" spans="4:5" ht="15.6">
      <c r="D168" s="69"/>
      <c r="E168" s="69"/>
    </row>
    <row r="169" spans="4:5" ht="15.6">
      <c r="D169" s="69"/>
      <c r="E169" s="69"/>
    </row>
    <row r="170" spans="4:5" ht="15.6">
      <c r="D170" s="69"/>
      <c r="E170" s="69"/>
    </row>
    <row r="171" spans="4:5" ht="15.6">
      <c r="D171" s="69"/>
      <c r="E171" s="69"/>
    </row>
    <row r="172" spans="4:5" ht="15.6">
      <c r="D172" s="69"/>
      <c r="E172" s="69"/>
    </row>
    <row r="173" spans="4:5" ht="15.6">
      <c r="D173" s="69"/>
      <c r="E173" s="69"/>
    </row>
    <row r="174" spans="4:5" ht="15.6">
      <c r="D174" s="69"/>
      <c r="E174" s="69"/>
    </row>
    <row r="175" spans="4:5" ht="15.6">
      <c r="D175" s="69"/>
      <c r="E175" s="69"/>
    </row>
    <row r="176" spans="4:5" ht="15.6">
      <c r="D176" s="69"/>
      <c r="E176" s="69"/>
    </row>
    <row r="177" spans="4:5" ht="15.6">
      <c r="D177" s="69"/>
      <c r="E177" s="69"/>
    </row>
    <row r="178" spans="4:5" ht="15.6">
      <c r="D178" s="69"/>
      <c r="E178" s="69"/>
    </row>
    <row r="179" spans="4:5" ht="15.6">
      <c r="D179" s="69"/>
      <c r="E179" s="69"/>
    </row>
    <row r="180" spans="4:5" ht="15.6">
      <c r="D180" s="69"/>
      <c r="E180" s="69"/>
    </row>
    <row r="181" spans="4:5" ht="15.6">
      <c r="D181" s="69"/>
      <c r="E181" s="69"/>
    </row>
    <row r="182" spans="4:5" ht="15.6">
      <c r="D182" s="69"/>
      <c r="E182" s="69"/>
    </row>
    <row r="183" spans="4:5" ht="15.6">
      <c r="D183" s="69"/>
      <c r="E183" s="69"/>
    </row>
    <row r="184" spans="4:5" ht="15.6">
      <c r="D184" s="69"/>
      <c r="E184" s="69"/>
    </row>
    <row r="185" spans="4:5" ht="15.6">
      <c r="D185" s="69"/>
      <c r="E185" s="69"/>
    </row>
    <row r="186" spans="4:5" ht="15.6">
      <c r="D186" s="69"/>
      <c r="E186" s="69"/>
    </row>
    <row r="187" spans="4:5" ht="15.6">
      <c r="D187" s="69"/>
      <c r="E187" s="69"/>
    </row>
    <row r="188" spans="4:5" ht="15.6">
      <c r="D188" s="69"/>
      <c r="E188" s="69"/>
    </row>
    <row r="189" spans="4:5" ht="15.6">
      <c r="D189" s="69"/>
      <c r="E189" s="69"/>
    </row>
    <row r="190" spans="4:5" ht="15.6">
      <c r="D190" s="69"/>
      <c r="E190" s="69"/>
    </row>
    <row r="191" spans="4:5" ht="15.6">
      <c r="D191" s="69"/>
      <c r="E191" s="69"/>
    </row>
    <row r="192" spans="4:5" ht="15.6">
      <c r="D192" s="69"/>
      <c r="E192" s="69"/>
    </row>
    <row r="193" spans="4:5" ht="15.6">
      <c r="D193" s="69"/>
      <c r="E193" s="69"/>
    </row>
    <row r="194" spans="4:5" ht="15.6">
      <c r="D194" s="69"/>
      <c r="E194" s="69"/>
    </row>
    <row r="195" spans="4:5" ht="15.6">
      <c r="D195" s="69"/>
      <c r="E195" s="69"/>
    </row>
    <row r="196" spans="4:5" ht="15.6">
      <c r="D196" s="69"/>
      <c r="E196" s="69"/>
    </row>
    <row r="197" spans="4:5" ht="15.6">
      <c r="D197" s="69"/>
      <c r="E197" s="69"/>
    </row>
    <row r="198" spans="4:5" ht="15.6">
      <c r="D198" s="69"/>
      <c r="E198" s="69"/>
    </row>
    <row r="199" spans="4:5" ht="15.6">
      <c r="D199" s="69"/>
      <c r="E199" s="69"/>
    </row>
    <row r="200" spans="4:5" ht="15.6">
      <c r="D200" s="69"/>
      <c r="E200" s="69"/>
    </row>
    <row r="201" spans="4:5" ht="15.6">
      <c r="D201" s="69"/>
      <c r="E201" s="69"/>
    </row>
    <row r="202" spans="4:5" ht="15.6">
      <c r="D202" s="69"/>
      <c r="E202" s="69"/>
    </row>
    <row r="203" spans="4:5" ht="15.6">
      <c r="D203" s="69"/>
      <c r="E203" s="69"/>
    </row>
    <row r="204" spans="4:5" ht="15.6">
      <c r="D204" s="69"/>
      <c r="E204" s="69"/>
    </row>
    <row r="205" spans="4:5" ht="15.6">
      <c r="D205" s="69"/>
      <c r="E205" s="69"/>
    </row>
    <row r="206" spans="4:5" ht="15.6">
      <c r="D206" s="69"/>
      <c r="E206" s="69"/>
    </row>
    <row r="207" spans="4:5" ht="15.6">
      <c r="D207" s="69"/>
      <c r="E207" s="69"/>
    </row>
    <row r="208" spans="4:5" ht="15.6">
      <c r="D208" s="69"/>
      <c r="E208" s="69"/>
    </row>
    <row r="209" spans="4:5" ht="15.6">
      <c r="D209" s="69"/>
      <c r="E209" s="69"/>
    </row>
    <row r="210" spans="4:5" ht="15.6">
      <c r="D210" s="69"/>
      <c r="E210" s="69"/>
    </row>
    <row r="211" spans="4:5" ht="15.6">
      <c r="D211" s="69"/>
      <c r="E211" s="69"/>
    </row>
    <row r="212" spans="4:5" ht="15.6">
      <c r="D212" s="69"/>
      <c r="E212" s="69"/>
    </row>
    <row r="213" spans="4:5" ht="15.6">
      <c r="D213" s="69"/>
      <c r="E213" s="69"/>
    </row>
    <row r="214" spans="4:5" ht="15.6">
      <c r="D214" s="69"/>
      <c r="E214" s="69"/>
    </row>
    <row r="215" spans="4:5" ht="15.6">
      <c r="D215" s="69"/>
      <c r="E215" s="69"/>
    </row>
    <row r="216" spans="4:5" ht="15.6">
      <c r="D216" s="69"/>
      <c r="E216" s="69"/>
    </row>
    <row r="217" spans="4:5" ht="15.6">
      <c r="D217" s="69"/>
      <c r="E217" s="69"/>
    </row>
    <row r="218" spans="4:5" ht="15.6">
      <c r="D218" s="69"/>
      <c r="E218" s="69"/>
    </row>
    <row r="219" spans="4:5" ht="15.6">
      <c r="D219" s="69"/>
      <c r="E219" s="69"/>
    </row>
    <row r="220" spans="4:5" ht="15.6">
      <c r="D220" s="69"/>
      <c r="E220" s="69"/>
    </row>
    <row r="221" spans="4:5" ht="15.6">
      <c r="D221" s="69"/>
      <c r="E221" s="69"/>
    </row>
    <row r="222" spans="4:5" ht="15.6">
      <c r="D222" s="69"/>
      <c r="E222" s="69"/>
    </row>
    <row r="223" spans="4:5" ht="15.6">
      <c r="D223" s="69"/>
      <c r="E223" s="69"/>
    </row>
    <row r="224" spans="4:5" ht="15.6">
      <c r="D224" s="69"/>
      <c r="E224" s="69"/>
    </row>
    <row r="225" spans="4:5" ht="15.6">
      <c r="D225" s="69"/>
      <c r="E225" s="69"/>
    </row>
    <row r="226" spans="4:5" ht="15.6">
      <c r="D226" s="69"/>
      <c r="E226" s="69"/>
    </row>
    <row r="227" spans="4:5" ht="15.6">
      <c r="D227" s="69"/>
      <c r="E227" s="69"/>
    </row>
    <row r="228" spans="4:5" ht="15.6">
      <c r="D228" s="69"/>
      <c r="E228" s="69"/>
    </row>
    <row r="229" spans="4:5" ht="15.6">
      <c r="D229" s="69"/>
      <c r="E229" s="69"/>
    </row>
    <row r="230" spans="4:5" ht="15.6">
      <c r="D230" s="69"/>
      <c r="E230" s="69"/>
    </row>
    <row r="231" spans="4:5" ht="15.6">
      <c r="D231" s="69"/>
      <c r="E231" s="69"/>
    </row>
    <row r="232" spans="4:5" ht="15.6">
      <c r="D232" s="69"/>
      <c r="E232" s="69"/>
    </row>
    <row r="233" spans="4:5" ht="15.6">
      <c r="D233" s="69"/>
      <c r="E233" s="69"/>
    </row>
    <row r="234" spans="4:5" ht="15.6">
      <c r="D234" s="69"/>
      <c r="E234" s="69"/>
    </row>
    <row r="235" spans="4:5" ht="15.6">
      <c r="D235" s="69"/>
      <c r="E235" s="69"/>
    </row>
    <row r="236" spans="4:5" ht="15.6">
      <c r="D236" s="69"/>
      <c r="E236" s="69"/>
    </row>
    <row r="237" spans="4:5" ht="15.6">
      <c r="D237" s="69"/>
      <c r="E237" s="69"/>
    </row>
    <row r="238" spans="4:5" ht="15.6">
      <c r="D238" s="69"/>
      <c r="E238" s="69"/>
    </row>
    <row r="239" spans="4:5" ht="15.6">
      <c r="D239" s="69"/>
      <c r="E239" s="69"/>
    </row>
    <row r="240" spans="4:5" ht="15.6">
      <c r="D240" s="69"/>
      <c r="E240" s="69"/>
    </row>
    <row r="241" spans="4:5" ht="15.6">
      <c r="D241" s="69"/>
      <c r="E241" s="69"/>
    </row>
    <row r="242" spans="4:5" ht="15.6">
      <c r="D242" s="69"/>
      <c r="E242" s="69"/>
    </row>
    <row r="243" spans="4:5" ht="15.6">
      <c r="D243" s="69"/>
      <c r="E243" s="69"/>
    </row>
    <row r="244" spans="4:5" ht="15.6">
      <c r="D244" s="69"/>
      <c r="E244" s="69"/>
    </row>
    <row r="245" spans="4:5" ht="15.6">
      <c r="D245" s="69"/>
      <c r="E245" s="69"/>
    </row>
    <row r="246" spans="4:5" ht="15.6">
      <c r="D246" s="69"/>
      <c r="E246" s="69"/>
    </row>
    <row r="247" spans="4:5" ht="15.6">
      <c r="D247" s="69"/>
      <c r="E247" s="69"/>
    </row>
    <row r="248" spans="4:5" ht="15.6">
      <c r="D248" s="69"/>
      <c r="E248" s="69"/>
    </row>
    <row r="249" spans="4:5" ht="15.6">
      <c r="D249" s="69"/>
      <c r="E249" s="69"/>
    </row>
    <row r="250" spans="4:5" ht="15.6">
      <c r="D250" s="69"/>
      <c r="E250" s="69"/>
    </row>
    <row r="251" spans="4:5" ht="15.6">
      <c r="D251" s="69"/>
      <c r="E251" s="69"/>
    </row>
    <row r="252" spans="4:5" ht="15.6">
      <c r="D252" s="69"/>
      <c r="E252" s="69"/>
    </row>
    <row r="253" spans="4:5" ht="15.6">
      <c r="D253" s="69"/>
      <c r="E253" s="69"/>
    </row>
    <row r="254" spans="4:5" ht="15.6">
      <c r="D254" s="69"/>
      <c r="E254" s="69"/>
    </row>
    <row r="255" spans="4:5" ht="15.6">
      <c r="D255" s="69"/>
      <c r="E255" s="69"/>
    </row>
    <row r="256" spans="4:5" ht="15.6">
      <c r="D256" s="69"/>
      <c r="E256" s="69"/>
    </row>
    <row r="257" spans="4:5" ht="15.6">
      <c r="D257" s="69"/>
      <c r="E257" s="69"/>
    </row>
    <row r="258" spans="4:5" ht="15.6">
      <c r="D258" s="69"/>
      <c r="E258" s="69"/>
    </row>
    <row r="259" spans="4:5" ht="15.6">
      <c r="D259" s="69"/>
      <c r="E259" s="69"/>
    </row>
    <row r="260" spans="4:5" ht="15.6">
      <c r="D260" s="69"/>
      <c r="E260" s="69"/>
    </row>
    <row r="261" spans="4:5" ht="15.6">
      <c r="D261" s="69"/>
      <c r="E261" s="69"/>
    </row>
    <row r="262" spans="4:5" ht="15.6">
      <c r="D262" s="69"/>
      <c r="E262" s="69"/>
    </row>
    <row r="263" spans="4:5" ht="15.6">
      <c r="D263" s="69"/>
      <c r="E263" s="69"/>
    </row>
    <row r="264" spans="4:5" ht="15.6">
      <c r="D264" s="69"/>
      <c r="E264" s="69"/>
    </row>
    <row r="265" spans="4:5" ht="15.6">
      <c r="D265" s="69"/>
      <c r="E265" s="69"/>
    </row>
    <row r="266" spans="4:5" ht="15.6">
      <c r="D266" s="69"/>
      <c r="E266" s="69"/>
    </row>
    <row r="267" spans="4:5" ht="15.6">
      <c r="D267" s="69"/>
      <c r="E267" s="69"/>
    </row>
    <row r="268" spans="4:5" ht="15.6">
      <c r="D268" s="69"/>
      <c r="E268" s="69"/>
    </row>
    <row r="269" spans="4:5" ht="15.6">
      <c r="D269" s="69"/>
      <c r="E269" s="69"/>
    </row>
    <row r="270" spans="4:5" ht="15.6">
      <c r="D270" s="69"/>
      <c r="E270" s="69"/>
    </row>
    <row r="271" spans="4:5" ht="15.6">
      <c r="D271" s="69"/>
      <c r="E271" s="69"/>
    </row>
    <row r="272" spans="4:5" ht="15.6">
      <c r="D272" s="69"/>
      <c r="E272" s="69"/>
    </row>
    <row r="273" spans="4:5" ht="15.6">
      <c r="D273" s="69"/>
      <c r="E273" s="69"/>
    </row>
    <row r="274" spans="4:5" ht="15.6">
      <c r="D274" s="69"/>
      <c r="E274" s="69"/>
    </row>
    <row r="275" spans="4:5" ht="15.6">
      <c r="D275" s="69"/>
      <c r="E275" s="69"/>
    </row>
    <row r="276" spans="4:5" ht="15.6">
      <c r="D276" s="69"/>
      <c r="E276" s="69"/>
    </row>
    <row r="277" spans="4:5" ht="15.6">
      <c r="D277" s="69"/>
      <c r="E277" s="69"/>
    </row>
    <row r="278" spans="4:5" ht="15.6">
      <c r="D278" s="69"/>
      <c r="E278" s="69"/>
    </row>
    <row r="279" spans="4:5" ht="15.6">
      <c r="D279" s="69"/>
      <c r="E279" s="69"/>
    </row>
    <row r="280" spans="4:5" ht="15.6">
      <c r="D280" s="69"/>
      <c r="E280" s="69"/>
    </row>
    <row r="281" spans="4:5" ht="15.6">
      <c r="D281" s="69"/>
      <c r="E281" s="69"/>
    </row>
    <row r="282" spans="4:5" ht="15.6">
      <c r="D282" s="69"/>
      <c r="E282" s="69"/>
    </row>
    <row r="283" spans="4:5" ht="15.6">
      <c r="D283" s="69"/>
      <c r="E283" s="69"/>
    </row>
    <row r="284" spans="4:5" ht="15.6">
      <c r="D284" s="69"/>
      <c r="E284" s="69"/>
    </row>
    <row r="285" spans="4:5" ht="15.6">
      <c r="D285" s="69"/>
      <c r="E285" s="69"/>
    </row>
    <row r="286" spans="4:5" ht="15.6">
      <c r="D286" s="69"/>
      <c r="E286" s="69"/>
    </row>
    <row r="287" spans="4:5" ht="15.6">
      <c r="D287" s="69"/>
      <c r="E287" s="69"/>
    </row>
    <row r="288" spans="4:5" ht="15.6">
      <c r="D288" s="69"/>
      <c r="E288" s="69"/>
    </row>
    <row r="289" spans="4:5" ht="15.6">
      <c r="D289" s="69"/>
      <c r="E289" s="69"/>
    </row>
    <row r="290" spans="4:5" ht="15.6">
      <c r="D290" s="69"/>
      <c r="E290" s="69"/>
    </row>
    <row r="291" spans="4:5" ht="15.6">
      <c r="D291" s="69"/>
      <c r="E291" s="69"/>
    </row>
    <row r="292" spans="4:5" ht="15.6">
      <c r="D292" s="69"/>
      <c r="E292" s="69"/>
    </row>
    <row r="293" spans="4:5" ht="15.6">
      <c r="D293" s="69"/>
      <c r="E293" s="69"/>
    </row>
    <row r="294" spans="4:5" ht="15.6">
      <c r="D294" s="69"/>
      <c r="E294" s="69"/>
    </row>
    <row r="295" spans="4:5" ht="15.6">
      <c r="D295" s="69"/>
      <c r="E295" s="69"/>
    </row>
    <row r="296" spans="4:5" ht="15.6">
      <c r="D296" s="69"/>
      <c r="E296" s="69"/>
    </row>
    <row r="297" spans="4:5" ht="15.6">
      <c r="D297" s="69"/>
      <c r="E297" s="69"/>
    </row>
    <row r="298" spans="4:5" ht="15.6">
      <c r="D298" s="69"/>
      <c r="E298" s="69"/>
    </row>
    <row r="299" spans="4:5" ht="15.6">
      <c r="D299" s="69"/>
      <c r="E299" s="69"/>
    </row>
    <row r="300" spans="4:5" ht="15.6">
      <c r="D300" s="69"/>
      <c r="E300" s="69"/>
    </row>
    <row r="301" spans="4:5" ht="15.6">
      <c r="D301" s="69"/>
      <c r="E301" s="69"/>
    </row>
    <row r="302" spans="4:5" ht="15.6">
      <c r="D302" s="69"/>
      <c r="E302" s="69"/>
    </row>
    <row r="303" spans="4:5" ht="15.6">
      <c r="D303" s="69"/>
      <c r="E303" s="69"/>
    </row>
    <row r="304" spans="4:5" ht="15.6">
      <c r="D304" s="69"/>
      <c r="E304" s="69"/>
    </row>
    <row r="305" spans="4:5" ht="15.6">
      <c r="D305" s="69"/>
      <c r="E305" s="69"/>
    </row>
    <row r="306" spans="4:5" ht="15.6">
      <c r="D306" s="69"/>
      <c r="E306" s="69"/>
    </row>
    <row r="307" spans="4:5" ht="15.6">
      <c r="D307" s="69"/>
      <c r="E307" s="69"/>
    </row>
    <row r="308" spans="4:5" ht="15.6">
      <c r="D308" s="69"/>
      <c r="E308" s="69"/>
    </row>
    <row r="309" spans="4:5" ht="15.6">
      <c r="D309" s="69"/>
      <c r="E309" s="69"/>
    </row>
    <row r="310" spans="4:5" ht="15.6">
      <c r="D310" s="69"/>
      <c r="E310" s="69"/>
    </row>
    <row r="311" spans="4:5" ht="15.6">
      <c r="D311" s="69"/>
      <c r="E311" s="69"/>
    </row>
    <row r="312" spans="4:5" ht="15.6">
      <c r="D312" s="69"/>
      <c r="E312" s="69"/>
    </row>
    <row r="313" spans="4:5" ht="15.6">
      <c r="D313" s="69"/>
      <c r="E313" s="69"/>
    </row>
    <row r="314" spans="4:5" ht="15.6">
      <c r="D314" s="69"/>
      <c r="E314" s="69"/>
    </row>
    <row r="315" spans="4:5" ht="15.6">
      <c r="D315" s="69"/>
      <c r="E315" s="69"/>
    </row>
    <row r="316" spans="4:5" ht="15.6">
      <c r="D316" s="69"/>
      <c r="E316" s="69"/>
    </row>
    <row r="317" spans="4:5" ht="15.6">
      <c r="D317" s="69"/>
      <c r="E317" s="69"/>
    </row>
    <row r="318" spans="4:5" ht="15.6">
      <c r="D318" s="69"/>
      <c r="E318" s="69"/>
    </row>
    <row r="319" spans="4:5" ht="15.6">
      <c r="D319" s="69"/>
      <c r="E319" s="69"/>
    </row>
    <row r="320" spans="4:5" ht="15.6">
      <c r="D320" s="69"/>
      <c r="E320" s="69"/>
    </row>
    <row r="321" spans="4:5" ht="15.6">
      <c r="D321" s="69"/>
      <c r="E321" s="69"/>
    </row>
    <row r="322" spans="4:5" ht="15.6">
      <c r="D322" s="69"/>
      <c r="E322" s="69"/>
    </row>
    <row r="323" spans="4:5" ht="15.6">
      <c r="D323" s="69"/>
      <c r="E323" s="69"/>
    </row>
    <row r="324" spans="4:5" ht="15.6">
      <c r="D324" s="69"/>
      <c r="E324" s="69"/>
    </row>
    <row r="325" spans="4:5" ht="15.6">
      <c r="D325" s="69"/>
      <c r="E325" s="69"/>
    </row>
    <row r="326" spans="4:5" ht="15.6">
      <c r="D326" s="69"/>
      <c r="E326" s="69"/>
    </row>
    <row r="327" spans="4:5" ht="15.6">
      <c r="D327" s="69"/>
      <c r="E327" s="69"/>
    </row>
    <row r="328" spans="4:5" ht="15.6">
      <c r="D328" s="69"/>
      <c r="E328" s="69"/>
    </row>
    <row r="329" spans="4:5" ht="15.6">
      <c r="D329" s="69"/>
      <c r="E329" s="69"/>
    </row>
    <row r="330" spans="4:5" ht="15.6">
      <c r="D330" s="69"/>
      <c r="E330" s="69"/>
    </row>
    <row r="331" spans="4:5" ht="15.6">
      <c r="D331" s="69"/>
      <c r="E331" s="69"/>
    </row>
    <row r="332" spans="4:5" ht="15.6">
      <c r="D332" s="69"/>
      <c r="E332" s="69"/>
    </row>
    <row r="333" spans="4:5" ht="15.6">
      <c r="D333" s="69"/>
      <c r="E333" s="69"/>
    </row>
    <row r="334" spans="4:5" ht="15.6">
      <c r="D334" s="69"/>
      <c r="E334" s="69"/>
    </row>
    <row r="335" spans="4:5" ht="15.6">
      <c r="D335" s="69"/>
      <c r="E335" s="69"/>
    </row>
    <row r="336" spans="4:5" ht="15.6">
      <c r="D336" s="69"/>
      <c r="E336" s="69"/>
    </row>
    <row r="337" spans="1:5" ht="15.6">
      <c r="D337" s="69"/>
      <c r="E337" s="69"/>
    </row>
    <row r="338" spans="1:5" ht="15.6">
      <c r="D338" s="69"/>
      <c r="E338" s="69"/>
    </row>
    <row r="339" spans="1:5" ht="15.6">
      <c r="D339" s="69"/>
      <c r="E339" s="69"/>
    </row>
    <row r="340" spans="1:5" ht="15.6">
      <c r="D340" s="69"/>
      <c r="E340" s="69"/>
    </row>
    <row r="341" spans="1:5" ht="15.6">
      <c r="D341" s="69"/>
      <c r="E341" s="69"/>
    </row>
    <row r="342" spans="1:5" ht="15.6">
      <c r="D342" s="69"/>
      <c r="E342" s="69"/>
    </row>
    <row r="343" spans="1:5" ht="15.6">
      <c r="D343" s="69"/>
      <c r="E343" s="69"/>
    </row>
    <row r="344" spans="1:5" ht="15.6">
      <c r="D344" s="69"/>
      <c r="E344" s="69"/>
    </row>
    <row r="345" spans="1:5" ht="15.6">
      <c r="D345" s="69"/>
      <c r="E345" s="69"/>
    </row>
    <row r="346" spans="1:5" ht="15.6">
      <c r="A346" s="70" t="s">
        <v>97</v>
      </c>
      <c r="D346" s="69"/>
      <c r="E346" s="69"/>
    </row>
    <row r="347" spans="1:5" ht="15.6">
      <c r="A347" s="70" t="s">
        <v>98</v>
      </c>
      <c r="D347" s="69"/>
      <c r="E347" s="69"/>
    </row>
    <row r="348" spans="1:5" ht="15.6">
      <c r="D348" s="69"/>
      <c r="E348" s="69"/>
    </row>
    <row r="349" spans="1:5" ht="15.6">
      <c r="D349" s="69"/>
      <c r="E349" s="69"/>
    </row>
    <row r="350" spans="1:5" ht="15.6">
      <c r="D350" s="69"/>
      <c r="E350" s="69"/>
    </row>
    <row r="351" spans="1:5" ht="15.6">
      <c r="D351" s="69"/>
      <c r="E351" s="69"/>
    </row>
    <row r="352" spans="1:5" ht="15.6">
      <c r="D352" s="69"/>
      <c r="E352" s="69"/>
    </row>
    <row r="353" spans="4:5" ht="15.6">
      <c r="D353" s="69"/>
      <c r="E353" s="69"/>
    </row>
    <row r="354" spans="4:5" ht="15.6">
      <c r="D354" s="69"/>
      <c r="E354" s="69"/>
    </row>
    <row r="355" spans="4:5" ht="15.6">
      <c r="D355" s="69"/>
      <c r="E355" s="69"/>
    </row>
    <row r="356" spans="4:5" ht="15.6">
      <c r="D356" s="69"/>
      <c r="E356" s="69"/>
    </row>
    <row r="357" spans="4:5" ht="15.6">
      <c r="D357" s="69"/>
      <c r="E357" s="69"/>
    </row>
    <row r="358" spans="4:5" ht="15.6">
      <c r="D358" s="69"/>
      <c r="E358" s="69"/>
    </row>
    <row r="359" spans="4:5" ht="15.6">
      <c r="D359" s="69"/>
      <c r="E359" s="69"/>
    </row>
    <row r="360" spans="4:5" ht="15.6">
      <c r="D360" s="69"/>
      <c r="E360" s="69"/>
    </row>
    <row r="361" spans="4:5" ht="15.6">
      <c r="D361" s="69"/>
      <c r="E361" s="69"/>
    </row>
    <row r="362" spans="4:5" ht="15.6">
      <c r="D362" s="69"/>
      <c r="E362" s="69"/>
    </row>
    <row r="363" spans="4:5" ht="15.6">
      <c r="D363" s="69"/>
      <c r="E363" s="69"/>
    </row>
    <row r="364" spans="4:5" ht="15.6">
      <c r="D364" s="69"/>
      <c r="E364" s="69"/>
    </row>
    <row r="365" spans="4:5" ht="15.6">
      <c r="D365" s="69"/>
      <c r="E365" s="69"/>
    </row>
    <row r="366" spans="4:5" ht="15.6">
      <c r="D366" s="69"/>
      <c r="E366" s="69"/>
    </row>
    <row r="367" spans="4:5" ht="15.6">
      <c r="D367" s="69"/>
      <c r="E367" s="69"/>
    </row>
    <row r="368" spans="4:5" ht="15.6">
      <c r="D368" s="69"/>
      <c r="E368" s="69"/>
    </row>
    <row r="369" spans="4:5" ht="15.6">
      <c r="D369" s="69"/>
      <c r="E369" s="69"/>
    </row>
    <row r="370" spans="4:5" ht="15.6">
      <c r="D370" s="69"/>
      <c r="E370" s="69"/>
    </row>
    <row r="371" spans="4:5" ht="15.6">
      <c r="D371" s="69"/>
      <c r="E371" s="69"/>
    </row>
    <row r="372" spans="4:5" ht="15.6">
      <c r="D372" s="69"/>
      <c r="E372" s="69"/>
    </row>
    <row r="373" spans="4:5" ht="15.6">
      <c r="D373" s="69"/>
      <c r="E373" s="69"/>
    </row>
    <row r="374" spans="4:5" ht="15.6">
      <c r="D374" s="69"/>
      <c r="E374" s="69"/>
    </row>
    <row r="375" spans="4:5" ht="15.6">
      <c r="D375" s="69"/>
      <c r="E375" s="69"/>
    </row>
    <row r="376" spans="4:5" ht="15.6">
      <c r="D376" s="69"/>
      <c r="E376" s="69"/>
    </row>
    <row r="377" spans="4:5" ht="15.6">
      <c r="D377" s="69"/>
      <c r="E377" s="69"/>
    </row>
    <row r="378" spans="4:5" ht="15.6">
      <c r="D378" s="69"/>
      <c r="E378" s="69"/>
    </row>
    <row r="379" spans="4:5" ht="15.6">
      <c r="D379" s="69"/>
      <c r="E379" s="69"/>
    </row>
    <row r="380" spans="4:5" ht="15.6">
      <c r="D380" s="69"/>
      <c r="E380" s="69"/>
    </row>
    <row r="381" spans="4:5" ht="15.6">
      <c r="D381" s="69"/>
      <c r="E381" s="69"/>
    </row>
    <row r="382" spans="4:5" ht="15.6">
      <c r="D382" s="69"/>
      <c r="E382" s="69"/>
    </row>
    <row r="383" spans="4:5" ht="15.6">
      <c r="D383" s="69"/>
      <c r="E383" s="69"/>
    </row>
    <row r="384" spans="4:5" ht="15.6">
      <c r="D384" s="69"/>
      <c r="E384" s="69"/>
    </row>
    <row r="385" spans="4:5" ht="15.6">
      <c r="D385" s="69"/>
      <c r="E385" s="69"/>
    </row>
    <row r="386" spans="4:5" ht="15.6">
      <c r="D386" s="69"/>
      <c r="E386" s="69"/>
    </row>
    <row r="387" spans="4:5" ht="15.6">
      <c r="D387" s="69"/>
      <c r="E387" s="69"/>
    </row>
    <row r="388" spans="4:5" ht="15.6">
      <c r="D388" s="69"/>
      <c r="E388" s="69"/>
    </row>
    <row r="389" spans="4:5" ht="15.6">
      <c r="D389" s="69"/>
      <c r="E389" s="69"/>
    </row>
    <row r="390" spans="4:5" ht="15.6">
      <c r="D390" s="69"/>
      <c r="E390" s="69"/>
    </row>
    <row r="391" spans="4:5" ht="15.6">
      <c r="D391" s="69"/>
      <c r="E391" s="69"/>
    </row>
    <row r="392" spans="4:5" ht="15.6">
      <c r="D392" s="69"/>
      <c r="E392" s="69"/>
    </row>
    <row r="393" spans="4:5" ht="15.6">
      <c r="D393" s="69"/>
      <c r="E393" s="69"/>
    </row>
    <row r="394" spans="4:5" ht="15.6">
      <c r="D394" s="69"/>
      <c r="E394" s="69"/>
    </row>
    <row r="395" spans="4:5" ht="15.6">
      <c r="D395" s="69"/>
      <c r="E395" s="69"/>
    </row>
    <row r="396" spans="4:5" ht="15.6">
      <c r="D396" s="69"/>
      <c r="E396" s="69"/>
    </row>
    <row r="397" spans="4:5" ht="15.6">
      <c r="D397" s="69"/>
      <c r="E397" s="69"/>
    </row>
    <row r="398" spans="4:5" ht="15.6">
      <c r="D398" s="69"/>
      <c r="E398" s="69"/>
    </row>
    <row r="399" spans="4:5" ht="15.6">
      <c r="D399" s="69"/>
      <c r="E399" s="69"/>
    </row>
    <row r="400" spans="4:5" ht="15.6">
      <c r="D400" s="69"/>
      <c r="E400" s="69"/>
    </row>
    <row r="401" spans="4:5" ht="15.6">
      <c r="D401" s="69"/>
      <c r="E401" s="69"/>
    </row>
    <row r="402" spans="4:5" ht="15.6">
      <c r="D402" s="69"/>
      <c r="E402" s="69"/>
    </row>
    <row r="403" spans="4:5" ht="15.6">
      <c r="D403" s="69"/>
      <c r="E403" s="69"/>
    </row>
    <row r="404" spans="4:5" ht="15.6">
      <c r="D404" s="69"/>
      <c r="E404" s="69"/>
    </row>
    <row r="405" spans="4:5" ht="15.6">
      <c r="D405" s="69"/>
      <c r="E405" s="69"/>
    </row>
    <row r="406" spans="4:5" ht="15.6">
      <c r="D406" s="69"/>
      <c r="E406" s="69"/>
    </row>
    <row r="407" spans="4:5" ht="15.6">
      <c r="D407" s="69"/>
      <c r="E407" s="69"/>
    </row>
    <row r="408" spans="4:5" ht="15.6">
      <c r="D408" s="69"/>
      <c r="E408" s="69"/>
    </row>
    <row r="409" spans="4:5" ht="15.6">
      <c r="D409" s="69"/>
      <c r="E409" s="69"/>
    </row>
    <row r="410" spans="4:5" ht="15.6">
      <c r="D410" s="69"/>
      <c r="E410" s="69"/>
    </row>
    <row r="411" spans="4:5" ht="15.6">
      <c r="D411" s="69"/>
      <c r="E411" s="69"/>
    </row>
    <row r="412" spans="4:5" ht="15.6">
      <c r="D412" s="69"/>
      <c r="E412" s="69"/>
    </row>
    <row r="413" spans="4:5" ht="15.6">
      <c r="D413" s="69"/>
      <c r="E413" s="69"/>
    </row>
    <row r="414" spans="4:5" ht="15.6">
      <c r="D414" s="69"/>
      <c r="E414" s="69"/>
    </row>
    <row r="415" spans="4:5" ht="15.6">
      <c r="D415" s="69"/>
      <c r="E415" s="69"/>
    </row>
    <row r="416" spans="4:5" ht="15.6">
      <c r="D416" s="69"/>
      <c r="E416" s="69"/>
    </row>
    <row r="417" spans="4:5" ht="15.6">
      <c r="D417" s="69"/>
      <c r="E417" s="69"/>
    </row>
    <row r="418" spans="4:5" ht="15.6">
      <c r="D418" s="69"/>
      <c r="E418" s="69"/>
    </row>
    <row r="419" spans="4:5" ht="15.6">
      <c r="D419" s="69"/>
      <c r="E419" s="69"/>
    </row>
    <row r="420" spans="4:5" ht="15.6">
      <c r="D420" s="69"/>
      <c r="E420" s="69"/>
    </row>
    <row r="421" spans="4:5" ht="15.6">
      <c r="D421" s="69"/>
      <c r="E421" s="69"/>
    </row>
    <row r="422" spans="4:5" ht="15.6">
      <c r="D422" s="69"/>
      <c r="E422" s="69"/>
    </row>
    <row r="423" spans="4:5" ht="15.6">
      <c r="D423" s="69"/>
      <c r="E423" s="69"/>
    </row>
    <row r="424" spans="4:5" ht="15.6">
      <c r="D424" s="69"/>
      <c r="E424" s="69"/>
    </row>
    <row r="425" spans="4:5" ht="15.6">
      <c r="D425" s="69"/>
      <c r="E425" s="69"/>
    </row>
    <row r="426" spans="4:5" ht="15.6">
      <c r="D426" s="69"/>
      <c r="E426" s="69"/>
    </row>
    <row r="427" spans="4:5" ht="15.6">
      <c r="D427" s="69"/>
      <c r="E427" s="69"/>
    </row>
    <row r="428" spans="4:5" ht="15.6">
      <c r="D428" s="69"/>
      <c r="E428" s="69"/>
    </row>
    <row r="429" spans="4:5" ht="15.6">
      <c r="D429" s="69"/>
      <c r="E429" s="69"/>
    </row>
    <row r="430" spans="4:5" ht="15.6">
      <c r="D430" s="69"/>
      <c r="E430" s="69"/>
    </row>
    <row r="431" spans="4:5" ht="15.6">
      <c r="D431" s="69"/>
      <c r="E431" s="69"/>
    </row>
    <row r="432" spans="4:5" ht="15.6">
      <c r="D432" s="69"/>
      <c r="E432" s="69"/>
    </row>
    <row r="433" spans="4:5" ht="15.6">
      <c r="D433" s="69"/>
      <c r="E433" s="69"/>
    </row>
    <row r="434" spans="4:5" ht="15.6">
      <c r="D434" s="69"/>
      <c r="E434" s="69"/>
    </row>
    <row r="435" spans="4:5" ht="15.6">
      <c r="D435" s="69"/>
      <c r="E435" s="69"/>
    </row>
    <row r="436" spans="4:5" ht="15.6">
      <c r="D436" s="69"/>
      <c r="E436" s="69"/>
    </row>
    <row r="437" spans="4:5" ht="15.6">
      <c r="D437" s="69"/>
      <c r="E437" s="69"/>
    </row>
    <row r="438" spans="4:5" ht="15.6">
      <c r="D438" s="69"/>
      <c r="E438" s="69"/>
    </row>
    <row r="439" spans="4:5" ht="15.6">
      <c r="D439" s="69"/>
      <c r="E439" s="69"/>
    </row>
    <row r="440" spans="4:5" ht="15.6">
      <c r="D440" s="69"/>
      <c r="E440" s="69"/>
    </row>
    <row r="441" spans="4:5" ht="15.6">
      <c r="D441" s="69"/>
      <c r="E441" s="69"/>
    </row>
    <row r="442" spans="4:5" ht="15.6">
      <c r="D442" s="69"/>
      <c r="E442" s="69"/>
    </row>
    <row r="443" spans="4:5" ht="15.6">
      <c r="D443" s="69"/>
      <c r="E443" s="69"/>
    </row>
    <row r="444" spans="4:5" ht="15.6">
      <c r="D444" s="69"/>
      <c r="E444" s="69"/>
    </row>
    <row r="445" spans="4:5" ht="15.6">
      <c r="D445" s="69"/>
      <c r="E445" s="69"/>
    </row>
    <row r="446" spans="4:5" ht="15.6">
      <c r="D446" s="69"/>
      <c r="E446" s="69"/>
    </row>
    <row r="447" spans="4:5" ht="15.6">
      <c r="D447" s="69"/>
      <c r="E447" s="69"/>
    </row>
    <row r="448" spans="4:5" ht="15.6">
      <c r="D448" s="69"/>
      <c r="E448" s="69"/>
    </row>
    <row r="449" spans="4:5" ht="15.6">
      <c r="D449" s="69"/>
      <c r="E449" s="69"/>
    </row>
    <row r="450" spans="4:5" ht="15.6">
      <c r="D450" s="69"/>
      <c r="E450" s="69"/>
    </row>
    <row r="451" spans="4:5" ht="15.6">
      <c r="D451" s="69"/>
      <c r="E451" s="69"/>
    </row>
    <row r="452" spans="4:5" ht="15.6">
      <c r="D452" s="69"/>
      <c r="E452" s="69"/>
    </row>
    <row r="453" spans="4:5" ht="15.6">
      <c r="D453" s="69"/>
      <c r="E453" s="69"/>
    </row>
    <row r="454" spans="4:5" ht="15.6">
      <c r="D454" s="69"/>
      <c r="E454" s="69"/>
    </row>
    <row r="455" spans="4:5" ht="15.6">
      <c r="D455" s="69"/>
      <c r="E455" s="69"/>
    </row>
    <row r="456" spans="4:5" ht="15.6">
      <c r="D456" s="69"/>
      <c r="E456" s="69"/>
    </row>
    <row r="457" spans="4:5" ht="15.6">
      <c r="D457" s="69"/>
      <c r="E457" s="69"/>
    </row>
    <row r="458" spans="4:5" ht="15.6">
      <c r="D458" s="69"/>
      <c r="E458" s="69"/>
    </row>
    <row r="459" spans="4:5" ht="15.6">
      <c r="D459" s="69"/>
      <c r="E459" s="69"/>
    </row>
    <row r="460" spans="4:5" ht="15.6">
      <c r="D460" s="69"/>
      <c r="E460" s="69"/>
    </row>
    <row r="461" spans="4:5" ht="15.6">
      <c r="D461" s="69"/>
      <c r="E461" s="69"/>
    </row>
    <row r="462" spans="4:5" ht="15.6">
      <c r="D462" s="69"/>
      <c r="E462" s="69"/>
    </row>
    <row r="463" spans="4:5" ht="15.6">
      <c r="D463" s="69"/>
      <c r="E463" s="69"/>
    </row>
    <row r="464" spans="4:5" ht="15.6">
      <c r="D464" s="69"/>
      <c r="E464" s="69"/>
    </row>
    <row r="465" spans="4:5" ht="15.6">
      <c r="D465" s="69"/>
      <c r="E465" s="69"/>
    </row>
    <row r="466" spans="4:5" ht="15.6">
      <c r="D466" s="69"/>
      <c r="E466" s="69"/>
    </row>
    <row r="467" spans="4:5" ht="15.6">
      <c r="D467" s="69"/>
      <c r="E467" s="69"/>
    </row>
    <row r="468" spans="4:5" ht="15.6">
      <c r="D468" s="69"/>
      <c r="E468" s="69"/>
    </row>
    <row r="469" spans="4:5" ht="15.6">
      <c r="D469" s="69"/>
      <c r="E469" s="69"/>
    </row>
    <row r="470" spans="4:5" ht="15.6">
      <c r="D470" s="69"/>
      <c r="E470" s="69"/>
    </row>
    <row r="471" spans="4:5" ht="15.6">
      <c r="D471" s="69"/>
      <c r="E471" s="69"/>
    </row>
    <row r="472" spans="4:5" ht="15.6">
      <c r="D472" s="69"/>
      <c r="E472" s="69"/>
    </row>
    <row r="473" spans="4:5" ht="15.6">
      <c r="D473" s="69"/>
      <c r="E473" s="69"/>
    </row>
    <row r="474" spans="4:5" ht="15.6">
      <c r="D474" s="69"/>
      <c r="E474" s="69"/>
    </row>
    <row r="475" spans="4:5" ht="15.6">
      <c r="D475" s="69"/>
      <c r="E475" s="69"/>
    </row>
    <row r="476" spans="4:5" ht="15.6">
      <c r="D476" s="69"/>
      <c r="E476" s="69"/>
    </row>
    <row r="477" spans="4:5" ht="15.6">
      <c r="D477" s="69"/>
      <c r="E477" s="69"/>
    </row>
    <row r="478" spans="4:5" ht="15.6">
      <c r="D478" s="69"/>
      <c r="E478" s="69"/>
    </row>
    <row r="479" spans="4:5" ht="15.6">
      <c r="D479" s="69"/>
      <c r="E479" s="69"/>
    </row>
    <row r="480" spans="4:5" ht="15.6">
      <c r="D480" s="69"/>
      <c r="E480" s="69"/>
    </row>
    <row r="481" spans="4:5" ht="15.6">
      <c r="D481" s="69"/>
      <c r="E481" s="69"/>
    </row>
    <row r="482" spans="4:5" ht="15.6">
      <c r="D482" s="69"/>
      <c r="E482" s="69"/>
    </row>
    <row r="483" spans="4:5" ht="15.6">
      <c r="D483" s="69"/>
      <c r="E483" s="69"/>
    </row>
    <row r="484" spans="4:5" ht="15.6">
      <c r="D484" s="69"/>
      <c r="E484" s="69"/>
    </row>
    <row r="485" spans="4:5" ht="15.6">
      <c r="D485" s="69"/>
      <c r="E485" s="69"/>
    </row>
    <row r="486" spans="4:5" ht="15.6">
      <c r="D486" s="69"/>
      <c r="E486" s="69"/>
    </row>
    <row r="487" spans="4:5" ht="15.6">
      <c r="D487" s="69"/>
      <c r="E487" s="69"/>
    </row>
    <row r="488" spans="4:5" ht="15.6">
      <c r="D488" s="69"/>
      <c r="E488" s="69"/>
    </row>
    <row r="489" spans="4:5" ht="15.6">
      <c r="D489" s="69"/>
      <c r="E489" s="69"/>
    </row>
    <row r="490" spans="4:5" ht="15.6">
      <c r="D490" s="69"/>
      <c r="E490" s="69"/>
    </row>
    <row r="491" spans="4:5" ht="15.6">
      <c r="D491" s="69"/>
      <c r="E491" s="69"/>
    </row>
    <row r="492" spans="4:5" ht="15.6">
      <c r="D492" s="69"/>
      <c r="E492" s="69"/>
    </row>
    <row r="493" spans="4:5" ht="15.6">
      <c r="D493" s="69"/>
      <c r="E493" s="69"/>
    </row>
    <row r="494" spans="4:5" ht="15.6">
      <c r="D494" s="69"/>
      <c r="E494" s="69"/>
    </row>
    <row r="495" spans="4:5" ht="15.6">
      <c r="D495" s="69"/>
      <c r="E495" s="69"/>
    </row>
    <row r="496" spans="4:5" ht="15.6">
      <c r="D496" s="69"/>
      <c r="E496" s="69"/>
    </row>
    <row r="497" spans="4:5" ht="15.6">
      <c r="D497" s="69"/>
      <c r="E497" s="69"/>
    </row>
    <row r="498" spans="4:5" ht="15.6">
      <c r="D498" s="69"/>
      <c r="E498" s="69"/>
    </row>
    <row r="499" spans="4:5" ht="15.6">
      <c r="D499" s="69"/>
      <c r="E499" s="69"/>
    </row>
    <row r="500" spans="4:5" ht="15.6">
      <c r="D500" s="69"/>
      <c r="E500" s="69"/>
    </row>
    <row r="501" spans="4:5" ht="15.6">
      <c r="D501" s="69"/>
      <c r="E501" s="69"/>
    </row>
    <row r="502" spans="4:5" ht="15.6">
      <c r="D502" s="69"/>
      <c r="E502" s="69"/>
    </row>
    <row r="503" spans="4:5" ht="15.6">
      <c r="D503" s="69"/>
      <c r="E503" s="69"/>
    </row>
    <row r="504" spans="4:5" ht="15.6">
      <c r="D504" s="69"/>
      <c r="E504" s="69"/>
    </row>
    <row r="505" spans="4:5" ht="15.6">
      <c r="D505" s="69"/>
      <c r="E505" s="69"/>
    </row>
    <row r="506" spans="4:5" ht="15.6">
      <c r="D506" s="69"/>
      <c r="E506" s="69"/>
    </row>
    <row r="507" spans="4:5" ht="15.6">
      <c r="D507" s="69"/>
      <c r="E507" s="69"/>
    </row>
    <row r="508" spans="4:5" ht="15.6">
      <c r="D508" s="69"/>
      <c r="E508" s="69"/>
    </row>
    <row r="509" spans="4:5" ht="15.6">
      <c r="D509" s="69"/>
      <c r="E509" s="69"/>
    </row>
    <row r="510" spans="4:5" ht="15.6">
      <c r="D510" s="69"/>
      <c r="E510" s="69"/>
    </row>
    <row r="511" spans="4:5" ht="15.6">
      <c r="D511" s="69"/>
      <c r="E511" s="69"/>
    </row>
    <row r="512" spans="4:5" ht="15.6">
      <c r="D512" s="69"/>
      <c r="E512" s="69"/>
    </row>
    <row r="513" spans="4:5" ht="15.6">
      <c r="D513" s="69"/>
      <c r="E513" s="69"/>
    </row>
    <row r="514" spans="4:5" ht="15.6">
      <c r="D514" s="69"/>
      <c r="E514" s="69"/>
    </row>
    <row r="515" spans="4:5" ht="15.6">
      <c r="D515" s="69"/>
      <c r="E515" s="69"/>
    </row>
    <row r="516" spans="4:5" ht="15.6">
      <c r="D516" s="69"/>
      <c r="E516" s="69"/>
    </row>
    <row r="517" spans="4:5" ht="15.6">
      <c r="D517" s="69"/>
      <c r="E517" s="69"/>
    </row>
    <row r="518" spans="4:5" ht="15.6">
      <c r="D518" s="69"/>
      <c r="E518" s="69"/>
    </row>
    <row r="519" spans="4:5" ht="15.6">
      <c r="D519" s="69"/>
      <c r="E519" s="69"/>
    </row>
    <row r="520" spans="4:5" ht="15.6">
      <c r="D520" s="69"/>
      <c r="E520" s="69"/>
    </row>
    <row r="521" spans="4:5" ht="15.6">
      <c r="D521" s="69"/>
      <c r="E521" s="69"/>
    </row>
    <row r="522" spans="4:5" ht="15.6">
      <c r="D522" s="69"/>
      <c r="E522" s="69"/>
    </row>
    <row r="523" spans="4:5" ht="15.6">
      <c r="D523" s="69"/>
      <c r="E523" s="69"/>
    </row>
    <row r="524" spans="4:5" ht="15.6">
      <c r="D524" s="69"/>
      <c r="E524" s="69"/>
    </row>
    <row r="525" spans="4:5" ht="15.6">
      <c r="D525" s="69"/>
      <c r="E525" s="69"/>
    </row>
    <row r="526" spans="4:5" ht="15.6">
      <c r="D526" s="69"/>
      <c r="E526" s="69"/>
    </row>
    <row r="527" spans="4:5" ht="15.6">
      <c r="D527" s="69"/>
      <c r="E527" s="69"/>
    </row>
    <row r="528" spans="4:5" ht="15.6">
      <c r="D528" s="69"/>
      <c r="E528" s="69"/>
    </row>
    <row r="529" spans="4:5" ht="15.6">
      <c r="D529" s="69"/>
      <c r="E529" s="69"/>
    </row>
    <row r="530" spans="4:5" ht="15.6">
      <c r="D530" s="69"/>
      <c r="E530" s="69"/>
    </row>
    <row r="531" spans="4:5" ht="15.6">
      <c r="D531" s="69"/>
      <c r="E531" s="69"/>
    </row>
    <row r="532" spans="4:5" ht="15.6">
      <c r="D532" s="69"/>
      <c r="E532" s="69"/>
    </row>
    <row r="533" spans="4:5" ht="15.6">
      <c r="D533" s="69"/>
      <c r="E533" s="69"/>
    </row>
    <row r="534" spans="4:5" ht="15.6">
      <c r="D534" s="69"/>
      <c r="E534" s="69"/>
    </row>
    <row r="535" spans="4:5" ht="15.6">
      <c r="D535" s="69"/>
      <c r="E535" s="69"/>
    </row>
    <row r="536" spans="4:5" ht="15.6">
      <c r="D536" s="69"/>
      <c r="E536" s="69"/>
    </row>
    <row r="537" spans="4:5" ht="15.6">
      <c r="D537" s="69"/>
      <c r="E537" s="69"/>
    </row>
    <row r="538" spans="4:5" ht="15.6">
      <c r="D538" s="69"/>
      <c r="E538" s="69"/>
    </row>
    <row r="539" spans="4:5" ht="15.6">
      <c r="D539" s="69"/>
      <c r="E539" s="69"/>
    </row>
    <row r="540" spans="4:5" ht="15.6">
      <c r="D540" s="69"/>
      <c r="E540" s="69"/>
    </row>
    <row r="541" spans="4:5" ht="15.6">
      <c r="D541" s="69"/>
      <c r="E541" s="69"/>
    </row>
    <row r="542" spans="4:5" ht="15.6">
      <c r="D542" s="69"/>
      <c r="E542" s="69"/>
    </row>
    <row r="543" spans="4:5" ht="15.6">
      <c r="D543" s="69"/>
      <c r="E543" s="69"/>
    </row>
    <row r="544" spans="4:5" ht="15.6">
      <c r="D544" s="69"/>
      <c r="E544" s="69"/>
    </row>
    <row r="545" spans="4:5" ht="15.6">
      <c r="D545" s="69"/>
      <c r="E545" s="69"/>
    </row>
    <row r="546" spans="4:5" ht="15.6">
      <c r="D546" s="69"/>
      <c r="E546" s="69"/>
    </row>
    <row r="547" spans="4:5" ht="15.6">
      <c r="D547" s="69"/>
      <c r="E547" s="69"/>
    </row>
    <row r="548" spans="4:5" ht="15.6">
      <c r="D548" s="69"/>
      <c r="E548" s="69"/>
    </row>
    <row r="549" spans="4:5" ht="15.6">
      <c r="D549" s="69"/>
      <c r="E549" s="69"/>
    </row>
    <row r="550" spans="4:5" ht="15.6">
      <c r="D550" s="69"/>
      <c r="E550" s="69"/>
    </row>
    <row r="551" spans="4:5" ht="15.6">
      <c r="D551" s="69"/>
      <c r="E551" s="69"/>
    </row>
    <row r="552" spans="4:5" ht="15.6">
      <c r="D552" s="69"/>
      <c r="E552" s="69"/>
    </row>
    <row r="553" spans="4:5" ht="15.6">
      <c r="D553" s="69"/>
      <c r="E553" s="69"/>
    </row>
    <row r="554" spans="4:5" ht="15.6">
      <c r="D554" s="69"/>
      <c r="E554" s="69"/>
    </row>
    <row r="555" spans="4:5" ht="15.6">
      <c r="D555" s="69"/>
      <c r="E555" s="69"/>
    </row>
    <row r="556" spans="4:5" ht="15.6">
      <c r="D556" s="69"/>
      <c r="E556" s="69"/>
    </row>
    <row r="557" spans="4:5" ht="15.6">
      <c r="D557" s="69"/>
      <c r="E557" s="69"/>
    </row>
    <row r="558" spans="4:5" ht="15.6">
      <c r="D558" s="69"/>
      <c r="E558" s="69"/>
    </row>
    <row r="559" spans="4:5" ht="15.6">
      <c r="D559" s="69"/>
      <c r="E559" s="69"/>
    </row>
    <row r="560" spans="4:5" ht="15.6">
      <c r="D560" s="69"/>
      <c r="E560" s="69"/>
    </row>
    <row r="561" spans="4:5" ht="15.6">
      <c r="D561" s="69"/>
      <c r="E561" s="69"/>
    </row>
    <row r="562" spans="4:5" ht="15.6">
      <c r="D562" s="69"/>
      <c r="E562" s="69"/>
    </row>
    <row r="563" spans="4:5" ht="15.6">
      <c r="D563" s="69"/>
      <c r="E563" s="69"/>
    </row>
    <row r="564" spans="4:5" ht="15.6">
      <c r="D564" s="69"/>
      <c r="E564" s="69"/>
    </row>
    <row r="565" spans="4:5" ht="15.6">
      <c r="D565" s="69"/>
      <c r="E565" s="69"/>
    </row>
    <row r="566" spans="4:5" ht="15.6">
      <c r="D566" s="69"/>
      <c r="E566" s="69"/>
    </row>
    <row r="567" spans="4:5" ht="15.6">
      <c r="D567" s="69"/>
      <c r="E567" s="69"/>
    </row>
    <row r="568" spans="4:5" ht="15.6">
      <c r="D568" s="69"/>
      <c r="E568" s="69"/>
    </row>
    <row r="569" spans="4:5" ht="15.6">
      <c r="D569" s="69"/>
      <c r="E569" s="69"/>
    </row>
    <row r="570" spans="4:5" ht="15.6">
      <c r="D570" s="69"/>
      <c r="E570" s="69"/>
    </row>
    <row r="571" spans="4:5" ht="15.6">
      <c r="D571" s="69"/>
      <c r="E571" s="69"/>
    </row>
    <row r="572" spans="4:5" ht="15.6">
      <c r="D572" s="69"/>
      <c r="E572" s="69"/>
    </row>
    <row r="573" spans="4:5" ht="15.6">
      <c r="D573" s="69"/>
      <c r="E573" s="69"/>
    </row>
    <row r="574" spans="4:5" ht="15.6">
      <c r="D574" s="69"/>
      <c r="E574" s="69"/>
    </row>
    <row r="575" spans="4:5" ht="15.6">
      <c r="D575" s="69"/>
      <c r="E575" s="69"/>
    </row>
    <row r="576" spans="4:5" ht="15.6">
      <c r="D576" s="69"/>
      <c r="E576" s="69"/>
    </row>
    <row r="577" spans="4:5" ht="15.6">
      <c r="D577" s="69"/>
      <c r="E577" s="69"/>
    </row>
    <row r="578" spans="4:5" ht="15.6">
      <c r="D578" s="69"/>
      <c r="E578" s="69"/>
    </row>
    <row r="579" spans="4:5" ht="15.6">
      <c r="D579" s="69"/>
      <c r="E579" s="69"/>
    </row>
    <row r="580" spans="4:5" ht="15.6">
      <c r="D580" s="69"/>
      <c r="E580" s="69"/>
    </row>
    <row r="581" spans="4:5" ht="15.6">
      <c r="D581" s="69"/>
      <c r="E581" s="69"/>
    </row>
    <row r="582" spans="4:5" ht="15.6">
      <c r="D582" s="69"/>
      <c r="E582" s="69"/>
    </row>
    <row r="583" spans="4:5" ht="15.6">
      <c r="D583" s="69"/>
      <c r="E583" s="69"/>
    </row>
    <row r="584" spans="4:5" ht="15.6">
      <c r="D584" s="69"/>
      <c r="E584" s="69"/>
    </row>
    <row r="585" spans="4:5" ht="15.6">
      <c r="D585" s="69"/>
      <c r="E585" s="69"/>
    </row>
    <row r="586" spans="4:5" ht="15.6">
      <c r="D586" s="69"/>
      <c r="E586" s="69"/>
    </row>
    <row r="587" spans="4:5" ht="15.6">
      <c r="D587" s="69"/>
      <c r="E587" s="69"/>
    </row>
    <row r="588" spans="4:5" ht="15.6">
      <c r="D588" s="69"/>
      <c r="E588" s="69"/>
    </row>
    <row r="589" spans="4:5" ht="15.6">
      <c r="D589" s="69"/>
      <c r="E589" s="69"/>
    </row>
    <row r="590" spans="4:5" ht="15.6">
      <c r="D590" s="69"/>
      <c r="E590" s="69"/>
    </row>
    <row r="591" spans="4:5" ht="15.6">
      <c r="D591" s="69"/>
      <c r="E591" s="69"/>
    </row>
    <row r="592" spans="4:5" ht="15.6">
      <c r="D592" s="69"/>
      <c r="E592" s="69"/>
    </row>
    <row r="593" spans="4:5" ht="15.6">
      <c r="D593" s="69"/>
      <c r="E593" s="69"/>
    </row>
    <row r="594" spans="4:5" ht="15.6">
      <c r="D594" s="69"/>
      <c r="E594" s="69"/>
    </row>
    <row r="595" spans="4:5" ht="15.6">
      <c r="D595" s="69"/>
      <c r="E595" s="69"/>
    </row>
    <row r="596" spans="4:5" ht="15.6">
      <c r="D596" s="69"/>
      <c r="E596" s="69"/>
    </row>
    <row r="597" spans="4:5" ht="15.6">
      <c r="D597" s="69"/>
      <c r="E597" s="69"/>
    </row>
    <row r="598" spans="4:5" ht="15.6">
      <c r="D598" s="69"/>
      <c r="E598" s="69"/>
    </row>
    <row r="599" spans="4:5" ht="15.6">
      <c r="D599" s="69"/>
      <c r="E599" s="69"/>
    </row>
    <row r="600" spans="4:5" ht="15.6">
      <c r="D600" s="69"/>
      <c r="E600" s="69"/>
    </row>
    <row r="601" spans="4:5" ht="15.6">
      <c r="D601" s="69"/>
      <c r="E601" s="69"/>
    </row>
    <row r="602" spans="4:5" ht="15.6">
      <c r="D602" s="69"/>
      <c r="E602" s="69"/>
    </row>
    <row r="603" spans="4:5" ht="15.6">
      <c r="D603" s="69"/>
      <c r="E603" s="69"/>
    </row>
    <row r="604" spans="4:5" ht="15.6">
      <c r="D604" s="69"/>
      <c r="E604" s="69"/>
    </row>
    <row r="605" spans="4:5" ht="15.6">
      <c r="D605" s="69"/>
      <c r="E605" s="69"/>
    </row>
    <row r="606" spans="4:5" ht="15.6">
      <c r="D606" s="69"/>
      <c r="E606" s="69"/>
    </row>
    <row r="607" spans="4:5" ht="15.6">
      <c r="D607" s="69"/>
      <c r="E607" s="69"/>
    </row>
    <row r="608" spans="4:5" ht="15.6">
      <c r="D608" s="69"/>
      <c r="E608" s="69"/>
    </row>
    <row r="609" spans="4:5" ht="15.6">
      <c r="D609" s="69"/>
      <c r="E609" s="69"/>
    </row>
    <row r="610" spans="4:5" ht="15.6">
      <c r="D610" s="69"/>
      <c r="E610" s="69"/>
    </row>
    <row r="611" spans="4:5" ht="15.6">
      <c r="D611" s="69"/>
      <c r="E611" s="69"/>
    </row>
    <row r="612" spans="4:5" ht="15.6">
      <c r="D612" s="69"/>
      <c r="E612" s="69"/>
    </row>
    <row r="613" spans="4:5" ht="15.6">
      <c r="D613" s="69"/>
      <c r="E613" s="69"/>
    </row>
    <row r="614" spans="4:5" ht="15.6">
      <c r="D614" s="69"/>
      <c r="E614" s="69"/>
    </row>
    <row r="615" spans="4:5" ht="15.6">
      <c r="D615" s="69"/>
      <c r="E615" s="69"/>
    </row>
    <row r="616" spans="4:5" ht="15.6">
      <c r="D616" s="69"/>
      <c r="E616" s="69"/>
    </row>
    <row r="617" spans="4:5" ht="15.6">
      <c r="D617" s="69"/>
      <c r="E617" s="69"/>
    </row>
    <row r="618" spans="4:5" ht="15.6">
      <c r="D618" s="69"/>
      <c r="E618" s="69"/>
    </row>
    <row r="619" spans="4:5" ht="15.6">
      <c r="D619" s="69"/>
      <c r="E619" s="69"/>
    </row>
    <row r="620" spans="4:5" ht="15.6">
      <c r="D620" s="69"/>
      <c r="E620" s="69"/>
    </row>
    <row r="621" spans="4:5" ht="15.6">
      <c r="D621" s="69"/>
      <c r="E621" s="69"/>
    </row>
    <row r="622" spans="4:5" ht="15.6">
      <c r="D622" s="69"/>
      <c r="E622" s="69"/>
    </row>
    <row r="623" spans="4:5" ht="15.6">
      <c r="D623" s="69"/>
      <c r="E623" s="69"/>
    </row>
    <row r="624" spans="4:5" ht="15.6">
      <c r="D624" s="69"/>
      <c r="E624" s="69"/>
    </row>
    <row r="625" spans="4:5" ht="15.6">
      <c r="D625" s="69"/>
      <c r="E625" s="69"/>
    </row>
    <row r="626" spans="4:5" ht="15.6">
      <c r="D626" s="69"/>
      <c r="E626" s="69"/>
    </row>
    <row r="627" spans="4:5" ht="15.6">
      <c r="D627" s="69"/>
      <c r="E627" s="69"/>
    </row>
    <row r="628" spans="4:5" ht="15.6">
      <c r="D628" s="69"/>
      <c r="E628" s="69"/>
    </row>
    <row r="629" spans="4:5" ht="15.6">
      <c r="D629" s="69"/>
      <c r="E629" s="69"/>
    </row>
    <row r="630" spans="4:5" ht="15.6">
      <c r="D630" s="69"/>
      <c r="E630" s="69"/>
    </row>
    <row r="631" spans="4:5" ht="15.6">
      <c r="D631" s="69"/>
      <c r="E631" s="69"/>
    </row>
    <row r="632" spans="4:5" ht="15.6">
      <c r="D632" s="69"/>
      <c r="E632" s="69"/>
    </row>
    <row r="633" spans="4:5" ht="15.6">
      <c r="D633" s="69"/>
      <c r="E633" s="69"/>
    </row>
    <row r="634" spans="4:5" ht="15.6">
      <c r="D634" s="69"/>
      <c r="E634" s="69"/>
    </row>
    <row r="635" spans="4:5" ht="15.6">
      <c r="D635" s="69"/>
      <c r="E635" s="69"/>
    </row>
    <row r="636" spans="4:5" ht="15.6">
      <c r="D636" s="69"/>
      <c r="E636" s="69"/>
    </row>
    <row r="637" spans="4:5" ht="15.6">
      <c r="D637" s="69"/>
      <c r="E637" s="69"/>
    </row>
    <row r="638" spans="4:5" ht="15.6">
      <c r="D638" s="69"/>
      <c r="E638" s="69"/>
    </row>
    <row r="639" spans="4:5" ht="15.6">
      <c r="D639" s="69"/>
      <c r="E639" s="69"/>
    </row>
    <row r="640" spans="4:5" ht="15.6">
      <c r="D640" s="69"/>
      <c r="E640" s="69"/>
    </row>
    <row r="641" spans="4:5" ht="15.6">
      <c r="D641" s="69"/>
      <c r="E641" s="69"/>
    </row>
    <row r="642" spans="4:5" ht="15.6">
      <c r="D642" s="69"/>
      <c r="E642" s="69"/>
    </row>
    <row r="643" spans="4:5" ht="15.6">
      <c r="D643" s="69"/>
      <c r="E643" s="69"/>
    </row>
    <row r="644" spans="4:5" ht="15.6">
      <c r="D644" s="69"/>
      <c r="E644" s="69"/>
    </row>
    <row r="645" spans="4:5" ht="15.6">
      <c r="D645" s="69"/>
      <c r="E645" s="69"/>
    </row>
    <row r="646" spans="4:5" ht="15.6">
      <c r="D646" s="69"/>
      <c r="E646" s="69"/>
    </row>
    <row r="647" spans="4:5" ht="15.6">
      <c r="D647" s="69"/>
      <c r="E647" s="69"/>
    </row>
    <row r="648" spans="4:5" ht="15.6">
      <c r="D648" s="69"/>
      <c r="E648" s="69"/>
    </row>
    <row r="649" spans="4:5" ht="15.6">
      <c r="D649" s="69"/>
      <c r="E649" s="69"/>
    </row>
    <row r="650" spans="4:5" ht="15.6">
      <c r="D650" s="69"/>
      <c r="E650" s="69"/>
    </row>
    <row r="651" spans="4:5" ht="15.6">
      <c r="D651" s="69"/>
      <c r="E651" s="69"/>
    </row>
    <row r="652" spans="4:5" ht="15.6">
      <c r="D652" s="69"/>
      <c r="E652" s="69"/>
    </row>
    <row r="653" spans="4:5" ht="15.6">
      <c r="D653" s="69"/>
      <c r="E653" s="69"/>
    </row>
    <row r="654" spans="4:5" ht="15.6">
      <c r="D654" s="69"/>
      <c r="E654" s="69"/>
    </row>
    <row r="655" spans="4:5" ht="15.6">
      <c r="D655" s="69"/>
      <c r="E655" s="69"/>
    </row>
    <row r="656" spans="4:5" ht="15.6">
      <c r="D656" s="69"/>
      <c r="E656" s="69"/>
    </row>
    <row r="657" spans="4:5" ht="15.6">
      <c r="D657" s="69"/>
      <c r="E657" s="69"/>
    </row>
    <row r="658" spans="4:5" ht="15.6">
      <c r="D658" s="69"/>
      <c r="E658" s="69"/>
    </row>
    <row r="659" spans="4:5" ht="15.6">
      <c r="D659" s="69"/>
      <c r="E659" s="69"/>
    </row>
    <row r="660" spans="4:5" ht="15.6">
      <c r="D660" s="69"/>
      <c r="E660" s="69"/>
    </row>
    <row r="661" spans="4:5" ht="15.6">
      <c r="D661" s="69"/>
      <c r="E661" s="69"/>
    </row>
    <row r="662" spans="4:5" ht="15.6">
      <c r="D662" s="69"/>
      <c r="E662" s="69"/>
    </row>
    <row r="663" spans="4:5" ht="15.6">
      <c r="D663" s="69"/>
      <c r="E663" s="69"/>
    </row>
    <row r="664" spans="4:5" ht="15.6">
      <c r="D664" s="69"/>
      <c r="E664" s="69"/>
    </row>
    <row r="665" spans="4:5" ht="15.6">
      <c r="D665" s="69"/>
      <c r="E665" s="69"/>
    </row>
    <row r="666" spans="4:5" ht="15.6">
      <c r="D666" s="69"/>
      <c r="E666" s="69"/>
    </row>
    <row r="667" spans="4:5" ht="15.6">
      <c r="D667" s="69"/>
      <c r="E667" s="69"/>
    </row>
    <row r="668" spans="4:5" ht="15.6">
      <c r="D668" s="69"/>
      <c r="E668" s="69"/>
    </row>
    <row r="669" spans="4:5" ht="15.6">
      <c r="D669" s="69"/>
      <c r="E669" s="69"/>
    </row>
    <row r="670" spans="4:5" ht="15.6">
      <c r="D670" s="69"/>
      <c r="E670" s="69"/>
    </row>
    <row r="671" spans="4:5" ht="15.6">
      <c r="D671" s="69"/>
      <c r="E671" s="69"/>
    </row>
    <row r="672" spans="4:5" ht="15.6">
      <c r="D672" s="69"/>
      <c r="E672" s="69"/>
    </row>
    <row r="673" spans="4:5" ht="15.6">
      <c r="D673" s="69"/>
      <c r="E673" s="69"/>
    </row>
    <row r="674" spans="4:5" ht="15.6">
      <c r="D674" s="69"/>
      <c r="E674" s="69"/>
    </row>
    <row r="675" spans="4:5" ht="15.6">
      <c r="D675" s="69"/>
      <c r="E675" s="69"/>
    </row>
    <row r="676" spans="4:5" ht="15.6">
      <c r="D676" s="69"/>
      <c r="E676" s="69"/>
    </row>
    <row r="677" spans="4:5" ht="15.6">
      <c r="D677" s="69"/>
      <c r="E677" s="69"/>
    </row>
    <row r="678" spans="4:5" ht="15.6">
      <c r="D678" s="69"/>
      <c r="E678" s="69"/>
    </row>
    <row r="679" spans="4:5" ht="15.6">
      <c r="D679" s="69"/>
      <c r="E679" s="69"/>
    </row>
    <row r="680" spans="4:5" ht="15.6">
      <c r="D680" s="69"/>
      <c r="E680" s="69"/>
    </row>
    <row r="681" spans="4:5" ht="15.6">
      <c r="D681" s="69"/>
      <c r="E681" s="69"/>
    </row>
    <row r="682" spans="4:5" ht="15.6">
      <c r="D682" s="69"/>
      <c r="E682" s="69"/>
    </row>
    <row r="683" spans="4:5" ht="15.6">
      <c r="D683" s="69"/>
      <c r="E683" s="69"/>
    </row>
    <row r="684" spans="4:5" ht="15.6">
      <c r="D684" s="69"/>
      <c r="E684" s="69"/>
    </row>
    <row r="685" spans="4:5" ht="15.6">
      <c r="D685" s="69"/>
      <c r="E685" s="69"/>
    </row>
    <row r="686" spans="4:5" ht="15.6">
      <c r="D686" s="69"/>
      <c r="E686" s="69"/>
    </row>
    <row r="687" spans="4:5" ht="15.6">
      <c r="D687" s="69"/>
      <c r="E687" s="69"/>
    </row>
    <row r="688" spans="4:5" ht="15.6">
      <c r="D688" s="69"/>
      <c r="E688" s="69"/>
    </row>
    <row r="689" spans="4:5" ht="15.6">
      <c r="D689" s="69"/>
      <c r="E689" s="69"/>
    </row>
    <row r="690" spans="4:5" ht="15.6">
      <c r="D690" s="69"/>
      <c r="E690" s="69"/>
    </row>
    <row r="691" spans="4:5" ht="15.6">
      <c r="D691" s="69"/>
      <c r="E691" s="69"/>
    </row>
    <row r="692" spans="4:5" ht="15.6">
      <c r="D692" s="69"/>
      <c r="E692" s="69"/>
    </row>
    <row r="693" spans="4:5" ht="15.6">
      <c r="D693" s="69"/>
      <c r="E693" s="69"/>
    </row>
    <row r="694" spans="4:5" ht="15.6">
      <c r="D694" s="69"/>
      <c r="E694" s="69"/>
    </row>
    <row r="695" spans="4:5" ht="15.6">
      <c r="D695" s="69"/>
      <c r="E695" s="69"/>
    </row>
    <row r="696" spans="4:5" ht="15.6">
      <c r="D696" s="69"/>
      <c r="E696" s="69"/>
    </row>
    <row r="697" spans="4:5" ht="15.6">
      <c r="D697" s="69"/>
      <c r="E697" s="69"/>
    </row>
    <row r="698" spans="4:5" ht="15.6">
      <c r="D698" s="69"/>
      <c r="E698" s="69"/>
    </row>
    <row r="699" spans="4:5" ht="15.6">
      <c r="D699" s="69"/>
      <c r="E699" s="69"/>
    </row>
    <row r="700" spans="4:5" ht="15.6">
      <c r="D700" s="69"/>
      <c r="E700" s="69"/>
    </row>
    <row r="701" spans="4:5" ht="15.6">
      <c r="D701" s="69"/>
      <c r="E701" s="69"/>
    </row>
    <row r="702" spans="4:5" ht="15.6">
      <c r="D702" s="69"/>
      <c r="E702" s="69"/>
    </row>
    <row r="703" spans="4:5" ht="15.6">
      <c r="D703" s="69"/>
      <c r="E703" s="69"/>
    </row>
    <row r="704" spans="4:5" ht="15.6">
      <c r="D704" s="69"/>
      <c r="E704" s="69"/>
    </row>
    <row r="705" spans="4:5" ht="15.6">
      <c r="D705" s="69"/>
      <c r="E705" s="69"/>
    </row>
    <row r="706" spans="4:5" ht="15.6">
      <c r="D706" s="69"/>
      <c r="E706" s="69"/>
    </row>
    <row r="707" spans="4:5" ht="15.6">
      <c r="D707" s="69"/>
      <c r="E707" s="69"/>
    </row>
    <row r="708" spans="4:5" ht="15.6">
      <c r="D708" s="69"/>
      <c r="E708" s="69"/>
    </row>
    <row r="709" spans="4:5" ht="15.6">
      <c r="D709" s="69"/>
      <c r="E709" s="69"/>
    </row>
    <row r="710" spans="4:5" ht="15.6">
      <c r="D710" s="69"/>
      <c r="E710" s="69"/>
    </row>
    <row r="711" spans="4:5" ht="15.6">
      <c r="D711" s="69"/>
      <c r="E711" s="69"/>
    </row>
    <row r="712" spans="4:5" ht="15.6">
      <c r="D712" s="69"/>
      <c r="E712" s="69"/>
    </row>
    <row r="713" spans="4:5" ht="15.6">
      <c r="D713" s="69"/>
      <c r="E713" s="69"/>
    </row>
    <row r="714" spans="4:5" ht="15.6">
      <c r="D714" s="69"/>
      <c r="E714" s="69"/>
    </row>
    <row r="715" spans="4:5" ht="15.6">
      <c r="D715" s="69"/>
      <c r="E715" s="69"/>
    </row>
    <row r="716" spans="4:5" ht="15.6">
      <c r="D716" s="69"/>
      <c r="E716" s="69"/>
    </row>
    <row r="717" spans="4:5" ht="15.6">
      <c r="D717" s="69"/>
      <c r="E717" s="69"/>
    </row>
    <row r="718" spans="4:5" ht="15.6">
      <c r="D718" s="69"/>
      <c r="E718" s="69"/>
    </row>
    <row r="719" spans="4:5" ht="15.6">
      <c r="D719" s="69"/>
      <c r="E719" s="69"/>
    </row>
    <row r="720" spans="4:5" ht="15.6">
      <c r="D720" s="69"/>
      <c r="E720" s="69"/>
    </row>
    <row r="721" spans="4:5" ht="15.6">
      <c r="D721" s="69"/>
      <c r="E721" s="69"/>
    </row>
    <row r="722" spans="4:5" ht="15.6">
      <c r="D722" s="69"/>
      <c r="E722" s="69"/>
    </row>
    <row r="723" spans="4:5" ht="15.6">
      <c r="D723" s="69"/>
      <c r="E723" s="69"/>
    </row>
    <row r="724" spans="4:5" ht="15.6">
      <c r="D724" s="69"/>
      <c r="E724" s="69"/>
    </row>
    <row r="725" spans="4:5" ht="15.6">
      <c r="D725" s="69"/>
      <c r="E725" s="69"/>
    </row>
    <row r="726" spans="4:5" ht="15.6">
      <c r="D726" s="69"/>
      <c r="E726" s="69"/>
    </row>
    <row r="727" spans="4:5" ht="15.6">
      <c r="D727" s="69"/>
      <c r="E727" s="69"/>
    </row>
    <row r="728" spans="4:5" ht="15.6">
      <c r="D728" s="69"/>
      <c r="E728" s="69"/>
    </row>
    <row r="729" spans="4:5" ht="15.6">
      <c r="D729" s="69"/>
      <c r="E729" s="69"/>
    </row>
    <row r="730" spans="4:5" ht="15.6">
      <c r="D730" s="69"/>
      <c r="E730" s="69"/>
    </row>
    <row r="731" spans="4:5" ht="15.6">
      <c r="D731" s="69"/>
      <c r="E731" s="69"/>
    </row>
    <row r="732" spans="4:5" ht="15.6">
      <c r="D732" s="69"/>
      <c r="E732" s="69"/>
    </row>
    <row r="733" spans="4:5" ht="15.6">
      <c r="D733" s="69"/>
      <c r="E733" s="69"/>
    </row>
    <row r="734" spans="4:5" ht="15.6">
      <c r="D734" s="69"/>
      <c r="E734" s="69"/>
    </row>
    <row r="735" spans="4:5" ht="15.6">
      <c r="D735" s="69"/>
      <c r="E735" s="69"/>
    </row>
    <row r="736" spans="4:5" ht="15.6">
      <c r="D736" s="69"/>
      <c r="E736" s="69"/>
    </row>
    <row r="737" spans="4:5" ht="15.6">
      <c r="D737" s="69"/>
      <c r="E737" s="69"/>
    </row>
    <row r="738" spans="4:5" ht="15.6">
      <c r="D738" s="69"/>
      <c r="E738" s="69"/>
    </row>
    <row r="739" spans="4:5" ht="15.6">
      <c r="D739" s="69"/>
      <c r="E739" s="69"/>
    </row>
    <row r="740" spans="4:5" ht="15.6">
      <c r="D740" s="69"/>
      <c r="E740" s="69"/>
    </row>
    <row r="741" spans="4:5" ht="15.6">
      <c r="D741" s="69"/>
      <c r="E741" s="69"/>
    </row>
    <row r="742" spans="4:5" ht="15.6">
      <c r="D742" s="69"/>
      <c r="E742" s="69"/>
    </row>
    <row r="743" spans="4:5" ht="15.6">
      <c r="D743" s="69"/>
      <c r="E743" s="69"/>
    </row>
    <row r="744" spans="4:5" ht="15.6">
      <c r="D744" s="69"/>
      <c r="E744" s="69"/>
    </row>
    <row r="745" spans="4:5" ht="15.6">
      <c r="D745" s="69"/>
      <c r="E745" s="69"/>
    </row>
    <row r="746" spans="4:5" ht="15.6">
      <c r="D746" s="69"/>
      <c r="E746" s="69"/>
    </row>
    <row r="747" spans="4:5" ht="15.6">
      <c r="D747" s="69"/>
      <c r="E747" s="69"/>
    </row>
    <row r="748" spans="4:5" ht="15.6">
      <c r="D748" s="69"/>
      <c r="E748" s="69"/>
    </row>
    <row r="749" spans="4:5" ht="15.6">
      <c r="D749" s="69"/>
      <c r="E749" s="69"/>
    </row>
    <row r="750" spans="4:5" ht="15.6">
      <c r="D750" s="69"/>
      <c r="E750" s="69"/>
    </row>
    <row r="751" spans="4:5" ht="15.6">
      <c r="D751" s="69"/>
      <c r="E751" s="69"/>
    </row>
    <row r="752" spans="4:5" ht="15.6">
      <c r="D752" s="69"/>
      <c r="E752" s="69"/>
    </row>
    <row r="753" spans="4:5" ht="15.6">
      <c r="D753" s="69"/>
      <c r="E753" s="69"/>
    </row>
    <row r="754" spans="4:5" ht="15.6">
      <c r="D754" s="69"/>
      <c r="E754" s="69"/>
    </row>
    <row r="755" spans="4:5" ht="15.6">
      <c r="D755" s="69"/>
      <c r="E755" s="69"/>
    </row>
    <row r="756" spans="4:5" ht="15.6">
      <c r="D756" s="69"/>
      <c r="E756" s="69"/>
    </row>
    <row r="757" spans="4:5" ht="15.6">
      <c r="D757" s="69"/>
      <c r="E757" s="69"/>
    </row>
    <row r="758" spans="4:5" ht="15.6">
      <c r="D758" s="69"/>
      <c r="E758" s="69"/>
    </row>
    <row r="759" spans="4:5" ht="15.6">
      <c r="D759" s="69"/>
      <c r="E759" s="69"/>
    </row>
    <row r="760" spans="4:5" ht="15.6">
      <c r="D760" s="69"/>
      <c r="E760" s="69"/>
    </row>
    <row r="761" spans="4:5" ht="15.6">
      <c r="D761" s="69"/>
      <c r="E761" s="69"/>
    </row>
    <row r="762" spans="4:5" ht="15.6">
      <c r="D762" s="69"/>
      <c r="E762" s="69"/>
    </row>
    <row r="763" spans="4:5" ht="15.6">
      <c r="D763" s="69"/>
      <c r="E763" s="69"/>
    </row>
    <row r="764" spans="4:5" ht="15.6">
      <c r="D764" s="69"/>
      <c r="E764" s="69"/>
    </row>
    <row r="765" spans="4:5" ht="15.6">
      <c r="D765" s="69"/>
      <c r="E765" s="69"/>
    </row>
    <row r="766" spans="4:5" ht="15.6">
      <c r="D766" s="69"/>
      <c r="E766" s="69"/>
    </row>
    <row r="767" spans="4:5" ht="15.6">
      <c r="D767" s="69"/>
      <c r="E767" s="69"/>
    </row>
    <row r="768" spans="4:5" ht="15.6">
      <c r="D768" s="69"/>
      <c r="E768" s="69"/>
    </row>
    <row r="769" spans="4:5" ht="15.6">
      <c r="D769" s="69"/>
      <c r="E769" s="69"/>
    </row>
    <row r="770" spans="4:5" ht="15.6">
      <c r="D770" s="69"/>
      <c r="E770" s="69"/>
    </row>
    <row r="771" spans="4:5" ht="15.6">
      <c r="D771" s="69"/>
      <c r="E771" s="69"/>
    </row>
    <row r="772" spans="4:5" ht="15.6">
      <c r="D772" s="69"/>
      <c r="E772" s="69"/>
    </row>
    <row r="773" spans="4:5" ht="15.6">
      <c r="D773" s="69"/>
      <c r="E773" s="69"/>
    </row>
    <row r="774" spans="4:5" ht="15.6">
      <c r="D774" s="69"/>
      <c r="E774" s="69"/>
    </row>
    <row r="775" spans="4:5" ht="15.6">
      <c r="D775" s="69"/>
      <c r="E775" s="69"/>
    </row>
    <row r="776" spans="4:5" ht="15.6">
      <c r="D776" s="69"/>
      <c r="E776" s="69"/>
    </row>
    <row r="777" spans="4:5" ht="15.6">
      <c r="D777" s="69"/>
      <c r="E777" s="69"/>
    </row>
    <row r="778" spans="4:5" ht="15.6">
      <c r="D778" s="69"/>
      <c r="E778" s="69"/>
    </row>
    <row r="779" spans="4:5" ht="15.6">
      <c r="D779" s="69"/>
      <c r="E779" s="69"/>
    </row>
    <row r="780" spans="4:5" ht="15.6">
      <c r="D780" s="69"/>
      <c r="E780" s="69"/>
    </row>
    <row r="781" spans="4:5" ht="15.6">
      <c r="D781" s="69"/>
      <c r="E781" s="69"/>
    </row>
    <row r="782" spans="4:5" ht="15.6">
      <c r="D782" s="69"/>
      <c r="E782" s="69"/>
    </row>
    <row r="783" spans="4:5" ht="15.6">
      <c r="D783" s="69"/>
      <c r="E783" s="69"/>
    </row>
    <row r="784" spans="4:5" ht="15.6">
      <c r="D784" s="69"/>
      <c r="E784" s="69"/>
    </row>
    <row r="785" spans="4:5" ht="15.6">
      <c r="D785" s="69"/>
      <c r="E785" s="69"/>
    </row>
    <row r="786" spans="4:5" ht="15.6">
      <c r="D786" s="69"/>
      <c r="E786" s="69"/>
    </row>
    <row r="787" spans="4:5" ht="15.6">
      <c r="D787" s="69"/>
      <c r="E787" s="69"/>
    </row>
    <row r="788" spans="4:5" ht="15.6">
      <c r="D788" s="69"/>
      <c r="E788" s="69"/>
    </row>
    <row r="789" spans="4:5" ht="15.6">
      <c r="D789" s="69"/>
      <c r="E789" s="69"/>
    </row>
    <row r="790" spans="4:5" ht="15.6">
      <c r="D790" s="69"/>
      <c r="E790" s="69"/>
    </row>
    <row r="791" spans="4:5" ht="15.6">
      <c r="D791" s="69"/>
      <c r="E791" s="69"/>
    </row>
    <row r="792" spans="4:5" ht="15.6">
      <c r="D792" s="69"/>
      <c r="E792" s="69"/>
    </row>
    <row r="793" spans="4:5" ht="15.6">
      <c r="D793" s="69"/>
      <c r="E793" s="69"/>
    </row>
    <row r="794" spans="4:5" ht="15.6">
      <c r="D794" s="69"/>
      <c r="E794" s="69"/>
    </row>
    <row r="795" spans="4:5" ht="15.6">
      <c r="D795" s="69"/>
      <c r="E795" s="69"/>
    </row>
    <row r="796" spans="4:5" ht="15.6">
      <c r="D796" s="69"/>
      <c r="E796" s="69"/>
    </row>
    <row r="797" spans="4:5" ht="15.6">
      <c r="D797" s="69"/>
      <c r="E797" s="69"/>
    </row>
    <row r="798" spans="4:5" ht="15.6">
      <c r="D798" s="69"/>
      <c r="E798" s="69"/>
    </row>
    <row r="799" spans="4:5" ht="15.6">
      <c r="D799" s="69"/>
      <c r="E799" s="69"/>
    </row>
    <row r="800" spans="4:5" ht="15.6">
      <c r="D800" s="69"/>
      <c r="E800" s="69"/>
    </row>
    <row r="801" spans="4:5" ht="15.6">
      <c r="D801" s="69"/>
      <c r="E801" s="69"/>
    </row>
    <row r="802" spans="4:5" ht="15.6">
      <c r="D802" s="69"/>
      <c r="E802" s="69"/>
    </row>
    <row r="803" spans="4:5" ht="15.6">
      <c r="D803" s="69"/>
      <c r="E803" s="69"/>
    </row>
    <row r="804" spans="4:5" ht="15.6">
      <c r="D804" s="69"/>
      <c r="E804" s="69"/>
    </row>
    <row r="805" spans="4:5" ht="15.6">
      <c r="D805" s="69"/>
      <c r="E805" s="69"/>
    </row>
    <row r="806" spans="4:5" ht="15.6">
      <c r="D806" s="69"/>
      <c r="E806" s="69"/>
    </row>
    <row r="807" spans="4:5" ht="15.6">
      <c r="D807" s="69"/>
      <c r="E807" s="69"/>
    </row>
    <row r="808" spans="4:5" ht="15.6">
      <c r="D808" s="69"/>
      <c r="E808" s="69"/>
    </row>
    <row r="809" spans="4:5" ht="15.6">
      <c r="D809" s="69"/>
      <c r="E809" s="69"/>
    </row>
    <row r="810" spans="4:5" ht="15.6">
      <c r="D810" s="69"/>
      <c r="E810" s="69"/>
    </row>
    <row r="811" spans="4:5" ht="15.6">
      <c r="D811" s="69"/>
      <c r="E811" s="69"/>
    </row>
    <row r="812" spans="4:5" ht="15.6">
      <c r="D812" s="69"/>
      <c r="E812" s="69"/>
    </row>
    <row r="813" spans="4:5" ht="15.6">
      <c r="D813" s="69"/>
      <c r="E813" s="69"/>
    </row>
    <row r="814" spans="4:5" ht="15.6">
      <c r="D814" s="69"/>
      <c r="E814" s="69"/>
    </row>
    <row r="815" spans="4:5" ht="15.6">
      <c r="D815" s="69"/>
      <c r="E815" s="69"/>
    </row>
    <row r="816" spans="4:5" ht="15.6">
      <c r="D816" s="69"/>
      <c r="E816" s="69"/>
    </row>
    <row r="817" spans="4:5" ht="15.6">
      <c r="D817" s="69"/>
      <c r="E817" s="69"/>
    </row>
    <row r="818" spans="4:5" ht="15.6">
      <c r="D818" s="69"/>
      <c r="E818" s="69"/>
    </row>
    <row r="819" spans="4:5" ht="15.6">
      <c r="D819" s="69"/>
      <c r="E819" s="69"/>
    </row>
    <row r="820" spans="4:5" ht="15.6">
      <c r="D820" s="69"/>
      <c r="E820" s="69"/>
    </row>
    <row r="821" spans="4:5" ht="15.6">
      <c r="D821" s="69"/>
      <c r="E821" s="69"/>
    </row>
    <row r="822" spans="4:5" ht="15.6">
      <c r="D822" s="69"/>
      <c r="E822" s="69"/>
    </row>
    <row r="823" spans="4:5" ht="15.6">
      <c r="D823" s="69"/>
      <c r="E823" s="69"/>
    </row>
    <row r="824" spans="4:5" ht="15.6">
      <c r="D824" s="69"/>
      <c r="E824" s="69"/>
    </row>
    <row r="825" spans="4:5" ht="15.6">
      <c r="D825" s="69"/>
      <c r="E825" s="69"/>
    </row>
    <row r="826" spans="4:5" ht="15.6">
      <c r="D826" s="69"/>
      <c r="E826" s="69"/>
    </row>
    <row r="827" spans="4:5" ht="15.6">
      <c r="D827" s="69"/>
      <c r="E827" s="69"/>
    </row>
    <row r="828" spans="4:5" ht="15.6">
      <c r="D828" s="69"/>
      <c r="E828" s="69"/>
    </row>
    <row r="829" spans="4:5" ht="15.6">
      <c r="D829" s="69"/>
      <c r="E829" s="69"/>
    </row>
    <row r="830" spans="4:5" ht="15.6">
      <c r="D830" s="69"/>
      <c r="E830" s="69"/>
    </row>
    <row r="831" spans="4:5" ht="15.6">
      <c r="D831" s="69"/>
      <c r="E831" s="69"/>
    </row>
    <row r="832" spans="4:5" ht="15.6">
      <c r="D832" s="69"/>
      <c r="E832" s="69"/>
    </row>
    <row r="833" spans="4:5" ht="15.6">
      <c r="D833" s="69"/>
      <c r="E833" s="69"/>
    </row>
    <row r="834" spans="4:5" ht="15.6">
      <c r="D834" s="69"/>
      <c r="E834" s="69"/>
    </row>
    <row r="835" spans="4:5" ht="15.6">
      <c r="D835" s="69"/>
      <c r="E835" s="69"/>
    </row>
    <row r="836" spans="4:5" ht="15.6">
      <c r="D836" s="69"/>
      <c r="E836" s="69"/>
    </row>
    <row r="837" spans="4:5" ht="15.6">
      <c r="D837" s="69"/>
      <c r="E837" s="69"/>
    </row>
    <row r="838" spans="4:5" ht="15.6">
      <c r="D838" s="69"/>
      <c r="E838" s="69"/>
    </row>
    <row r="839" spans="4:5" ht="15.6">
      <c r="D839" s="69"/>
      <c r="E839" s="69"/>
    </row>
    <row r="840" spans="4:5" ht="15.6">
      <c r="D840" s="69"/>
      <c r="E840" s="69"/>
    </row>
    <row r="841" spans="4:5" ht="15.6">
      <c r="D841" s="69"/>
      <c r="E841" s="69"/>
    </row>
    <row r="842" spans="4:5" ht="15.6">
      <c r="D842" s="69"/>
      <c r="E842" s="69"/>
    </row>
    <row r="843" spans="4:5" ht="15.6">
      <c r="D843" s="69"/>
      <c r="E843" s="69"/>
    </row>
    <row r="844" spans="4:5" ht="15.6">
      <c r="D844" s="69"/>
      <c r="E844" s="69"/>
    </row>
    <row r="845" spans="4:5" ht="15.6">
      <c r="D845" s="69"/>
      <c r="E845" s="69"/>
    </row>
    <row r="846" spans="4:5" ht="15.6">
      <c r="D846" s="69"/>
      <c r="E846" s="69"/>
    </row>
    <row r="847" spans="4:5" ht="15.6">
      <c r="D847" s="69"/>
      <c r="E847" s="69"/>
    </row>
    <row r="848" spans="4:5" ht="15.6">
      <c r="D848" s="69"/>
      <c r="E848" s="69"/>
    </row>
    <row r="849" spans="4:5" ht="15.6">
      <c r="D849" s="69"/>
      <c r="E849" s="69"/>
    </row>
    <row r="850" spans="4:5" ht="15.6">
      <c r="D850" s="69"/>
      <c r="E850" s="69"/>
    </row>
    <row r="851" spans="4:5" ht="15.6">
      <c r="D851" s="69"/>
      <c r="E851" s="69"/>
    </row>
    <row r="852" spans="4:5" ht="15.6">
      <c r="D852" s="69"/>
      <c r="E852" s="69"/>
    </row>
    <row r="853" spans="4:5" ht="15.6">
      <c r="D853" s="69"/>
      <c r="E853" s="69"/>
    </row>
    <row r="854" spans="4:5" ht="15.6">
      <c r="D854" s="69"/>
      <c r="E854" s="69"/>
    </row>
    <row r="855" spans="4:5" ht="15.6">
      <c r="D855" s="69"/>
      <c r="E855" s="69"/>
    </row>
    <row r="856" spans="4:5" ht="15.6">
      <c r="D856" s="69"/>
      <c r="E856" s="69"/>
    </row>
    <row r="857" spans="4:5" ht="15.6">
      <c r="D857" s="69"/>
      <c r="E857" s="69"/>
    </row>
    <row r="858" spans="4:5" ht="15.6">
      <c r="D858" s="69"/>
      <c r="E858" s="69"/>
    </row>
    <row r="859" spans="4:5" ht="15.6">
      <c r="D859" s="69"/>
      <c r="E859" s="69"/>
    </row>
    <row r="860" spans="4:5" ht="15.6">
      <c r="D860" s="69"/>
      <c r="E860" s="69"/>
    </row>
    <row r="861" spans="4:5" ht="15.6">
      <c r="D861" s="69"/>
      <c r="E861" s="69"/>
    </row>
    <row r="862" spans="4:5" ht="15.6">
      <c r="D862" s="69"/>
      <c r="E862" s="69"/>
    </row>
    <row r="863" spans="4:5" ht="15.6">
      <c r="D863" s="69"/>
      <c r="E863" s="69"/>
    </row>
    <row r="864" spans="4:5" ht="15.6">
      <c r="D864" s="69"/>
      <c r="E864" s="69"/>
    </row>
    <row r="865" spans="4:5" ht="15.6">
      <c r="D865" s="69"/>
      <c r="E865" s="69"/>
    </row>
    <row r="866" spans="4:5" ht="15.6">
      <c r="D866" s="69"/>
      <c r="E866" s="69"/>
    </row>
    <row r="867" spans="4:5" ht="15.6">
      <c r="D867" s="69"/>
      <c r="E867" s="69"/>
    </row>
    <row r="868" spans="4:5" ht="15.6">
      <c r="D868" s="69"/>
      <c r="E868" s="69"/>
    </row>
    <row r="869" spans="4:5" ht="15.6">
      <c r="D869" s="69"/>
      <c r="E869" s="69"/>
    </row>
    <row r="870" spans="4:5" ht="15.6">
      <c r="D870" s="69"/>
      <c r="E870" s="69"/>
    </row>
    <row r="871" spans="4:5" ht="15.6">
      <c r="D871" s="69"/>
      <c r="E871" s="69"/>
    </row>
    <row r="872" spans="4:5" ht="15.6">
      <c r="D872" s="69"/>
      <c r="E872" s="69"/>
    </row>
    <row r="873" spans="4:5" ht="15.6">
      <c r="D873" s="69"/>
      <c r="E873" s="69"/>
    </row>
    <row r="874" spans="4:5" ht="15.6">
      <c r="D874" s="69"/>
      <c r="E874" s="69"/>
    </row>
    <row r="875" spans="4:5" ht="15.6">
      <c r="D875" s="69"/>
      <c r="E875" s="69"/>
    </row>
    <row r="876" spans="4:5" ht="15.6">
      <c r="D876" s="69"/>
      <c r="E876" s="69"/>
    </row>
    <row r="877" spans="4:5" ht="15.6">
      <c r="D877" s="69"/>
      <c r="E877" s="69"/>
    </row>
    <row r="878" spans="4:5" ht="15.6">
      <c r="D878" s="69"/>
      <c r="E878" s="69"/>
    </row>
    <row r="879" spans="4:5" ht="15.6">
      <c r="D879" s="69"/>
      <c r="E879" s="69"/>
    </row>
    <row r="880" spans="4:5" ht="15.6">
      <c r="D880" s="69"/>
      <c r="E880" s="69"/>
    </row>
    <row r="881" spans="4:5" ht="15.6">
      <c r="D881" s="69"/>
      <c r="E881" s="69"/>
    </row>
    <row r="882" spans="4:5" ht="15.6">
      <c r="D882" s="69"/>
      <c r="E882" s="69"/>
    </row>
    <row r="883" spans="4:5" ht="15.6">
      <c r="D883" s="69"/>
      <c r="E883" s="69"/>
    </row>
    <row r="884" spans="4:5" ht="15.6">
      <c r="D884" s="69"/>
      <c r="E884" s="69"/>
    </row>
    <row r="885" spans="4:5" ht="15.6">
      <c r="D885" s="69"/>
      <c r="E885" s="69"/>
    </row>
    <row r="886" spans="4:5" ht="15.6">
      <c r="D886" s="69"/>
      <c r="E886" s="69"/>
    </row>
    <row r="887" spans="4:5" ht="15.6">
      <c r="D887" s="69"/>
      <c r="E887" s="69"/>
    </row>
    <row r="888" spans="4:5" ht="15.6">
      <c r="D888" s="69"/>
      <c r="E888" s="69"/>
    </row>
    <row r="889" spans="4:5" ht="15.6">
      <c r="D889" s="69"/>
      <c r="E889" s="69"/>
    </row>
    <row r="890" spans="4:5" ht="15.6">
      <c r="D890" s="69"/>
      <c r="E890" s="69"/>
    </row>
    <row r="891" spans="4:5" ht="15.6">
      <c r="D891" s="69"/>
      <c r="E891" s="69"/>
    </row>
    <row r="892" spans="4:5" ht="15.6">
      <c r="D892" s="69"/>
      <c r="E892" s="69"/>
    </row>
    <row r="893" spans="4:5" ht="15.6">
      <c r="D893" s="69"/>
      <c r="E893" s="69"/>
    </row>
    <row r="894" spans="4:5" ht="15.6">
      <c r="D894" s="69"/>
      <c r="E894" s="69"/>
    </row>
    <row r="895" spans="4:5" ht="15.6">
      <c r="D895" s="69"/>
      <c r="E895" s="69"/>
    </row>
    <row r="896" spans="4:5" ht="15.6">
      <c r="D896" s="69"/>
      <c r="E896" s="69"/>
    </row>
    <row r="897" spans="4:5" ht="15.6">
      <c r="D897" s="69"/>
      <c r="E897" s="69"/>
    </row>
    <row r="898" spans="4:5" ht="15.6">
      <c r="D898" s="69"/>
      <c r="E898" s="69"/>
    </row>
    <row r="899" spans="4:5" ht="15.6">
      <c r="D899" s="69"/>
      <c r="E899" s="69"/>
    </row>
    <row r="900" spans="4:5" ht="15.6">
      <c r="D900" s="69"/>
      <c r="E900" s="69"/>
    </row>
    <row r="901" spans="4:5" ht="15.6">
      <c r="D901" s="69"/>
      <c r="E901" s="69"/>
    </row>
    <row r="902" spans="4:5" ht="15.6">
      <c r="D902" s="69"/>
      <c r="E902" s="69"/>
    </row>
    <row r="903" spans="4:5" ht="15.6">
      <c r="D903" s="69"/>
      <c r="E903" s="69"/>
    </row>
    <row r="904" spans="4:5" ht="15.6">
      <c r="D904" s="69"/>
      <c r="E904" s="69"/>
    </row>
    <row r="905" spans="4:5" ht="15.6">
      <c r="D905" s="69"/>
      <c r="E905" s="69"/>
    </row>
    <row r="906" spans="4:5" ht="15.6">
      <c r="D906" s="69"/>
      <c r="E906" s="69"/>
    </row>
    <row r="907" spans="4:5" ht="15.6">
      <c r="D907" s="69"/>
      <c r="E907" s="69"/>
    </row>
    <row r="908" spans="4:5" ht="15.6">
      <c r="D908" s="69"/>
      <c r="E908" s="69"/>
    </row>
    <row r="909" spans="4:5" ht="15.6">
      <c r="D909" s="69"/>
      <c r="E909" s="69"/>
    </row>
    <row r="910" spans="4:5" ht="15.6">
      <c r="D910" s="69"/>
      <c r="E910" s="69"/>
    </row>
    <row r="911" spans="4:5" ht="15.6">
      <c r="D911" s="69"/>
      <c r="E911" s="69"/>
    </row>
    <row r="912" spans="4:5" ht="15.6">
      <c r="D912" s="69"/>
      <c r="E912" s="69"/>
    </row>
    <row r="913" spans="4:5" ht="15.6">
      <c r="D913" s="69"/>
      <c r="E913" s="69"/>
    </row>
    <row r="914" spans="4:5" ht="15.6">
      <c r="D914" s="69"/>
      <c r="E914" s="69"/>
    </row>
    <row r="915" spans="4:5" ht="15.6">
      <c r="D915" s="69"/>
      <c r="E915" s="69"/>
    </row>
    <row r="916" spans="4:5" ht="15.6">
      <c r="D916" s="69"/>
      <c r="E916" s="69"/>
    </row>
    <row r="917" spans="4:5" ht="15.6">
      <c r="D917" s="69"/>
      <c r="E917" s="69"/>
    </row>
    <row r="918" spans="4:5" ht="15.6">
      <c r="D918" s="69"/>
      <c r="E918" s="69"/>
    </row>
    <row r="919" spans="4:5" ht="15.6">
      <c r="D919" s="69"/>
      <c r="E919" s="69"/>
    </row>
    <row r="920" spans="4:5" ht="15.6">
      <c r="D920" s="69"/>
      <c r="E920" s="69"/>
    </row>
    <row r="921" spans="4:5" ht="15.6">
      <c r="D921" s="69"/>
      <c r="E921" s="69"/>
    </row>
    <row r="922" spans="4:5" ht="15.6">
      <c r="D922" s="69"/>
      <c r="E922" s="69"/>
    </row>
    <row r="923" spans="4:5" ht="15.6">
      <c r="D923" s="69"/>
      <c r="E923" s="69"/>
    </row>
    <row r="924" spans="4:5" ht="15.6">
      <c r="D924" s="69"/>
      <c r="E924" s="69"/>
    </row>
    <row r="925" spans="4:5" ht="15.6">
      <c r="D925" s="69"/>
      <c r="E925" s="69"/>
    </row>
    <row r="926" spans="4:5" ht="15.6">
      <c r="D926" s="69"/>
      <c r="E926" s="69"/>
    </row>
    <row r="927" spans="4:5" ht="15.6">
      <c r="D927" s="69"/>
      <c r="E927" s="69"/>
    </row>
    <row r="928" spans="4:5" ht="15.6">
      <c r="D928" s="69"/>
      <c r="E928" s="69"/>
    </row>
    <row r="929" spans="4:5" ht="15.6">
      <c r="D929" s="69"/>
      <c r="E929" s="69"/>
    </row>
    <row r="930" spans="4:5" ht="15.6">
      <c r="D930" s="69"/>
      <c r="E930" s="69"/>
    </row>
    <row r="931" spans="4:5" ht="15.6">
      <c r="D931" s="69"/>
      <c r="E931" s="69"/>
    </row>
    <row r="932" spans="4:5" ht="15.6">
      <c r="D932" s="69"/>
      <c r="E932" s="69"/>
    </row>
    <row r="933" spans="4:5" ht="15.6">
      <c r="D933" s="69"/>
      <c r="E933" s="69"/>
    </row>
    <row r="934" spans="4:5" ht="15.6">
      <c r="D934" s="69"/>
      <c r="E934" s="69"/>
    </row>
    <row r="935" spans="4:5" ht="15.6">
      <c r="D935" s="69"/>
      <c r="E935" s="69"/>
    </row>
    <row r="936" spans="4:5" ht="15.6">
      <c r="D936" s="69"/>
      <c r="E936" s="69"/>
    </row>
    <row r="937" spans="4:5" ht="15.6">
      <c r="D937" s="69"/>
      <c r="E937" s="69"/>
    </row>
    <row r="938" spans="4:5" ht="15.6">
      <c r="D938" s="69"/>
      <c r="E938" s="69"/>
    </row>
    <row r="939" spans="4:5" ht="15.6">
      <c r="D939" s="69"/>
      <c r="E939" s="69"/>
    </row>
    <row r="940" spans="4:5" ht="15.6">
      <c r="D940" s="69"/>
      <c r="E940" s="69"/>
    </row>
    <row r="941" spans="4:5" ht="15.6">
      <c r="D941" s="69"/>
      <c r="E941" s="69"/>
    </row>
    <row r="942" spans="4:5" ht="15.6">
      <c r="D942" s="69"/>
      <c r="E942" s="69"/>
    </row>
    <row r="943" spans="4:5" ht="15.6">
      <c r="D943" s="69"/>
      <c r="E943" s="69"/>
    </row>
    <row r="944" spans="4:5" ht="15.6">
      <c r="D944" s="69"/>
      <c r="E944" s="69"/>
    </row>
    <row r="945" spans="4:5" ht="15.6">
      <c r="D945" s="69"/>
      <c r="E945" s="69"/>
    </row>
    <row r="946" spans="4:5" ht="15.6">
      <c r="D946" s="69"/>
      <c r="E946" s="69"/>
    </row>
    <row r="947" spans="4:5" ht="15.6">
      <c r="D947" s="69"/>
      <c r="E947" s="69"/>
    </row>
    <row r="948" spans="4:5" ht="15.6">
      <c r="D948" s="69"/>
      <c r="E948" s="69"/>
    </row>
    <row r="949" spans="4:5" ht="15.6">
      <c r="D949" s="69"/>
      <c r="E949" s="69"/>
    </row>
    <row r="950" spans="4:5" ht="15.6">
      <c r="D950" s="69"/>
      <c r="E950" s="69"/>
    </row>
    <row r="951" spans="4:5" ht="15.6">
      <c r="D951" s="69"/>
      <c r="E951" s="69"/>
    </row>
    <row r="952" spans="4:5" ht="15.6">
      <c r="D952" s="69"/>
      <c r="E952" s="69"/>
    </row>
    <row r="953" spans="4:5" ht="15.6">
      <c r="D953" s="69"/>
      <c r="E953" s="69"/>
    </row>
    <row r="954" spans="4:5" ht="15.6">
      <c r="D954" s="69"/>
      <c r="E954" s="69"/>
    </row>
    <row r="955" spans="4:5" ht="15.6">
      <c r="D955" s="69"/>
      <c r="E955" s="69"/>
    </row>
    <row r="956" spans="4:5" ht="15.6">
      <c r="D956" s="69"/>
      <c r="E956" s="69"/>
    </row>
    <row r="957" spans="4:5" ht="15.6">
      <c r="D957" s="69"/>
      <c r="E957" s="69"/>
    </row>
    <row r="958" spans="4:5" ht="15.6">
      <c r="D958" s="69"/>
      <c r="E958" s="69"/>
    </row>
    <row r="959" spans="4:5" ht="15.6">
      <c r="D959" s="69"/>
      <c r="E959" s="69"/>
    </row>
    <row r="960" spans="4:5" ht="15.6">
      <c r="D960" s="69"/>
      <c r="E960" s="69"/>
    </row>
    <row r="961" spans="4:5" ht="15.6">
      <c r="D961" s="69"/>
      <c r="E961" s="69"/>
    </row>
    <row r="962" spans="4:5" ht="15.6">
      <c r="D962" s="69"/>
      <c r="E962" s="69"/>
    </row>
    <row r="963" spans="4:5" ht="15.6">
      <c r="D963" s="69"/>
      <c r="E963" s="69"/>
    </row>
    <row r="964" spans="4:5" ht="15.6">
      <c r="D964" s="69"/>
      <c r="E964" s="69"/>
    </row>
    <row r="965" spans="4:5" ht="15.6">
      <c r="D965" s="69"/>
      <c r="E965" s="69"/>
    </row>
    <row r="966" spans="4:5" ht="15.6">
      <c r="D966" s="69"/>
      <c r="E966" s="69"/>
    </row>
    <row r="967" spans="4:5" ht="15.6">
      <c r="D967" s="69"/>
      <c r="E967" s="69"/>
    </row>
    <row r="968" spans="4:5" ht="15.6">
      <c r="D968" s="69"/>
      <c r="E968" s="69"/>
    </row>
    <row r="969" spans="4:5" ht="15.6">
      <c r="D969" s="69"/>
      <c r="E969" s="69"/>
    </row>
    <row r="970" spans="4:5" ht="15.6">
      <c r="D970" s="69"/>
      <c r="E970" s="69"/>
    </row>
    <row r="971" spans="4:5" ht="15.6">
      <c r="D971" s="69"/>
      <c r="E971" s="69"/>
    </row>
    <row r="972" spans="4:5" ht="15.6">
      <c r="D972" s="69"/>
      <c r="E972" s="69"/>
    </row>
    <row r="973" spans="4:5" ht="15.6">
      <c r="D973" s="69"/>
      <c r="E973" s="69"/>
    </row>
    <row r="974" spans="4:5" ht="15.6">
      <c r="D974" s="69"/>
      <c r="E974" s="69"/>
    </row>
    <row r="975" spans="4:5" ht="15.6">
      <c r="D975" s="69"/>
      <c r="E975" s="69"/>
    </row>
    <row r="976" spans="4:5" ht="15.6">
      <c r="D976" s="69"/>
      <c r="E976" s="69"/>
    </row>
    <row r="977" spans="4:5" ht="15.6">
      <c r="D977" s="69"/>
      <c r="E977" s="69"/>
    </row>
    <row r="978" spans="4:5" ht="15.6">
      <c r="D978" s="69"/>
      <c r="E978" s="69"/>
    </row>
    <row r="979" spans="4:5" ht="15.6">
      <c r="D979" s="69"/>
      <c r="E979" s="69"/>
    </row>
    <row r="980" spans="4:5" ht="15.6">
      <c r="D980" s="69"/>
      <c r="E980" s="69"/>
    </row>
    <row r="981" spans="4:5" ht="15.6">
      <c r="D981" s="69"/>
      <c r="E981" s="69"/>
    </row>
    <row r="982" spans="4:5" ht="15.6">
      <c r="D982" s="69"/>
      <c r="E982" s="69"/>
    </row>
    <row r="983" spans="4:5" ht="15.6">
      <c r="D983" s="69"/>
      <c r="E983" s="69"/>
    </row>
    <row r="984" spans="4:5" ht="15.6">
      <c r="D984" s="69"/>
      <c r="E984" s="69"/>
    </row>
    <row r="985" spans="4:5" ht="15.6">
      <c r="D985" s="69"/>
      <c r="E985" s="69"/>
    </row>
    <row r="986" spans="4:5" ht="15.6">
      <c r="D986" s="69"/>
      <c r="E986" s="69"/>
    </row>
    <row r="987" spans="4:5" ht="15.6">
      <c r="D987" s="69"/>
      <c r="E987" s="69"/>
    </row>
    <row r="988" spans="4:5" ht="15.6">
      <c r="D988" s="69"/>
      <c r="E988" s="69"/>
    </row>
    <row r="989" spans="4:5" ht="15.6">
      <c r="D989" s="69"/>
      <c r="E989" s="69"/>
    </row>
    <row r="990" spans="4:5" ht="15.6">
      <c r="D990" s="69"/>
      <c r="E990" s="69"/>
    </row>
    <row r="991" spans="4:5" ht="15.6">
      <c r="D991" s="69"/>
      <c r="E991" s="69"/>
    </row>
    <row r="992" spans="4:5" ht="15.6">
      <c r="D992" s="69"/>
      <c r="E992" s="69"/>
    </row>
    <row r="993" spans="4:5" ht="15.6">
      <c r="D993" s="69"/>
      <c r="E993" s="69"/>
    </row>
    <row r="994" spans="4:5" ht="15.6">
      <c r="D994" s="69"/>
      <c r="E994" s="69"/>
    </row>
    <row r="995" spans="4:5" ht="15.6">
      <c r="D995" s="69"/>
      <c r="E995" s="69"/>
    </row>
    <row r="996" spans="4:5" ht="15.6">
      <c r="D996" s="69"/>
      <c r="E996" s="69"/>
    </row>
    <row r="997" spans="4:5" ht="15.6">
      <c r="D997" s="69"/>
      <c r="E997" s="69"/>
    </row>
    <row r="998" spans="4:5" ht="15.6">
      <c r="D998" s="69"/>
      <c r="E998" s="69"/>
    </row>
    <row r="999" spans="4:5" ht="15.6">
      <c r="D999" s="69"/>
      <c r="E999" s="69"/>
    </row>
    <row r="1000" spans="4:5" ht="15.6">
      <c r="D1000" s="69"/>
      <c r="E1000" s="69"/>
    </row>
    <row r="1001" spans="4:5" ht="15.6">
      <c r="D1001" s="69"/>
      <c r="E1001" s="69"/>
    </row>
    <row r="1002" spans="4:5" ht="15.6">
      <c r="D1002" s="69"/>
      <c r="E1002" s="69"/>
    </row>
    <row r="1003" spans="4:5" ht="15.6">
      <c r="D1003" s="69"/>
      <c r="E1003" s="69"/>
    </row>
    <row r="1004" spans="4:5" ht="15.6">
      <c r="D1004" s="69"/>
      <c r="E1004" s="69"/>
    </row>
    <row r="1005" spans="4:5" ht="15.6">
      <c r="D1005" s="69"/>
      <c r="E1005" s="69"/>
    </row>
    <row r="1006" spans="4:5" ht="15.6">
      <c r="D1006" s="69"/>
      <c r="E1006" s="69"/>
    </row>
    <row r="1007" spans="4:5" ht="15.6">
      <c r="D1007" s="69"/>
      <c r="E1007" s="69"/>
    </row>
    <row r="1008" spans="4:5" ht="15.6">
      <c r="D1008" s="69"/>
      <c r="E1008" s="69"/>
    </row>
    <row r="1009" spans="4:5" ht="15.6">
      <c r="D1009" s="69"/>
      <c r="E1009" s="69"/>
    </row>
    <row r="1010" spans="4:5" ht="15.6">
      <c r="D1010" s="69"/>
      <c r="E1010" s="69"/>
    </row>
    <row r="1011" spans="4:5" ht="15.6">
      <c r="D1011" s="69"/>
      <c r="E1011" s="69"/>
    </row>
    <row r="1012" spans="4:5" ht="15.6">
      <c r="D1012" s="69"/>
      <c r="E1012" s="69"/>
    </row>
    <row r="1013" spans="4:5" ht="15.6">
      <c r="D1013" s="69"/>
      <c r="E1013" s="69"/>
    </row>
    <row r="1014" spans="4:5" ht="15.6">
      <c r="D1014" s="69"/>
      <c r="E1014" s="69"/>
    </row>
    <row r="1015" spans="4:5" ht="15.6">
      <c r="D1015" s="69"/>
      <c r="E1015" s="69"/>
    </row>
    <row r="1016" spans="4:5" ht="15.6">
      <c r="D1016" s="69"/>
      <c r="E1016" s="69"/>
    </row>
    <row r="1017" spans="4:5" ht="15.6">
      <c r="D1017" s="69"/>
      <c r="E1017" s="69"/>
    </row>
    <row r="1018" spans="4:5" ht="15.6">
      <c r="D1018" s="69"/>
      <c r="E1018" s="69"/>
    </row>
    <row r="1019" spans="4:5" ht="15.6">
      <c r="D1019" s="69"/>
      <c r="E1019" s="69"/>
    </row>
    <row r="1020" spans="4:5" ht="15.6">
      <c r="D1020" s="69"/>
      <c r="E1020" s="69"/>
    </row>
    <row r="1021" spans="4:5" ht="15.6">
      <c r="D1021" s="69"/>
      <c r="E1021" s="69"/>
    </row>
    <row r="1022" spans="4:5" ht="15.6">
      <c r="D1022" s="69"/>
      <c r="E1022" s="69"/>
    </row>
    <row r="1023" spans="4:5" ht="15.6">
      <c r="D1023" s="69"/>
      <c r="E1023" s="69"/>
    </row>
    <row r="1024" spans="4:5" ht="15.6">
      <c r="D1024" s="69"/>
      <c r="E1024" s="69"/>
    </row>
    <row r="1025" spans="4:5" ht="15.6">
      <c r="D1025" s="69"/>
      <c r="E1025" s="69"/>
    </row>
    <row r="1026" spans="4:5" ht="15.6">
      <c r="D1026" s="69"/>
      <c r="E1026" s="69"/>
    </row>
    <row r="1027" spans="4:5" ht="15.6">
      <c r="D1027" s="69"/>
      <c r="E1027" s="69"/>
    </row>
    <row r="1028" spans="4:5" ht="15.6">
      <c r="D1028" s="69"/>
      <c r="E1028" s="69"/>
    </row>
    <row r="1029" spans="4:5" ht="15.6">
      <c r="D1029" s="69"/>
      <c r="E1029" s="69"/>
    </row>
    <row r="1030" spans="4:5" ht="15.6">
      <c r="D1030" s="69"/>
      <c r="E1030" s="69"/>
    </row>
    <row r="1031" spans="4:5" ht="15.6">
      <c r="D1031" s="69"/>
      <c r="E1031" s="69"/>
    </row>
    <row r="1032" spans="4:5" ht="15.6">
      <c r="D1032" s="69"/>
      <c r="E1032" s="69"/>
    </row>
    <row r="1033" spans="4:5" ht="15.6">
      <c r="D1033" s="69"/>
      <c r="E1033" s="69"/>
    </row>
    <row r="1034" spans="4:5" ht="15.6">
      <c r="D1034" s="69"/>
      <c r="E1034" s="69"/>
    </row>
    <row r="1035" spans="4:5" ht="15.6">
      <c r="D1035" s="69"/>
      <c r="E1035" s="69"/>
    </row>
    <row r="1036" spans="4:5" ht="15.6">
      <c r="D1036" s="69"/>
      <c r="E1036" s="69"/>
    </row>
    <row r="1037" spans="4:5" ht="15.6">
      <c r="D1037" s="69"/>
      <c r="E1037" s="69"/>
    </row>
    <row r="1038" spans="4:5" ht="15.6">
      <c r="D1038" s="69"/>
      <c r="E1038" s="69"/>
    </row>
    <row r="1039" spans="4:5" ht="15.6">
      <c r="D1039" s="69"/>
      <c r="E1039" s="69"/>
    </row>
    <row r="1040" spans="4:5" ht="15.6">
      <c r="D1040" s="69"/>
      <c r="E1040" s="69"/>
    </row>
    <row r="1041" spans="4:5" ht="15.6">
      <c r="D1041" s="69"/>
      <c r="E1041" s="69"/>
    </row>
    <row r="1042" spans="4:5" ht="15.6">
      <c r="D1042" s="69"/>
      <c r="E1042" s="69"/>
    </row>
    <row r="1043" spans="4:5" ht="15.6">
      <c r="D1043" s="69"/>
      <c r="E1043" s="69"/>
    </row>
    <row r="1044" spans="4:5" ht="15.6">
      <c r="D1044" s="69"/>
      <c r="E1044" s="69"/>
    </row>
    <row r="1045" spans="4:5" ht="15.6">
      <c r="D1045" s="69"/>
      <c r="E1045" s="69"/>
    </row>
    <row r="1046" spans="4:5" ht="15.6">
      <c r="D1046" s="69"/>
      <c r="E1046" s="69"/>
    </row>
    <row r="1047" spans="4:5" ht="15.6">
      <c r="D1047" s="69"/>
      <c r="E1047" s="69"/>
    </row>
    <row r="1048" spans="4:5" ht="15.6">
      <c r="D1048" s="69"/>
      <c r="E1048" s="69"/>
    </row>
    <row r="1049" spans="4:5" ht="15.6">
      <c r="D1049" s="69"/>
      <c r="E1049" s="69"/>
    </row>
    <row r="1050" spans="4:5" ht="15.6">
      <c r="D1050" s="69"/>
      <c r="E1050" s="69"/>
    </row>
    <row r="1051" spans="4:5" ht="15.6">
      <c r="D1051" s="69"/>
      <c r="E1051" s="69"/>
    </row>
    <row r="1052" spans="4:5" ht="15.6">
      <c r="D1052" s="69"/>
      <c r="E1052" s="69"/>
    </row>
    <row r="1053" spans="4:5" ht="15.6">
      <c r="D1053" s="69"/>
      <c r="E1053" s="69"/>
    </row>
    <row r="1054" spans="4:5" ht="15.6">
      <c r="D1054" s="69"/>
      <c r="E1054" s="69"/>
    </row>
    <row r="1055" spans="4:5" ht="15.6">
      <c r="D1055" s="69"/>
      <c r="E1055" s="69"/>
    </row>
    <row r="1056" spans="4:5" ht="15.6">
      <c r="D1056" s="69"/>
      <c r="E1056" s="69"/>
    </row>
    <row r="1057" spans="4:5" ht="15.6">
      <c r="D1057" s="69"/>
      <c r="E1057" s="69"/>
    </row>
    <row r="1058" spans="4:5" ht="15.6">
      <c r="D1058" s="69"/>
      <c r="E1058" s="69"/>
    </row>
    <row r="1059" spans="4:5" ht="15.6">
      <c r="D1059" s="69"/>
      <c r="E1059" s="69"/>
    </row>
    <row r="1060" spans="4:5" ht="15.6">
      <c r="D1060" s="69"/>
      <c r="E1060" s="69"/>
    </row>
    <row r="1061" spans="4:5" ht="15.6">
      <c r="D1061" s="69"/>
      <c r="E1061" s="69"/>
    </row>
    <row r="1062" spans="4:5" ht="15.6">
      <c r="D1062" s="69"/>
      <c r="E1062" s="69"/>
    </row>
    <row r="1063" spans="4:5" ht="15.6">
      <c r="D1063" s="69"/>
      <c r="E1063" s="69"/>
    </row>
    <row r="1064" spans="4:5" ht="15.6">
      <c r="D1064" s="69"/>
      <c r="E1064" s="69"/>
    </row>
    <row r="1065" spans="4:5" ht="15.6">
      <c r="D1065" s="69"/>
      <c r="E1065" s="69"/>
    </row>
    <row r="1066" spans="4:5" ht="15.6">
      <c r="D1066" s="69"/>
      <c r="E1066" s="69"/>
    </row>
    <row r="1067" spans="4:5" ht="15.6">
      <c r="D1067" s="69"/>
      <c r="E1067" s="69"/>
    </row>
    <row r="1068" spans="4:5" ht="15.6">
      <c r="D1068" s="69"/>
      <c r="E1068" s="69"/>
    </row>
    <row r="1069" spans="4:5" ht="15.6">
      <c r="D1069" s="69"/>
      <c r="E1069" s="69"/>
    </row>
    <row r="1070" spans="4:5" ht="15.6">
      <c r="D1070" s="69"/>
      <c r="E1070" s="69"/>
    </row>
    <row r="1071" spans="4:5" ht="15.6">
      <c r="D1071" s="69"/>
      <c r="E1071" s="69"/>
    </row>
    <row r="1072" spans="4:5" ht="15.6">
      <c r="D1072" s="69"/>
      <c r="E1072" s="69"/>
    </row>
    <row r="1073" spans="4:5" ht="15.6">
      <c r="D1073" s="69"/>
      <c r="E1073" s="69"/>
    </row>
    <row r="1074" spans="4:5" ht="15.6">
      <c r="D1074" s="69"/>
      <c r="E1074" s="69"/>
    </row>
    <row r="1075" spans="4:5" ht="15.6">
      <c r="D1075" s="69"/>
      <c r="E1075" s="69"/>
    </row>
    <row r="1076" spans="4:5" ht="15.6">
      <c r="D1076" s="69"/>
      <c r="E1076" s="69"/>
    </row>
    <row r="1077" spans="4:5" ht="15.6">
      <c r="D1077" s="69"/>
      <c r="E1077" s="69"/>
    </row>
    <row r="1078" spans="4:5" ht="15.6">
      <c r="D1078" s="69"/>
      <c r="E1078" s="69"/>
    </row>
    <row r="1079" spans="4:5" ht="15.6">
      <c r="D1079" s="69"/>
      <c r="E1079" s="69"/>
    </row>
    <row r="1080" spans="4:5" ht="15.6">
      <c r="D1080" s="69"/>
      <c r="E1080" s="69"/>
    </row>
    <row r="1081" spans="4:5" ht="15.6">
      <c r="D1081" s="69"/>
      <c r="E1081" s="69"/>
    </row>
    <row r="1082" spans="4:5" ht="15.6">
      <c r="D1082" s="69"/>
      <c r="E1082" s="69"/>
    </row>
    <row r="1083" spans="4:5" ht="15.6">
      <c r="D1083" s="69"/>
      <c r="E1083" s="69"/>
    </row>
    <row r="1084" spans="4:5" ht="15.6">
      <c r="D1084" s="69"/>
      <c r="E1084" s="69"/>
    </row>
    <row r="1085" spans="4:5" ht="15.6">
      <c r="D1085" s="69"/>
      <c r="E1085" s="69"/>
    </row>
    <row r="1086" spans="4:5" ht="15.6">
      <c r="D1086" s="69"/>
      <c r="E1086" s="69"/>
    </row>
    <row r="1087" spans="4:5" ht="15.6">
      <c r="D1087" s="69"/>
      <c r="E1087" s="69"/>
    </row>
    <row r="1088" spans="4:5" ht="15.6">
      <c r="D1088" s="69"/>
      <c r="E1088" s="69"/>
    </row>
    <row r="1089" spans="4:5" ht="15.6">
      <c r="D1089" s="69"/>
      <c r="E1089" s="69"/>
    </row>
    <row r="1090" spans="4:5" ht="15.6">
      <c r="D1090" s="69"/>
      <c r="E1090" s="69"/>
    </row>
    <row r="1091" spans="4:5" ht="15.6">
      <c r="D1091" s="69"/>
      <c r="E1091" s="69"/>
    </row>
    <row r="1092" spans="4:5" ht="15.6">
      <c r="D1092" s="69"/>
      <c r="E1092" s="69"/>
    </row>
    <row r="1093" spans="4:5" ht="15.6">
      <c r="D1093" s="69"/>
      <c r="E1093" s="69"/>
    </row>
    <row r="1094" spans="4:5" ht="15.6">
      <c r="D1094" s="69"/>
      <c r="E1094" s="69"/>
    </row>
    <row r="1095" spans="4:5" ht="15.6">
      <c r="D1095" s="69"/>
      <c r="E1095" s="69"/>
    </row>
    <row r="1096" spans="4:5" ht="15.6">
      <c r="D1096" s="69"/>
      <c r="E1096" s="69"/>
    </row>
    <row r="1097" spans="4:5" ht="15.6">
      <c r="D1097" s="69"/>
      <c r="E1097" s="69"/>
    </row>
    <row r="1098" spans="4:5" ht="15.6">
      <c r="D1098" s="69"/>
      <c r="E1098" s="69"/>
    </row>
    <row r="1099" spans="4:5" ht="15.6">
      <c r="D1099" s="69"/>
      <c r="E1099" s="69"/>
    </row>
    <row r="1100" spans="4:5" ht="15.6">
      <c r="D1100" s="69"/>
      <c r="E1100" s="69"/>
    </row>
    <row r="1101" spans="4:5" ht="15.6">
      <c r="D1101" s="69"/>
      <c r="E1101" s="69"/>
    </row>
    <row r="1102" spans="4:5" ht="15.6">
      <c r="D1102" s="69"/>
      <c r="E1102" s="69"/>
    </row>
    <row r="1103" spans="4:5" ht="15.6">
      <c r="D1103" s="69"/>
      <c r="E1103" s="69"/>
    </row>
    <row r="1104" spans="4:5" ht="15.6">
      <c r="D1104" s="69"/>
      <c r="E1104" s="69"/>
    </row>
    <row r="1105" spans="4:5" ht="15.6">
      <c r="D1105" s="69"/>
      <c r="E1105" s="69"/>
    </row>
    <row r="1106" spans="4:5" ht="15.6">
      <c r="D1106" s="69"/>
      <c r="E1106" s="69"/>
    </row>
    <row r="1107" spans="4:5" ht="15.6">
      <c r="D1107" s="69"/>
      <c r="E1107" s="69"/>
    </row>
    <row r="1108" spans="4:5" ht="15.6">
      <c r="D1108" s="69"/>
      <c r="E1108" s="69"/>
    </row>
    <row r="1109" spans="4:5" ht="15.6">
      <c r="D1109" s="69"/>
      <c r="E1109" s="69"/>
    </row>
    <row r="1110" spans="4:5" ht="15.6">
      <c r="D1110" s="69"/>
      <c r="E1110" s="69"/>
    </row>
    <row r="1111" spans="4:5" ht="15.6">
      <c r="D1111" s="69"/>
      <c r="E1111" s="69"/>
    </row>
    <row r="1112" spans="4:5" ht="15.6">
      <c r="D1112" s="69"/>
      <c r="E1112" s="69"/>
    </row>
    <row r="1113" spans="4:5" ht="15.6">
      <c r="D1113" s="69"/>
      <c r="E1113" s="69"/>
    </row>
    <row r="1114" spans="4:5" ht="15.6">
      <c r="D1114" s="69"/>
      <c r="E1114" s="69"/>
    </row>
    <row r="1115" spans="4:5" ht="15.6">
      <c r="D1115" s="69"/>
      <c r="E1115" s="69"/>
    </row>
    <row r="1116" spans="4:5" ht="15.6">
      <c r="D1116" s="69"/>
      <c r="E1116" s="69"/>
    </row>
    <row r="1117" spans="4:5" ht="15.6">
      <c r="D1117" s="69"/>
      <c r="E1117" s="69"/>
    </row>
    <row r="1118" spans="4:5" ht="15.6">
      <c r="D1118" s="69"/>
      <c r="E1118" s="69"/>
    </row>
    <row r="1119" spans="4:5" ht="15.6">
      <c r="D1119" s="69"/>
      <c r="E1119" s="69"/>
    </row>
    <row r="1120" spans="4:5" ht="15.6">
      <c r="D1120" s="69"/>
      <c r="E1120" s="69"/>
    </row>
    <row r="1121" spans="4:5" ht="15.6">
      <c r="D1121" s="69"/>
      <c r="E1121" s="69"/>
    </row>
    <row r="1122" spans="4:5" ht="15.6">
      <c r="D1122" s="69"/>
      <c r="E1122" s="69"/>
    </row>
    <row r="1123" spans="4:5" ht="15.6">
      <c r="D1123" s="69"/>
      <c r="E1123" s="69"/>
    </row>
    <row r="1124" spans="4:5" ht="15.6">
      <c r="D1124" s="69"/>
      <c r="E1124" s="69"/>
    </row>
    <row r="1125" spans="4:5" ht="15.6">
      <c r="D1125" s="69"/>
      <c r="E1125" s="69"/>
    </row>
    <row r="1126" spans="4:5" ht="15.6">
      <c r="D1126" s="69"/>
      <c r="E1126" s="69"/>
    </row>
    <row r="1127" spans="4:5" ht="15.6">
      <c r="D1127" s="69"/>
      <c r="E1127" s="69"/>
    </row>
    <row r="1128" spans="4:5" ht="15.6">
      <c r="D1128" s="69"/>
      <c r="E1128" s="69"/>
    </row>
    <row r="1129" spans="4:5" ht="15.6">
      <c r="D1129" s="69"/>
      <c r="E1129" s="69"/>
    </row>
    <row r="1130" spans="4:5" ht="15.6">
      <c r="D1130" s="69"/>
      <c r="E1130" s="69"/>
    </row>
    <row r="1131" spans="4:5" ht="15.6">
      <c r="D1131" s="69"/>
      <c r="E1131" s="69"/>
    </row>
    <row r="1132" spans="4:5" ht="15.6">
      <c r="D1132" s="69"/>
      <c r="E1132" s="69"/>
    </row>
    <row r="1133" spans="4:5" ht="15.6">
      <c r="D1133" s="69"/>
      <c r="E1133" s="69"/>
    </row>
    <row r="1134" spans="4:5" ht="15.6">
      <c r="D1134" s="69"/>
      <c r="E1134" s="69"/>
    </row>
    <row r="1135" spans="4:5" ht="15.6">
      <c r="D1135" s="69"/>
      <c r="E1135" s="69"/>
    </row>
    <row r="1136" spans="4:5" ht="15.6">
      <c r="D1136" s="69"/>
      <c r="E1136" s="69"/>
    </row>
    <row r="1137" spans="4:5" ht="15.6">
      <c r="D1137" s="69"/>
      <c r="E1137" s="69"/>
    </row>
    <row r="1138" spans="4:5" ht="15.6">
      <c r="D1138" s="69"/>
      <c r="E1138" s="69"/>
    </row>
    <row r="1139" spans="4:5" ht="15.6">
      <c r="D1139" s="69"/>
      <c r="E1139" s="69"/>
    </row>
    <row r="1140" spans="4:5" ht="15.6">
      <c r="D1140" s="69"/>
      <c r="E1140" s="69"/>
    </row>
    <row r="1141" spans="4:5" ht="15.6">
      <c r="D1141" s="69"/>
      <c r="E1141" s="69"/>
    </row>
    <row r="1142" spans="4:5" ht="15.6">
      <c r="D1142" s="69"/>
      <c r="E1142" s="69"/>
    </row>
    <row r="1143" spans="4:5" ht="15.6">
      <c r="D1143" s="69"/>
      <c r="E1143" s="69"/>
    </row>
    <row r="1144" spans="4:5" ht="15.6">
      <c r="D1144" s="69"/>
      <c r="E1144" s="69"/>
    </row>
    <row r="1145" spans="4:5" ht="15.6">
      <c r="D1145" s="69"/>
      <c r="E1145" s="69"/>
    </row>
    <row r="1146" spans="4:5" ht="15.6">
      <c r="D1146" s="69"/>
      <c r="E1146" s="69"/>
    </row>
    <row r="1147" spans="4:5" ht="15.6">
      <c r="D1147" s="69"/>
      <c r="E1147" s="69"/>
    </row>
    <row r="1148" spans="4:5" ht="15.6">
      <c r="D1148" s="69"/>
      <c r="E1148" s="69"/>
    </row>
    <row r="1149" spans="4:5" ht="15.6">
      <c r="D1149" s="69"/>
      <c r="E1149" s="69"/>
    </row>
    <row r="1150" spans="4:5" ht="15.6">
      <c r="D1150" s="69"/>
      <c r="E1150" s="69"/>
    </row>
    <row r="1151" spans="4:5" ht="15.6">
      <c r="D1151" s="69"/>
      <c r="E1151" s="69"/>
    </row>
    <row r="1152" spans="4:5" ht="15.6">
      <c r="D1152" s="69"/>
      <c r="E1152" s="69"/>
    </row>
    <row r="1153" spans="4:5" ht="15.6">
      <c r="D1153" s="69"/>
      <c r="E1153" s="69"/>
    </row>
    <row r="1154" spans="4:5" ht="15.6">
      <c r="D1154" s="69"/>
      <c r="E1154" s="69"/>
    </row>
    <row r="1155" spans="4:5" ht="15.6">
      <c r="D1155" s="69"/>
      <c r="E1155" s="69"/>
    </row>
    <row r="1156" spans="4:5" ht="15.6">
      <c r="D1156" s="69"/>
      <c r="E1156" s="69"/>
    </row>
    <row r="1157" spans="4:5" ht="15.6">
      <c r="D1157" s="69"/>
      <c r="E1157" s="69"/>
    </row>
    <row r="1158" spans="4:5" ht="15.6">
      <c r="D1158" s="69"/>
      <c r="E1158" s="69"/>
    </row>
    <row r="1159" spans="4:5" ht="15.6">
      <c r="D1159" s="69"/>
      <c r="E1159" s="69"/>
    </row>
    <row r="1160" spans="4:5" ht="15.6">
      <c r="D1160" s="69"/>
      <c r="E1160" s="69"/>
    </row>
    <row r="1161" spans="4:5" ht="15.6">
      <c r="D1161" s="69"/>
      <c r="E1161" s="69"/>
    </row>
    <row r="1162" spans="4:5" ht="15.6">
      <c r="D1162" s="69"/>
      <c r="E1162" s="69"/>
    </row>
    <row r="1163" spans="4:5" ht="15.6">
      <c r="D1163" s="69"/>
      <c r="E1163" s="69"/>
    </row>
    <row r="1164" spans="4:5" ht="15.6">
      <c r="D1164" s="69"/>
      <c r="E1164" s="69"/>
    </row>
    <row r="1165" spans="4:5" ht="15.6">
      <c r="D1165" s="69"/>
      <c r="E1165" s="69"/>
    </row>
    <row r="1166" spans="4:5" ht="15.6">
      <c r="D1166" s="69"/>
      <c r="E1166" s="69"/>
    </row>
    <row r="1167" spans="4:5" ht="15.6">
      <c r="D1167" s="69"/>
      <c r="E1167" s="69"/>
    </row>
    <row r="1168" spans="4:5" ht="15.6">
      <c r="D1168" s="69"/>
      <c r="E1168" s="69"/>
    </row>
    <row r="1169" spans="4:5" ht="15.6">
      <c r="D1169" s="69"/>
      <c r="E1169" s="69"/>
    </row>
    <row r="1170" spans="4:5" ht="15.6">
      <c r="D1170" s="69"/>
      <c r="E1170" s="69"/>
    </row>
    <row r="1171" spans="4:5" ht="15.6">
      <c r="D1171" s="69"/>
      <c r="E1171" s="69"/>
    </row>
    <row r="1172" spans="4:5" ht="15.6">
      <c r="D1172" s="69"/>
      <c r="E1172" s="69"/>
    </row>
    <row r="1173" spans="4:5" ht="15.6">
      <c r="D1173" s="69"/>
      <c r="E1173" s="69"/>
    </row>
    <row r="1174" spans="4:5" ht="15.6">
      <c r="D1174" s="69"/>
      <c r="E1174" s="69"/>
    </row>
    <row r="1175" spans="4:5" ht="15.6">
      <c r="D1175" s="69"/>
      <c r="E1175" s="69"/>
    </row>
    <row r="1176" spans="4:5" ht="15.6">
      <c r="D1176" s="69"/>
      <c r="E1176" s="69"/>
    </row>
    <row r="1177" spans="4:5" ht="15.6">
      <c r="D1177" s="69"/>
      <c r="E1177" s="69"/>
    </row>
    <row r="1178" spans="4:5" ht="15.6">
      <c r="D1178" s="69"/>
      <c r="E1178" s="69"/>
    </row>
    <row r="1179" spans="4:5" ht="15.6">
      <c r="D1179" s="69"/>
      <c r="E1179" s="69"/>
    </row>
    <row r="1180" spans="4:5" ht="15.6">
      <c r="D1180" s="69"/>
      <c r="E1180" s="69"/>
    </row>
    <row r="1181" spans="4:5" ht="15.6">
      <c r="D1181" s="69"/>
      <c r="E1181" s="69"/>
    </row>
    <row r="1182" spans="4:5" ht="15.6">
      <c r="D1182" s="69"/>
      <c r="E1182" s="69"/>
    </row>
    <row r="1183" spans="4:5" ht="15.6">
      <c r="D1183" s="69"/>
      <c r="E1183" s="69"/>
    </row>
    <row r="1184" spans="4:5" ht="15.6">
      <c r="D1184" s="69"/>
      <c r="E1184" s="69"/>
    </row>
    <row r="1185" spans="4:5" ht="15.6">
      <c r="D1185" s="69"/>
      <c r="E1185" s="69"/>
    </row>
    <row r="1186" spans="4:5" ht="15.6">
      <c r="D1186" s="69"/>
      <c r="E1186" s="69"/>
    </row>
    <row r="1187" spans="4:5" ht="15.6">
      <c r="D1187" s="69"/>
      <c r="E1187" s="69"/>
    </row>
    <row r="1188" spans="4:5" ht="15.6">
      <c r="D1188" s="69"/>
      <c r="E1188" s="69"/>
    </row>
    <row r="1189" spans="4:5" ht="15.6">
      <c r="D1189" s="69"/>
      <c r="E1189" s="69"/>
    </row>
    <row r="1190" spans="4:5" ht="15.6">
      <c r="D1190" s="69"/>
      <c r="E1190" s="69"/>
    </row>
    <row r="1191" spans="4:5" ht="15.6">
      <c r="D1191" s="69"/>
      <c r="E1191" s="69"/>
    </row>
    <row r="1192" spans="4:5" ht="15.6">
      <c r="D1192" s="69"/>
      <c r="E1192" s="69"/>
    </row>
    <row r="1193" spans="4:5" ht="15.6">
      <c r="D1193" s="69"/>
      <c r="E1193" s="69"/>
    </row>
    <row r="1194" spans="4:5" ht="15.6">
      <c r="D1194" s="69"/>
      <c r="E1194" s="69"/>
    </row>
    <row r="1195" spans="4:5" ht="15.6">
      <c r="D1195" s="69"/>
      <c r="E1195" s="69"/>
    </row>
    <row r="1196" spans="4:5" ht="15.6">
      <c r="D1196" s="69"/>
      <c r="E1196" s="69"/>
    </row>
    <row r="1197" spans="4:5" ht="15.6">
      <c r="D1197" s="69"/>
      <c r="E1197" s="69"/>
    </row>
    <row r="1198" spans="4:5" ht="15.6">
      <c r="D1198" s="69"/>
      <c r="E1198" s="69"/>
    </row>
    <row r="1199" spans="4:5" ht="15.6">
      <c r="D1199" s="69"/>
      <c r="E1199" s="69"/>
    </row>
    <row r="1200" spans="4:5" ht="15.6">
      <c r="D1200" s="69"/>
      <c r="E1200" s="69"/>
    </row>
    <row r="1201" spans="4:5" ht="15.6">
      <c r="D1201" s="69"/>
      <c r="E1201" s="69"/>
    </row>
    <row r="1202" spans="4:5" ht="15.6">
      <c r="D1202" s="69"/>
      <c r="E1202" s="69"/>
    </row>
    <row r="1203" spans="4:5" ht="15.6">
      <c r="D1203" s="69"/>
      <c r="E1203" s="69"/>
    </row>
    <row r="1204" spans="4:5" ht="15.6">
      <c r="D1204" s="69"/>
      <c r="E1204" s="69"/>
    </row>
    <row r="1205" spans="4:5" ht="15.6">
      <c r="D1205" s="69"/>
      <c r="E1205" s="69"/>
    </row>
    <row r="1206" spans="4:5" ht="15.6">
      <c r="D1206" s="69"/>
      <c r="E1206" s="69"/>
    </row>
    <row r="1207" spans="4:5" ht="15.6">
      <c r="D1207" s="69"/>
      <c r="E1207" s="69"/>
    </row>
    <row r="1208" spans="4:5" ht="15.6">
      <c r="D1208" s="69"/>
      <c r="E1208" s="69"/>
    </row>
    <row r="1209" spans="4:5" ht="15.6">
      <c r="D1209" s="69"/>
      <c r="E1209" s="69"/>
    </row>
    <row r="1210" spans="4:5" ht="15.6">
      <c r="D1210" s="69"/>
      <c r="E1210" s="69"/>
    </row>
    <row r="1211" spans="4:5" ht="15.6">
      <c r="D1211" s="69"/>
      <c r="E1211" s="69"/>
    </row>
    <row r="1212" spans="4:5" ht="15.6">
      <c r="D1212" s="69"/>
      <c r="E1212" s="69"/>
    </row>
    <row r="1213" spans="4:5" ht="15.6">
      <c r="D1213" s="69"/>
      <c r="E1213" s="69"/>
    </row>
    <row r="1214" spans="4:5" ht="15.6">
      <c r="D1214" s="69"/>
      <c r="E1214" s="69"/>
    </row>
    <row r="1215" spans="4:5" ht="15.6">
      <c r="D1215" s="69"/>
      <c r="E1215" s="69"/>
    </row>
    <row r="1216" spans="4:5" ht="15.6">
      <c r="D1216" s="69"/>
      <c r="E1216" s="69"/>
    </row>
    <row r="1217" spans="4:5" ht="15.6">
      <c r="D1217" s="69"/>
      <c r="E1217" s="69"/>
    </row>
    <row r="1218" spans="4:5" ht="15.6">
      <c r="D1218" s="69"/>
      <c r="E1218" s="69"/>
    </row>
    <row r="1219" spans="4:5" ht="15.6">
      <c r="D1219" s="69"/>
      <c r="E1219" s="69"/>
    </row>
    <row r="1220" spans="4:5" ht="15.6">
      <c r="D1220" s="69"/>
      <c r="E1220" s="69"/>
    </row>
    <row r="1221" spans="4:5" ht="15.6">
      <c r="D1221" s="69"/>
      <c r="E1221" s="69"/>
    </row>
    <row r="1222" spans="4:5" ht="15.6">
      <c r="D1222" s="69"/>
      <c r="E1222" s="69"/>
    </row>
    <row r="1223" spans="4:5" ht="15.6">
      <c r="D1223" s="69"/>
      <c r="E1223" s="69"/>
    </row>
    <row r="1224" spans="4:5" ht="15.6">
      <c r="D1224" s="69"/>
      <c r="E1224" s="69"/>
    </row>
    <row r="1225" spans="4:5" ht="15.6">
      <c r="D1225" s="69"/>
      <c r="E1225" s="69"/>
    </row>
    <row r="1226" spans="4:5" ht="15.6">
      <c r="D1226" s="69"/>
      <c r="E1226" s="69"/>
    </row>
    <row r="1227" spans="4:5" ht="15.6">
      <c r="D1227" s="69"/>
      <c r="E1227" s="69"/>
    </row>
    <row r="1228" spans="4:5" ht="15.6">
      <c r="D1228" s="69"/>
      <c r="E1228" s="69"/>
    </row>
    <row r="1229" spans="4:5" ht="15.6">
      <c r="D1229" s="69"/>
      <c r="E1229" s="69"/>
    </row>
    <row r="1230" spans="4:5" ht="15.6">
      <c r="D1230" s="69"/>
      <c r="E1230" s="69"/>
    </row>
    <row r="1231" spans="4:5" ht="15.6">
      <c r="D1231" s="69"/>
      <c r="E1231" s="69"/>
    </row>
    <row r="1232" spans="4:5" ht="15.6">
      <c r="D1232" s="69"/>
      <c r="E1232" s="69"/>
    </row>
    <row r="1233" spans="4:5" ht="15.6">
      <c r="D1233" s="69"/>
      <c r="E1233" s="69"/>
    </row>
    <row r="1234" spans="4:5" ht="15.6">
      <c r="D1234" s="69"/>
      <c r="E1234" s="69"/>
    </row>
    <row r="1235" spans="4:5" ht="15.6">
      <c r="D1235" s="69"/>
      <c r="E1235" s="69"/>
    </row>
    <row r="1236" spans="4:5" ht="15.6">
      <c r="D1236" s="69"/>
      <c r="E1236" s="69"/>
    </row>
    <row r="1237" spans="4:5" ht="15.6">
      <c r="D1237" s="69"/>
      <c r="E1237" s="69"/>
    </row>
    <row r="1238" spans="4:5" ht="15.6">
      <c r="D1238" s="69"/>
      <c r="E1238" s="69"/>
    </row>
    <row r="1239" spans="4:5" ht="15.6">
      <c r="D1239" s="69"/>
      <c r="E1239" s="69"/>
    </row>
    <row r="1240" spans="4:5" ht="15.6">
      <c r="D1240" s="69"/>
      <c r="E1240" s="69"/>
    </row>
    <row r="1241" spans="4:5" ht="15.6">
      <c r="D1241" s="69"/>
      <c r="E1241" s="69"/>
    </row>
    <row r="1242" spans="4:5" ht="15.6">
      <c r="D1242" s="69"/>
      <c r="E1242" s="69"/>
    </row>
    <row r="1243" spans="4:5" ht="15.6">
      <c r="D1243" s="69"/>
      <c r="E1243" s="69"/>
    </row>
    <row r="1244" spans="4:5" ht="15.6">
      <c r="D1244" s="69"/>
      <c r="E1244" s="69"/>
    </row>
    <row r="1245" spans="4:5" ht="15.6">
      <c r="D1245" s="69"/>
      <c r="E1245" s="69"/>
    </row>
    <row r="1246" spans="4:5" ht="15.6">
      <c r="D1246" s="69"/>
      <c r="E1246" s="69"/>
    </row>
    <row r="1247" spans="4:5" ht="15.6">
      <c r="D1247" s="69"/>
      <c r="E1247" s="69"/>
    </row>
    <row r="1248" spans="4:5" ht="15.6">
      <c r="D1248" s="69"/>
      <c r="E1248" s="69"/>
    </row>
    <row r="1249" spans="4:5" ht="15.6">
      <c r="D1249" s="69"/>
      <c r="E1249" s="69"/>
    </row>
    <row r="1250" spans="4:5" ht="15.6">
      <c r="D1250" s="69"/>
      <c r="E1250" s="69"/>
    </row>
    <row r="1251" spans="4:5" ht="15.6">
      <c r="D1251" s="69"/>
      <c r="E1251" s="69"/>
    </row>
    <row r="1252" spans="4:5" ht="15.6">
      <c r="D1252" s="69"/>
      <c r="E1252" s="69"/>
    </row>
    <row r="1253" spans="4:5" ht="15.6">
      <c r="D1253" s="69"/>
      <c r="E1253" s="69"/>
    </row>
    <row r="1254" spans="4:5" ht="15.6">
      <c r="D1254" s="69"/>
      <c r="E1254" s="69"/>
    </row>
    <row r="1255" spans="4:5" ht="15.6">
      <c r="D1255" s="69"/>
      <c r="E1255" s="69"/>
    </row>
    <row r="1256" spans="4:5" ht="15.6">
      <c r="D1256" s="69"/>
      <c r="E1256" s="69"/>
    </row>
    <row r="1257" spans="4:5" ht="15.6">
      <c r="D1257" s="69"/>
      <c r="E1257" s="69"/>
    </row>
    <row r="1258" spans="4:5" ht="15.6">
      <c r="D1258" s="69"/>
      <c r="E1258" s="69"/>
    </row>
    <row r="1259" spans="4:5" ht="15.6">
      <c r="D1259" s="69"/>
      <c r="E1259" s="69"/>
    </row>
    <row r="1260" spans="4:5" ht="15.6">
      <c r="D1260" s="69"/>
      <c r="E1260" s="69"/>
    </row>
    <row r="1261" spans="4:5" ht="15.6">
      <c r="D1261" s="69"/>
      <c r="E1261" s="69"/>
    </row>
    <row r="1262" spans="4:5" ht="15.6">
      <c r="D1262" s="69"/>
      <c r="E1262" s="69"/>
    </row>
    <row r="1263" spans="4:5" ht="15.6">
      <c r="D1263" s="69"/>
      <c r="E1263" s="69"/>
    </row>
    <row r="1264" spans="4:5" ht="15.6">
      <c r="D1264" s="69"/>
      <c r="E1264" s="69"/>
    </row>
    <row r="1265" spans="4:5" ht="15.6">
      <c r="D1265" s="69"/>
      <c r="E1265" s="69"/>
    </row>
    <row r="1266" spans="4:5" ht="15.6">
      <c r="D1266" s="69"/>
      <c r="E1266" s="69"/>
    </row>
    <row r="1267" spans="4:5" ht="15.6">
      <c r="D1267" s="69"/>
      <c r="E1267" s="69"/>
    </row>
    <row r="1268" spans="4:5" ht="15.6">
      <c r="D1268" s="69"/>
      <c r="E1268" s="69"/>
    </row>
    <row r="1269" spans="4:5" ht="15.6">
      <c r="D1269" s="69"/>
      <c r="E1269" s="69"/>
    </row>
    <row r="1270" spans="4:5" ht="15.6">
      <c r="D1270" s="69"/>
      <c r="E1270" s="69"/>
    </row>
    <row r="1271" spans="4:5" ht="15.6">
      <c r="D1271" s="69"/>
      <c r="E1271" s="69"/>
    </row>
    <row r="1272" spans="4:5" ht="15.6">
      <c r="D1272" s="69"/>
      <c r="E1272" s="69"/>
    </row>
    <row r="1273" spans="4:5" ht="15.6">
      <c r="D1273" s="69"/>
      <c r="E1273" s="69"/>
    </row>
    <row r="1274" spans="4:5" ht="15.6">
      <c r="D1274" s="69"/>
      <c r="E1274" s="69"/>
    </row>
    <row r="1275" spans="4:5" ht="15.6">
      <c r="D1275" s="69"/>
      <c r="E1275" s="69"/>
    </row>
    <row r="1276" spans="4:5" ht="15.6">
      <c r="D1276" s="69"/>
      <c r="E1276" s="69"/>
    </row>
    <row r="1277" spans="4:5" ht="15.6">
      <c r="D1277" s="69"/>
      <c r="E1277" s="69"/>
    </row>
    <row r="1278" spans="4:5" ht="15.6">
      <c r="D1278" s="69"/>
      <c r="E1278" s="69"/>
    </row>
    <row r="1279" spans="4:5" ht="15.6">
      <c r="D1279" s="69"/>
      <c r="E1279" s="69"/>
    </row>
    <row r="1280" spans="4:5" ht="15.6">
      <c r="D1280" s="69"/>
      <c r="E1280" s="69"/>
    </row>
    <row r="1281" spans="4:5" ht="15.6">
      <c r="D1281" s="69"/>
      <c r="E1281" s="69"/>
    </row>
    <row r="1282" spans="4:5" ht="15.6">
      <c r="D1282" s="69"/>
      <c r="E1282" s="69"/>
    </row>
    <row r="1283" spans="4:5" ht="15.6">
      <c r="D1283" s="69"/>
      <c r="E1283" s="69"/>
    </row>
    <row r="1284" spans="4:5" ht="15.6">
      <c r="D1284" s="69"/>
      <c r="E1284" s="69"/>
    </row>
    <row r="1285" spans="4:5" ht="15.6">
      <c r="D1285" s="69"/>
      <c r="E1285" s="69"/>
    </row>
    <row r="1286" spans="4:5" ht="15.6">
      <c r="D1286" s="69"/>
      <c r="E1286" s="69"/>
    </row>
    <row r="1287" spans="4:5" ht="15.6">
      <c r="D1287" s="69"/>
      <c r="E1287" s="69"/>
    </row>
    <row r="1288" spans="4:5" ht="15.6">
      <c r="D1288" s="69"/>
      <c r="E1288" s="69"/>
    </row>
    <row r="1289" spans="4:5" ht="15.6">
      <c r="D1289" s="69"/>
      <c r="E1289" s="69"/>
    </row>
    <row r="1290" spans="4:5" ht="15.6">
      <c r="D1290" s="69"/>
      <c r="E1290" s="69"/>
    </row>
    <row r="1291" spans="4:5" ht="15.6">
      <c r="D1291" s="69"/>
      <c r="E1291" s="69"/>
    </row>
    <row r="1292" spans="4:5" ht="15.6">
      <c r="D1292" s="69"/>
      <c r="E1292" s="69"/>
    </row>
    <row r="1293" spans="4:5" ht="15.6">
      <c r="D1293" s="69"/>
      <c r="E1293" s="69"/>
    </row>
    <row r="1294" spans="4:5" ht="15.6">
      <c r="D1294" s="69"/>
      <c r="E1294" s="69"/>
    </row>
    <row r="1295" spans="4:5" ht="15.6">
      <c r="D1295" s="69"/>
      <c r="E1295" s="69"/>
    </row>
    <row r="1296" spans="4:5" ht="15.6">
      <c r="D1296" s="69"/>
      <c r="E1296" s="69"/>
    </row>
    <row r="1297" spans="4:5" ht="15.6">
      <c r="D1297" s="69"/>
      <c r="E1297" s="69"/>
    </row>
    <row r="1298" spans="4:5" ht="15.6">
      <c r="D1298" s="69"/>
      <c r="E1298" s="69"/>
    </row>
    <row r="1299" spans="4:5" ht="15.6">
      <c r="D1299" s="69"/>
      <c r="E1299" s="69"/>
    </row>
    <row r="1300" spans="4:5" ht="15.6">
      <c r="D1300" s="69"/>
      <c r="E1300" s="69"/>
    </row>
    <row r="1301" spans="4:5" ht="15.6">
      <c r="D1301" s="69"/>
      <c r="E1301" s="69"/>
    </row>
    <row r="1302" spans="4:5" ht="15.6">
      <c r="D1302" s="69"/>
      <c r="E1302" s="69"/>
    </row>
    <row r="1303" spans="4:5" ht="15.6">
      <c r="D1303" s="69"/>
      <c r="E1303" s="69"/>
    </row>
    <row r="1304" spans="4:5" ht="15.6">
      <c r="D1304" s="69"/>
      <c r="E1304" s="69"/>
    </row>
    <row r="1305" spans="4:5" ht="15.6">
      <c r="D1305" s="69"/>
      <c r="E1305" s="69"/>
    </row>
    <row r="1306" spans="4:5" ht="15.6">
      <c r="D1306" s="69"/>
      <c r="E1306" s="69"/>
    </row>
    <row r="1307" spans="4:5" ht="15.6">
      <c r="D1307" s="69"/>
      <c r="E1307" s="69"/>
    </row>
    <row r="1308" spans="4:5" ht="15.6">
      <c r="D1308" s="69"/>
      <c r="E1308" s="69"/>
    </row>
    <row r="1309" spans="4:5" ht="15.6">
      <c r="D1309" s="69"/>
      <c r="E1309" s="69"/>
    </row>
    <row r="1310" spans="4:5" ht="15.6">
      <c r="D1310" s="69"/>
      <c r="E1310" s="69"/>
    </row>
    <row r="1311" spans="4:5" ht="15.6">
      <c r="D1311" s="69"/>
      <c r="E1311" s="69"/>
    </row>
    <row r="1312" spans="4:5" ht="15.6">
      <c r="D1312" s="69"/>
      <c r="E1312" s="69"/>
    </row>
    <row r="1313" spans="4:5" ht="15.6">
      <c r="D1313" s="69"/>
      <c r="E1313" s="69"/>
    </row>
    <row r="1314" spans="4:5" ht="15.6">
      <c r="D1314" s="69"/>
      <c r="E1314" s="69"/>
    </row>
    <row r="1315" spans="4:5" ht="15.6">
      <c r="D1315" s="69"/>
      <c r="E1315" s="69"/>
    </row>
    <row r="1316" spans="4:5" ht="15.6">
      <c r="D1316" s="69"/>
      <c r="E1316" s="69"/>
    </row>
    <row r="1317" spans="4:5" ht="15.6">
      <c r="D1317" s="69"/>
      <c r="E1317" s="69"/>
    </row>
    <row r="1318" spans="4:5" ht="15.6">
      <c r="D1318" s="69"/>
      <c r="E1318" s="69"/>
    </row>
    <row r="1319" spans="4:5" ht="15.6">
      <c r="D1319" s="69"/>
      <c r="E1319" s="69"/>
    </row>
    <row r="1320" spans="4:5" ht="15.6">
      <c r="D1320" s="69"/>
      <c r="E1320" s="69"/>
    </row>
    <row r="1321" spans="4:5" ht="15.6">
      <c r="D1321" s="69"/>
      <c r="E1321" s="69"/>
    </row>
    <row r="1322" spans="4:5" ht="15.6">
      <c r="D1322" s="69"/>
      <c r="E1322" s="69"/>
    </row>
    <row r="1323" spans="4:5" ht="15.6">
      <c r="D1323" s="69"/>
      <c r="E1323" s="69"/>
    </row>
    <row r="1324" spans="4:5" ht="15.6">
      <c r="D1324" s="69"/>
      <c r="E1324" s="69"/>
    </row>
    <row r="1325" spans="4:5" ht="15.6">
      <c r="D1325" s="69"/>
      <c r="E1325" s="69"/>
    </row>
    <row r="1326" spans="4:5" ht="15.6">
      <c r="D1326" s="69"/>
      <c r="E1326" s="69"/>
    </row>
    <row r="1327" spans="4:5" ht="15.6">
      <c r="D1327" s="69"/>
      <c r="E1327" s="69"/>
    </row>
    <row r="1328" spans="4:5" ht="15.6">
      <c r="D1328" s="69"/>
      <c r="E1328" s="69"/>
    </row>
    <row r="1329" spans="4:5" ht="15.6">
      <c r="D1329" s="69"/>
      <c r="E1329" s="69"/>
    </row>
    <row r="1330" spans="4:5" ht="15.6">
      <c r="D1330" s="69"/>
      <c r="E1330" s="69"/>
    </row>
    <row r="1331" spans="4:5" ht="15.6">
      <c r="D1331" s="69"/>
      <c r="E1331" s="69"/>
    </row>
    <row r="1332" spans="4:5" ht="15.6">
      <c r="D1332" s="69"/>
      <c r="E1332" s="69"/>
    </row>
    <row r="1333" spans="4:5" ht="15.6">
      <c r="D1333" s="69"/>
      <c r="E1333" s="69"/>
    </row>
    <row r="1334" spans="4:5" ht="15.6">
      <c r="D1334" s="69"/>
      <c r="E1334" s="69"/>
    </row>
    <row r="1335" spans="4:5" ht="15.6">
      <c r="D1335" s="69"/>
      <c r="E1335" s="69"/>
    </row>
    <row r="1336" spans="4:5" ht="15.6">
      <c r="D1336" s="69"/>
      <c r="E1336" s="69"/>
    </row>
    <row r="1337" spans="4:5" ht="15.6">
      <c r="D1337" s="69"/>
      <c r="E1337" s="69"/>
    </row>
    <row r="1338" spans="4:5" ht="15.6">
      <c r="D1338" s="69"/>
      <c r="E1338" s="69"/>
    </row>
    <row r="1339" spans="4:5" ht="15.6">
      <c r="D1339" s="69"/>
      <c r="E1339" s="69"/>
    </row>
    <row r="1340" spans="4:5" ht="15.6">
      <c r="D1340" s="69"/>
      <c r="E1340" s="69"/>
    </row>
    <row r="1341" spans="4:5" ht="15.6">
      <c r="D1341" s="69"/>
      <c r="E1341" s="69"/>
    </row>
    <row r="1342" spans="4:5" ht="15.6">
      <c r="D1342" s="69"/>
      <c r="E1342" s="69"/>
    </row>
    <row r="1343" spans="4:5" ht="15.6">
      <c r="D1343" s="69"/>
      <c r="E1343" s="69"/>
    </row>
    <row r="1344" spans="4:5" ht="15.6">
      <c r="D1344" s="69"/>
      <c r="E1344" s="69"/>
    </row>
    <row r="1345" spans="4:5" ht="15.6">
      <c r="D1345" s="69"/>
      <c r="E1345" s="69"/>
    </row>
    <row r="1346" spans="4:5" ht="15.6">
      <c r="D1346" s="69"/>
      <c r="E1346" s="69"/>
    </row>
    <row r="1347" spans="4:5" ht="15.6">
      <c r="D1347" s="69"/>
      <c r="E1347" s="69"/>
    </row>
    <row r="1348" spans="4:5" ht="15.6">
      <c r="D1348" s="69"/>
      <c r="E1348" s="69"/>
    </row>
    <row r="1349" spans="4:5" ht="15.6">
      <c r="D1349" s="69"/>
      <c r="E1349" s="69"/>
    </row>
    <row r="1350" spans="4:5" ht="15.6">
      <c r="D1350" s="69"/>
      <c r="E1350" s="69"/>
    </row>
    <row r="1351" spans="4:5" ht="15.6">
      <c r="D1351" s="69"/>
      <c r="E1351" s="69"/>
    </row>
    <row r="1352" spans="4:5" ht="15.6">
      <c r="D1352" s="69"/>
      <c r="E1352" s="69"/>
    </row>
    <row r="1353" spans="4:5" ht="15.6">
      <c r="D1353" s="69"/>
      <c r="E1353" s="69"/>
    </row>
    <row r="1354" spans="4:5" ht="15.6">
      <c r="D1354" s="69"/>
      <c r="E1354" s="69"/>
    </row>
    <row r="1355" spans="4:5" ht="15.6">
      <c r="D1355" s="69"/>
      <c r="E1355" s="69"/>
    </row>
    <row r="1356" spans="4:5" ht="15.6">
      <c r="D1356" s="69"/>
      <c r="E1356" s="69"/>
    </row>
    <row r="1357" spans="4:5" ht="15.6">
      <c r="D1357" s="69"/>
      <c r="E1357" s="69"/>
    </row>
    <row r="1358" spans="4:5" ht="15.6">
      <c r="D1358" s="69"/>
      <c r="E1358" s="69"/>
    </row>
    <row r="1359" spans="4:5" ht="15.6">
      <c r="D1359" s="69"/>
      <c r="E1359" s="69"/>
    </row>
    <row r="1360" spans="4:5" ht="15.6">
      <c r="D1360" s="69"/>
      <c r="E1360" s="69"/>
    </row>
    <row r="1361" spans="4:5" ht="15.6">
      <c r="D1361" s="69"/>
      <c r="E1361" s="69"/>
    </row>
    <row r="1362" spans="4:5" ht="15.6">
      <c r="D1362" s="69"/>
      <c r="E1362" s="69"/>
    </row>
    <row r="1363" spans="4:5" ht="15.6">
      <c r="D1363" s="69"/>
      <c r="E1363" s="69"/>
    </row>
    <row r="1364" spans="4:5" ht="15.6">
      <c r="D1364" s="69"/>
      <c r="E1364" s="69"/>
    </row>
    <row r="1365" spans="4:5" ht="15.6">
      <c r="D1365" s="69"/>
      <c r="E1365" s="69"/>
    </row>
    <row r="1366" spans="4:5" ht="15.6">
      <c r="D1366" s="69"/>
      <c r="E1366" s="69"/>
    </row>
    <row r="1367" spans="4:5" ht="15.6">
      <c r="D1367" s="69"/>
      <c r="E1367" s="69"/>
    </row>
    <row r="1368" spans="4:5" ht="15.6">
      <c r="D1368" s="69"/>
      <c r="E1368" s="69"/>
    </row>
    <row r="1369" spans="4:5" ht="15.6">
      <c r="D1369" s="69"/>
      <c r="E1369" s="69"/>
    </row>
    <row r="1370" spans="4:5" ht="15.6">
      <c r="D1370" s="69"/>
      <c r="E1370" s="69"/>
    </row>
    <row r="1371" spans="4:5" ht="15.6">
      <c r="D1371" s="69"/>
      <c r="E1371" s="69"/>
    </row>
    <row r="1372" spans="4:5" ht="15.6">
      <c r="D1372" s="69"/>
      <c r="E1372" s="69"/>
    </row>
    <row r="1373" spans="4:5" ht="15.6">
      <c r="D1373" s="69"/>
      <c r="E1373" s="69"/>
    </row>
    <row r="1374" spans="4:5" ht="15.6">
      <c r="D1374" s="69"/>
      <c r="E1374" s="69"/>
    </row>
    <row r="1375" spans="4:5" ht="15.6">
      <c r="D1375" s="69"/>
      <c r="E1375" s="69"/>
    </row>
    <row r="1376" spans="4:5" ht="15.6">
      <c r="D1376" s="69"/>
      <c r="E1376" s="69"/>
    </row>
    <row r="1377" spans="4:5" ht="15.6">
      <c r="D1377" s="69"/>
      <c r="E1377" s="69"/>
    </row>
    <row r="1378" spans="4:5" ht="15.6">
      <c r="D1378" s="69"/>
      <c r="E1378" s="69"/>
    </row>
    <row r="1379" spans="4:5" ht="15.6">
      <c r="D1379" s="69"/>
      <c r="E1379" s="69"/>
    </row>
    <row r="1380" spans="4:5" ht="15.6">
      <c r="D1380" s="69"/>
      <c r="E1380" s="69"/>
    </row>
    <row r="1381" spans="4:5" ht="15.6">
      <c r="D1381" s="69"/>
      <c r="E1381" s="69"/>
    </row>
    <row r="1382" spans="4:5" ht="15.6">
      <c r="D1382" s="69"/>
      <c r="E1382" s="69"/>
    </row>
    <row r="1383" spans="4:5" ht="15.6">
      <c r="D1383" s="69"/>
      <c r="E1383" s="69"/>
    </row>
    <row r="1384" spans="4:5" ht="15.6">
      <c r="D1384" s="69"/>
      <c r="E1384" s="69"/>
    </row>
    <row r="1385" spans="4:5" ht="15.6">
      <c r="D1385" s="69"/>
      <c r="E1385" s="69"/>
    </row>
    <row r="1386" spans="4:5" ht="15.6">
      <c r="D1386" s="69"/>
      <c r="E1386" s="69"/>
    </row>
    <row r="1387" spans="4:5" ht="15.6">
      <c r="D1387" s="69"/>
      <c r="E1387" s="69"/>
    </row>
    <row r="1388" spans="4:5" ht="15.6">
      <c r="D1388" s="69"/>
      <c r="E1388" s="69"/>
    </row>
    <row r="1389" spans="4:5" ht="15.6">
      <c r="D1389" s="69"/>
      <c r="E1389" s="69"/>
    </row>
    <row r="1390" spans="4:5" ht="15.6">
      <c r="D1390" s="69"/>
      <c r="E1390" s="69"/>
    </row>
    <row r="1391" spans="4:5" ht="15.6">
      <c r="D1391" s="69"/>
      <c r="E1391" s="69"/>
    </row>
    <row r="1392" spans="4:5" ht="15.6">
      <c r="D1392" s="69"/>
      <c r="E1392" s="69"/>
    </row>
    <row r="1393" spans="4:5" ht="15.6">
      <c r="D1393" s="69"/>
      <c r="E1393" s="69"/>
    </row>
    <row r="1394" spans="4:5" ht="15.6">
      <c r="D1394" s="69"/>
      <c r="E1394" s="69"/>
    </row>
    <row r="1395" spans="4:5" ht="15.6">
      <c r="D1395" s="69"/>
      <c r="E1395" s="69"/>
    </row>
    <row r="1396" spans="4:5" ht="15.6">
      <c r="D1396" s="69"/>
      <c r="E1396" s="69"/>
    </row>
    <row r="1397" spans="4:5" ht="15.6">
      <c r="D1397" s="69"/>
      <c r="E1397" s="69"/>
    </row>
    <row r="1398" spans="4:5" ht="15.6">
      <c r="D1398" s="69"/>
      <c r="E1398" s="69"/>
    </row>
    <row r="1399" spans="4:5" ht="15.6">
      <c r="D1399" s="69"/>
      <c r="E1399" s="69"/>
    </row>
    <row r="1400" spans="4:5" ht="15.6">
      <c r="D1400" s="69"/>
      <c r="E1400" s="69"/>
    </row>
    <row r="1401" spans="4:5" ht="15.6">
      <c r="D1401" s="69"/>
      <c r="E1401" s="69"/>
    </row>
    <row r="1402" spans="4:5" ht="15.6">
      <c r="D1402" s="69"/>
      <c r="E1402" s="69"/>
    </row>
    <row r="1403" spans="4:5" ht="15.6">
      <c r="D1403" s="69"/>
      <c r="E1403" s="69"/>
    </row>
    <row r="1404" spans="4:5" ht="15.6">
      <c r="D1404" s="69"/>
      <c r="E1404" s="69"/>
    </row>
    <row r="1405" spans="4:5" ht="15.6">
      <c r="D1405" s="69"/>
      <c r="E1405" s="69"/>
    </row>
    <row r="1406" spans="4:5" ht="15.6">
      <c r="D1406" s="69"/>
      <c r="E1406" s="69"/>
    </row>
    <row r="1407" spans="4:5" ht="15.6">
      <c r="D1407" s="69"/>
      <c r="E1407" s="69"/>
    </row>
    <row r="1408" spans="4:5" ht="15.6">
      <c r="D1408" s="69"/>
      <c r="E1408" s="69"/>
    </row>
    <row r="1409" spans="4:5" ht="15.6">
      <c r="D1409" s="69"/>
      <c r="E1409" s="69"/>
    </row>
    <row r="1410" spans="4:5" ht="15.6">
      <c r="D1410" s="69"/>
      <c r="E1410" s="69"/>
    </row>
    <row r="1411" spans="4:5" ht="15.6">
      <c r="D1411" s="69"/>
      <c r="E1411" s="69"/>
    </row>
    <row r="1412" spans="4:5" ht="15.6">
      <c r="D1412" s="69"/>
      <c r="E1412" s="69"/>
    </row>
    <row r="1413" spans="4:5" ht="15.6">
      <c r="D1413" s="69"/>
      <c r="E1413" s="69"/>
    </row>
    <row r="1414" spans="4:5" ht="15.6">
      <c r="D1414" s="69"/>
      <c r="E1414" s="69"/>
    </row>
    <row r="1415" spans="4:5" ht="15.6">
      <c r="D1415" s="69"/>
      <c r="E1415" s="69"/>
    </row>
    <row r="1416" spans="4:5" ht="15.6">
      <c r="D1416" s="69"/>
      <c r="E1416" s="69"/>
    </row>
    <row r="1417" spans="4:5" ht="15.6">
      <c r="D1417" s="69"/>
      <c r="E1417" s="69"/>
    </row>
    <row r="1418" spans="4:5" ht="15.6">
      <c r="D1418" s="69"/>
      <c r="E1418" s="69"/>
    </row>
    <row r="1419" spans="4:5" ht="15.6">
      <c r="D1419" s="69"/>
      <c r="E1419" s="69"/>
    </row>
    <row r="1420" spans="4:5" ht="15.6">
      <c r="D1420" s="69"/>
      <c r="E1420" s="69"/>
    </row>
    <row r="1421" spans="4:5" ht="15.6">
      <c r="D1421" s="69"/>
      <c r="E1421" s="69"/>
    </row>
    <row r="1422" spans="4:5" ht="15.6">
      <c r="D1422" s="69"/>
      <c r="E1422" s="69"/>
    </row>
    <row r="1423" spans="4:5" ht="15.6">
      <c r="D1423" s="69"/>
      <c r="E1423" s="69"/>
    </row>
    <row r="1424" spans="4:5" ht="15.6">
      <c r="D1424" s="69"/>
      <c r="E1424" s="69"/>
    </row>
    <row r="1425" spans="4:5" ht="15.6">
      <c r="D1425" s="69"/>
      <c r="E1425" s="69"/>
    </row>
    <row r="1426" spans="4:5" ht="15.6">
      <c r="D1426" s="69"/>
      <c r="E1426" s="69"/>
    </row>
    <row r="1427" spans="4:5" ht="15.6">
      <c r="D1427" s="69"/>
      <c r="E1427" s="69"/>
    </row>
    <row r="1428" spans="4:5" ht="15.6">
      <c r="D1428" s="69"/>
      <c r="E1428" s="69"/>
    </row>
    <row r="1429" spans="4:5" ht="15.6">
      <c r="D1429" s="69"/>
      <c r="E1429" s="69"/>
    </row>
    <row r="1430" spans="4:5" ht="15.6">
      <c r="D1430" s="69"/>
      <c r="E1430" s="69"/>
    </row>
    <row r="1431" spans="4:5" ht="15.6">
      <c r="D1431" s="69"/>
      <c r="E1431" s="69"/>
    </row>
    <row r="1432" spans="4:5" ht="15.6">
      <c r="D1432" s="69"/>
      <c r="E1432" s="69"/>
    </row>
    <row r="1433" spans="4:5" ht="15.6">
      <c r="D1433" s="69"/>
      <c r="E1433" s="69"/>
    </row>
    <row r="1434" spans="4:5" ht="15.6">
      <c r="D1434" s="69"/>
      <c r="E1434" s="69"/>
    </row>
    <row r="1435" spans="4:5" ht="15.6">
      <c r="D1435" s="69"/>
      <c r="E1435" s="69"/>
    </row>
    <row r="1436" spans="4:5" ht="15.6">
      <c r="D1436" s="69"/>
      <c r="E1436" s="69"/>
    </row>
    <row r="1437" spans="4:5" ht="15.6">
      <c r="D1437" s="69"/>
      <c r="E1437" s="69"/>
    </row>
    <row r="1438" spans="4:5" ht="15.6">
      <c r="D1438" s="69"/>
      <c r="E1438" s="69"/>
    </row>
    <row r="1439" spans="4:5" ht="15.6">
      <c r="D1439" s="69"/>
      <c r="E1439" s="69"/>
    </row>
    <row r="1440" spans="4:5" ht="15.6">
      <c r="D1440" s="69"/>
      <c r="E1440" s="69"/>
    </row>
    <row r="1441" spans="4:5" ht="15.6">
      <c r="D1441" s="69"/>
      <c r="E1441" s="69"/>
    </row>
    <row r="1442" spans="4:5" ht="15.6">
      <c r="D1442" s="69"/>
      <c r="E1442" s="69"/>
    </row>
    <row r="1443" spans="4:5" ht="15.6">
      <c r="D1443" s="69"/>
      <c r="E1443" s="69"/>
    </row>
    <row r="1444" spans="4:5" ht="15.6">
      <c r="D1444" s="69"/>
      <c r="E1444" s="69"/>
    </row>
    <row r="1445" spans="4:5" ht="15.6">
      <c r="D1445" s="69"/>
      <c r="E1445" s="69"/>
    </row>
    <row r="1446" spans="4:5" ht="15.6">
      <c r="D1446" s="69"/>
      <c r="E1446" s="69"/>
    </row>
    <row r="1447" spans="4:5" ht="15.6">
      <c r="D1447" s="69"/>
      <c r="E1447" s="69"/>
    </row>
    <row r="1448" spans="4:5" ht="15.6">
      <c r="D1448" s="69"/>
      <c r="E1448" s="69"/>
    </row>
    <row r="1449" spans="4:5" ht="15.6">
      <c r="D1449" s="69"/>
      <c r="E1449" s="69"/>
    </row>
    <row r="1450" spans="4:5" ht="15.6">
      <c r="D1450" s="69"/>
      <c r="E1450" s="69"/>
    </row>
    <row r="1451" spans="4:5" ht="15.6">
      <c r="D1451" s="69"/>
      <c r="E1451" s="69"/>
    </row>
    <row r="1452" spans="4:5" ht="15.6">
      <c r="D1452" s="69"/>
      <c r="E1452" s="69"/>
    </row>
    <row r="1453" spans="4:5" ht="15.6">
      <c r="D1453" s="69"/>
      <c r="E1453" s="69"/>
    </row>
    <row r="1454" spans="4:5" ht="15.6">
      <c r="D1454" s="69"/>
      <c r="E1454" s="69"/>
    </row>
    <row r="1455" spans="4:5" ht="15.6">
      <c r="D1455" s="69"/>
      <c r="E1455" s="69"/>
    </row>
    <row r="1456" spans="4:5" ht="15.6">
      <c r="D1456" s="69"/>
      <c r="E1456" s="69"/>
    </row>
    <row r="1457" spans="4:5" ht="15.6">
      <c r="D1457" s="69"/>
      <c r="E1457" s="69"/>
    </row>
    <row r="1458" spans="4:5" ht="15.6">
      <c r="D1458" s="69"/>
      <c r="E1458" s="69"/>
    </row>
    <row r="1459" spans="4:5" ht="15.6">
      <c r="D1459" s="69"/>
      <c r="E1459" s="69"/>
    </row>
    <row r="1460" spans="4:5" ht="15.6">
      <c r="D1460" s="69"/>
      <c r="E1460" s="69"/>
    </row>
    <row r="1461" spans="4:5" ht="15.6">
      <c r="D1461" s="69"/>
      <c r="E1461" s="69"/>
    </row>
    <row r="1462" spans="4:5" ht="15.6">
      <c r="D1462" s="69"/>
      <c r="E1462" s="69"/>
    </row>
    <row r="1463" spans="4:5" ht="15.6">
      <c r="D1463" s="69"/>
      <c r="E1463" s="69"/>
    </row>
    <row r="1464" spans="4:5" ht="15.6">
      <c r="D1464" s="69"/>
      <c r="E1464" s="69"/>
    </row>
    <row r="1465" spans="4:5" ht="15.6">
      <c r="D1465" s="69"/>
      <c r="E1465" s="69"/>
    </row>
    <row r="1466" spans="4:5" ht="15.6">
      <c r="D1466" s="69"/>
      <c r="E1466" s="69"/>
    </row>
    <row r="1467" spans="4:5" ht="15.6">
      <c r="D1467" s="69"/>
      <c r="E1467" s="69"/>
    </row>
    <row r="1468" spans="4:5" ht="15.6">
      <c r="D1468" s="69"/>
      <c r="E1468" s="69"/>
    </row>
    <row r="1469" spans="4:5" ht="15.6">
      <c r="D1469" s="69"/>
      <c r="E1469" s="69"/>
    </row>
    <row r="1470" spans="4:5" ht="15.6">
      <c r="D1470" s="69"/>
      <c r="E1470" s="69"/>
    </row>
    <row r="1471" spans="4:5" ht="15.6">
      <c r="D1471" s="69"/>
      <c r="E1471" s="69"/>
    </row>
    <row r="1472" spans="4:5" ht="15.6">
      <c r="D1472" s="69"/>
      <c r="E1472" s="69"/>
    </row>
    <row r="1473" spans="4:5" ht="15.6">
      <c r="D1473" s="69"/>
      <c r="E1473" s="69"/>
    </row>
    <row r="1474" spans="4:5" ht="15.6">
      <c r="D1474" s="69"/>
      <c r="E1474" s="69"/>
    </row>
    <row r="1475" spans="4:5" ht="15.6">
      <c r="D1475" s="69"/>
      <c r="E1475" s="69"/>
    </row>
    <row r="1476" spans="4:5" ht="15.6">
      <c r="D1476" s="69"/>
      <c r="E1476" s="69"/>
    </row>
    <row r="1477" spans="4:5" ht="15.6">
      <c r="D1477" s="69"/>
      <c r="E1477" s="69"/>
    </row>
    <row r="1478" spans="4:5" ht="15.6">
      <c r="D1478" s="69"/>
      <c r="E1478" s="69"/>
    </row>
    <row r="1479" spans="4:5" ht="15.6">
      <c r="D1479" s="69"/>
      <c r="E1479" s="69"/>
    </row>
    <row r="1480" spans="4:5" ht="15.6">
      <c r="D1480" s="69"/>
      <c r="E1480" s="69"/>
    </row>
    <row r="1481" spans="4:5" ht="15.6">
      <c r="D1481" s="69"/>
      <c r="E1481" s="69"/>
    </row>
    <row r="1482" spans="4:5" ht="15.6">
      <c r="D1482" s="69"/>
      <c r="E1482" s="69"/>
    </row>
    <row r="1483" spans="4:5" ht="15.6">
      <c r="D1483" s="69"/>
      <c r="E1483" s="69"/>
    </row>
    <row r="1484" spans="4:5" ht="15.6">
      <c r="D1484" s="69"/>
      <c r="E1484" s="69"/>
    </row>
    <row r="1485" spans="4:5" ht="15.6">
      <c r="D1485" s="69"/>
      <c r="E1485" s="69"/>
    </row>
    <row r="1486" spans="4:5" ht="15.6">
      <c r="D1486" s="69"/>
      <c r="E1486" s="69"/>
    </row>
    <row r="1487" spans="4:5" ht="15.6">
      <c r="D1487" s="69"/>
      <c r="E1487" s="69"/>
    </row>
    <row r="1488" spans="4:5" ht="15.6">
      <c r="D1488" s="69"/>
      <c r="E1488" s="69"/>
    </row>
    <row r="1489" spans="4:5" ht="15.6">
      <c r="D1489" s="69"/>
      <c r="E1489" s="69"/>
    </row>
    <row r="1490" spans="4:5" ht="15.6">
      <c r="D1490" s="69"/>
      <c r="E1490" s="69"/>
    </row>
    <row r="1491" spans="4:5" ht="15.6">
      <c r="D1491" s="69"/>
      <c r="E1491" s="69"/>
    </row>
    <row r="1492" spans="4:5" ht="15.6">
      <c r="D1492" s="69"/>
      <c r="E1492" s="69"/>
    </row>
    <row r="1493" spans="4:5" ht="15.6">
      <c r="D1493" s="69"/>
      <c r="E1493" s="69"/>
    </row>
    <row r="1494" spans="4:5" ht="15.6">
      <c r="D1494" s="69"/>
      <c r="E1494" s="69"/>
    </row>
    <row r="1495" spans="4:5" ht="15.6">
      <c r="D1495" s="69"/>
      <c r="E1495" s="69"/>
    </row>
    <row r="1496" spans="4:5" ht="15.6">
      <c r="D1496" s="69"/>
      <c r="E1496" s="69"/>
    </row>
    <row r="1497" spans="4:5" ht="15.6">
      <c r="D1497" s="69"/>
      <c r="E1497" s="69"/>
    </row>
    <row r="1498" spans="4:5" ht="15.6">
      <c r="D1498" s="69"/>
      <c r="E1498" s="69"/>
    </row>
    <row r="1499" spans="4:5" ht="15.6">
      <c r="D1499" s="69"/>
      <c r="E1499" s="69"/>
    </row>
    <row r="1500" spans="4:5" ht="15.6">
      <c r="D1500" s="69"/>
      <c r="E1500" s="69"/>
    </row>
    <row r="1501" spans="4:5" ht="15.6">
      <c r="D1501" s="69"/>
      <c r="E1501" s="69"/>
    </row>
    <row r="1502" spans="4:5" ht="15.6">
      <c r="D1502" s="69"/>
      <c r="E1502" s="69"/>
    </row>
    <row r="1503" spans="4:5" ht="15.6">
      <c r="D1503" s="69"/>
      <c r="E1503" s="69"/>
    </row>
    <row r="1504" spans="4:5" ht="15.6">
      <c r="D1504" s="69"/>
      <c r="E1504" s="69"/>
    </row>
    <row r="1505" spans="4:5" ht="15.6">
      <c r="D1505" s="69"/>
      <c r="E1505" s="69"/>
    </row>
    <row r="1506" spans="4:5" ht="15.6">
      <c r="D1506" s="69"/>
      <c r="E1506" s="69"/>
    </row>
    <row r="1507" spans="4:5" ht="15.6">
      <c r="D1507" s="69"/>
      <c r="E1507" s="69"/>
    </row>
    <row r="1508" spans="4:5" ht="15.6">
      <c r="D1508" s="69"/>
      <c r="E1508" s="69"/>
    </row>
    <row r="1509" spans="4:5" ht="15.6">
      <c r="D1509" s="69"/>
      <c r="E1509" s="69"/>
    </row>
    <row r="1510" spans="4:5" ht="15.6">
      <c r="D1510" s="69"/>
      <c r="E1510" s="69"/>
    </row>
    <row r="1511" spans="4:5" ht="15.6">
      <c r="D1511" s="69"/>
      <c r="E1511" s="69"/>
    </row>
    <row r="1512" spans="4:5" ht="15.6">
      <c r="D1512" s="69"/>
      <c r="E1512" s="69"/>
    </row>
    <row r="1513" spans="4:5" ht="15.6">
      <c r="D1513" s="69"/>
      <c r="E1513" s="69"/>
    </row>
    <row r="1514" spans="4:5" ht="15.6">
      <c r="D1514" s="69"/>
      <c r="E1514" s="69"/>
    </row>
    <row r="1515" spans="4:5" ht="15.6">
      <c r="D1515" s="69"/>
      <c r="E1515" s="69"/>
    </row>
    <row r="1516" spans="4:5" ht="15.6">
      <c r="D1516" s="69"/>
      <c r="E1516" s="69"/>
    </row>
    <row r="1517" spans="4:5" ht="15.6">
      <c r="D1517" s="69"/>
      <c r="E1517" s="69"/>
    </row>
    <row r="1518" spans="4:5" ht="15.6">
      <c r="D1518" s="69"/>
      <c r="E1518" s="69"/>
    </row>
    <row r="1519" spans="4:5" ht="15.6">
      <c r="D1519" s="69"/>
      <c r="E1519" s="69"/>
    </row>
    <row r="1520" spans="4:5" ht="15.6">
      <c r="D1520" s="69"/>
      <c r="E1520" s="69"/>
    </row>
    <row r="1521" spans="4:5" ht="15.6">
      <c r="D1521" s="69"/>
      <c r="E1521" s="69"/>
    </row>
    <row r="1522" spans="4:5" ht="15.6">
      <c r="D1522" s="69"/>
      <c r="E1522" s="69"/>
    </row>
    <row r="1523" spans="4:5" ht="15.6">
      <c r="D1523" s="69"/>
      <c r="E1523" s="69"/>
    </row>
    <row r="1524" spans="4:5" ht="15.6">
      <c r="D1524" s="69"/>
      <c r="E1524" s="69"/>
    </row>
    <row r="1525" spans="4:5" ht="15.6">
      <c r="D1525" s="69"/>
      <c r="E1525" s="69"/>
    </row>
    <row r="1526" spans="4:5" ht="15.6">
      <c r="D1526" s="69"/>
      <c r="E1526" s="69"/>
    </row>
    <row r="1527" spans="4:5" ht="15.6">
      <c r="D1527" s="69"/>
      <c r="E1527" s="69"/>
    </row>
    <row r="1528" spans="4:5" ht="15.6">
      <c r="D1528" s="69"/>
      <c r="E1528" s="69"/>
    </row>
    <row r="1529" spans="4:5" ht="15.6">
      <c r="D1529" s="69"/>
      <c r="E1529" s="69"/>
    </row>
    <row r="1530" spans="4:5" ht="15.6">
      <c r="D1530" s="69"/>
      <c r="E1530" s="69"/>
    </row>
    <row r="1531" spans="4:5" ht="15.6">
      <c r="D1531" s="69"/>
      <c r="E1531" s="69"/>
    </row>
    <row r="1532" spans="4:5" ht="15.6">
      <c r="D1532" s="69"/>
      <c r="E1532" s="69"/>
    </row>
    <row r="1533" spans="4:5" ht="15.6">
      <c r="D1533" s="69"/>
      <c r="E1533" s="69"/>
    </row>
    <row r="1534" spans="4:5" ht="15.6">
      <c r="D1534" s="69"/>
      <c r="E1534" s="69"/>
    </row>
    <row r="1535" spans="4:5" ht="15.6">
      <c r="D1535" s="69"/>
      <c r="E1535" s="69"/>
    </row>
    <row r="1536" spans="4:5" ht="15.6">
      <c r="D1536" s="69"/>
      <c r="E1536" s="69"/>
    </row>
    <row r="1537" spans="4:5" ht="15.6">
      <c r="D1537" s="69"/>
      <c r="E1537" s="69"/>
    </row>
    <row r="1538" spans="4:5" ht="15.6">
      <c r="D1538" s="69"/>
      <c r="E1538" s="69"/>
    </row>
    <row r="1539" spans="4:5" ht="15.6">
      <c r="D1539" s="69"/>
      <c r="E1539" s="69"/>
    </row>
    <row r="1540" spans="4:5" ht="15.6">
      <c r="D1540" s="69"/>
      <c r="E1540" s="69"/>
    </row>
    <row r="1541" spans="4:5" ht="15.6">
      <c r="D1541" s="69"/>
      <c r="E1541" s="69"/>
    </row>
    <row r="1542" spans="4:5" ht="15.6">
      <c r="D1542" s="69"/>
      <c r="E1542" s="69"/>
    </row>
    <row r="1543" spans="4:5" ht="15.6">
      <c r="D1543" s="69"/>
      <c r="E1543" s="69"/>
    </row>
    <row r="1544" spans="4:5" ht="15.6">
      <c r="D1544" s="69"/>
      <c r="E1544" s="69"/>
    </row>
    <row r="1545" spans="4:5" ht="15.6">
      <c r="D1545" s="69"/>
      <c r="E1545" s="69"/>
    </row>
    <row r="1546" spans="4:5" ht="15.6">
      <c r="D1546" s="69"/>
      <c r="E1546" s="69"/>
    </row>
    <row r="1547" spans="4:5" ht="15.6">
      <c r="D1547" s="69"/>
      <c r="E1547" s="69"/>
    </row>
    <row r="1548" spans="4:5" ht="15.6">
      <c r="D1548" s="69"/>
      <c r="E1548" s="69"/>
    </row>
    <row r="1549" spans="4:5" ht="15.6">
      <c r="D1549" s="69"/>
      <c r="E1549" s="69"/>
    </row>
    <row r="1550" spans="4:5" ht="15.6">
      <c r="D1550" s="69"/>
      <c r="E1550" s="69"/>
    </row>
    <row r="1551" spans="4:5" ht="15.6">
      <c r="D1551" s="69"/>
      <c r="E1551" s="69"/>
    </row>
    <row r="1552" spans="4:5" ht="15.6">
      <c r="D1552" s="69"/>
      <c r="E1552" s="69"/>
    </row>
    <row r="1553" spans="4:5" ht="15.6">
      <c r="D1553" s="69"/>
      <c r="E1553" s="69"/>
    </row>
    <row r="1554" spans="4:5" ht="15.6">
      <c r="D1554" s="69"/>
      <c r="E1554" s="69"/>
    </row>
    <row r="1555" spans="4:5" ht="15.6">
      <c r="D1555" s="69"/>
      <c r="E1555" s="69"/>
    </row>
    <row r="1556" spans="4:5" ht="15.6">
      <c r="D1556" s="69"/>
      <c r="E1556" s="69"/>
    </row>
    <row r="1557" spans="4:5" ht="15.6">
      <c r="D1557" s="69"/>
      <c r="E1557" s="69"/>
    </row>
    <row r="1558" spans="4:5" ht="15.6">
      <c r="D1558" s="69"/>
      <c r="E1558" s="69"/>
    </row>
    <row r="1559" spans="4:5" ht="15.6">
      <c r="D1559" s="69"/>
      <c r="E1559" s="69"/>
    </row>
    <row r="1560" spans="4:5" ht="15.6">
      <c r="D1560" s="69"/>
      <c r="E1560" s="69"/>
    </row>
    <row r="1561" spans="4:5" ht="15.6">
      <c r="D1561" s="69"/>
      <c r="E1561" s="69"/>
    </row>
    <row r="1562" spans="4:5" ht="15.6">
      <c r="D1562" s="69"/>
      <c r="E1562" s="69"/>
    </row>
    <row r="1563" spans="4:5" ht="15.6">
      <c r="D1563" s="69"/>
      <c r="E1563" s="69"/>
    </row>
    <row r="1564" spans="4:5" ht="15.6">
      <c r="D1564" s="69"/>
      <c r="E1564" s="69"/>
    </row>
    <row r="1565" spans="4:5" ht="15.6">
      <c r="D1565" s="69"/>
      <c r="E1565" s="69"/>
    </row>
    <row r="1566" spans="4:5" ht="15.6">
      <c r="D1566" s="69"/>
      <c r="E1566" s="69"/>
    </row>
    <row r="1567" spans="4:5" ht="15.6">
      <c r="D1567" s="69"/>
      <c r="E1567" s="69"/>
    </row>
    <row r="1568" spans="4:5" ht="15.6">
      <c r="D1568" s="69"/>
      <c r="E1568" s="69"/>
    </row>
    <row r="1569" spans="4:5" ht="15.6">
      <c r="D1569" s="69"/>
      <c r="E1569" s="69"/>
    </row>
    <row r="1570" spans="4:5" ht="15.6">
      <c r="D1570" s="69"/>
      <c r="E1570" s="69"/>
    </row>
    <row r="1571" spans="4:5" ht="15.6">
      <c r="D1571" s="69"/>
      <c r="E1571" s="69"/>
    </row>
    <row r="1572" spans="4:5" ht="15.6">
      <c r="D1572" s="69"/>
      <c r="E1572" s="69"/>
    </row>
    <row r="1573" spans="4:5" ht="15.6">
      <c r="D1573" s="69"/>
      <c r="E1573" s="69"/>
    </row>
    <row r="1574" spans="4:5" ht="15.6">
      <c r="D1574" s="69"/>
      <c r="E1574" s="69"/>
    </row>
    <row r="1575" spans="4:5" ht="15.6">
      <c r="D1575" s="69"/>
      <c r="E1575" s="69"/>
    </row>
    <row r="1576" spans="4:5" ht="15.6">
      <c r="D1576" s="69"/>
      <c r="E1576" s="69"/>
    </row>
    <row r="1577" spans="4:5" ht="15.6">
      <c r="D1577" s="69"/>
      <c r="E1577" s="69"/>
    </row>
    <row r="1578" spans="4:5" ht="15.6">
      <c r="D1578" s="69"/>
      <c r="E1578" s="69"/>
    </row>
    <row r="1579" spans="4:5" ht="15.6">
      <c r="D1579" s="69"/>
      <c r="E1579" s="69"/>
    </row>
    <row r="1580" spans="4:5" ht="15.6">
      <c r="D1580" s="69"/>
      <c r="E1580" s="69"/>
    </row>
    <row r="1581" spans="4:5" ht="15.6">
      <c r="D1581" s="69"/>
      <c r="E1581" s="69"/>
    </row>
    <row r="1582" spans="4:5" ht="15.6">
      <c r="D1582" s="69"/>
      <c r="E1582" s="69"/>
    </row>
    <row r="1583" spans="4:5" ht="15.6">
      <c r="D1583" s="69"/>
      <c r="E1583" s="69"/>
    </row>
    <row r="1584" spans="4:5" ht="15.6">
      <c r="D1584" s="69"/>
      <c r="E1584" s="69"/>
    </row>
    <row r="1585" spans="4:5" ht="15.6">
      <c r="D1585" s="69"/>
      <c r="E1585" s="69"/>
    </row>
    <row r="1586" spans="4:5" ht="15.6">
      <c r="D1586" s="69"/>
      <c r="E1586" s="69"/>
    </row>
    <row r="1587" spans="4:5" ht="15.6">
      <c r="D1587" s="69"/>
      <c r="E1587" s="69"/>
    </row>
    <row r="1588" spans="4:5" ht="15.6">
      <c r="D1588" s="69"/>
      <c r="E1588" s="69"/>
    </row>
    <row r="1589" spans="4:5" ht="15.6">
      <c r="D1589" s="69"/>
      <c r="E1589" s="69"/>
    </row>
    <row r="1590" spans="4:5" ht="15.6">
      <c r="D1590" s="69"/>
      <c r="E1590" s="69"/>
    </row>
    <row r="1591" spans="4:5" ht="15.6">
      <c r="D1591" s="69"/>
      <c r="E1591" s="69"/>
    </row>
    <row r="1592" spans="4:5" ht="15.6">
      <c r="D1592" s="69"/>
      <c r="E1592" s="69"/>
    </row>
    <row r="1593" spans="4:5" ht="15.6">
      <c r="D1593" s="69"/>
      <c r="E1593" s="69"/>
    </row>
    <row r="1594" spans="4:5" ht="15.6">
      <c r="D1594" s="69"/>
      <c r="E1594" s="69"/>
    </row>
    <row r="1595" spans="4:5" ht="15.6">
      <c r="D1595" s="69"/>
      <c r="E1595" s="69"/>
    </row>
    <row r="1596" spans="4:5" ht="15.6">
      <c r="D1596" s="69"/>
      <c r="E1596" s="69"/>
    </row>
    <row r="1597" spans="4:5" ht="15.6">
      <c r="D1597" s="69"/>
      <c r="E1597" s="69"/>
    </row>
    <row r="1598" spans="4:5" ht="15.6">
      <c r="D1598" s="69"/>
      <c r="E1598" s="69"/>
    </row>
    <row r="1599" spans="4:5" ht="15.6">
      <c r="D1599" s="69"/>
      <c r="E1599" s="69"/>
    </row>
    <row r="1600" spans="4:5" ht="15.6">
      <c r="D1600" s="69"/>
      <c r="E1600" s="69"/>
    </row>
    <row r="1601" spans="4:5" ht="15.6">
      <c r="D1601" s="69"/>
      <c r="E1601" s="69"/>
    </row>
    <row r="1602" spans="4:5" ht="15.6">
      <c r="D1602" s="69"/>
      <c r="E1602" s="69"/>
    </row>
    <row r="1603" spans="4:5" ht="15.6">
      <c r="D1603" s="69"/>
      <c r="E1603" s="69"/>
    </row>
    <row r="1604" spans="4:5" ht="15.6">
      <c r="D1604" s="69"/>
      <c r="E1604" s="69"/>
    </row>
    <row r="1605" spans="4:5" ht="15.6">
      <c r="D1605" s="69"/>
      <c r="E1605" s="69"/>
    </row>
    <row r="1606" spans="4:5" ht="15.6">
      <c r="D1606" s="69"/>
      <c r="E1606" s="69"/>
    </row>
    <row r="1607" spans="4:5" ht="15.6">
      <c r="D1607" s="69"/>
      <c r="E1607" s="69"/>
    </row>
    <row r="1608" spans="4:5" ht="15.6">
      <c r="D1608" s="69"/>
      <c r="E1608" s="69"/>
    </row>
    <row r="1609" spans="4:5" ht="15.6">
      <c r="D1609" s="69"/>
      <c r="E1609" s="69"/>
    </row>
    <row r="1610" spans="4:5" ht="15.6">
      <c r="D1610" s="69"/>
      <c r="E1610" s="69"/>
    </row>
    <row r="1611" spans="4:5" ht="15.6">
      <c r="D1611" s="69"/>
      <c r="E1611" s="69"/>
    </row>
    <row r="1612" spans="4:5" ht="15.6">
      <c r="D1612" s="69"/>
      <c r="E1612" s="69"/>
    </row>
    <row r="1613" spans="4:5" ht="15.6">
      <c r="D1613" s="69"/>
      <c r="E1613" s="69"/>
    </row>
    <row r="1614" spans="4:5" ht="15.6">
      <c r="D1614" s="69"/>
      <c r="E1614" s="69"/>
    </row>
    <row r="1615" spans="4:5" ht="15.6">
      <c r="D1615" s="69"/>
      <c r="E1615" s="69"/>
    </row>
    <row r="1616" spans="4:5" ht="15.6">
      <c r="D1616" s="69"/>
      <c r="E1616" s="69"/>
    </row>
    <row r="1617" spans="4:5" ht="15.6">
      <c r="D1617" s="69"/>
      <c r="E1617" s="69"/>
    </row>
    <row r="1618" spans="4:5" ht="15.6">
      <c r="D1618" s="69"/>
      <c r="E1618" s="69"/>
    </row>
    <row r="1619" spans="4:5" ht="15.6">
      <c r="D1619" s="69"/>
      <c r="E1619" s="69"/>
    </row>
    <row r="1620" spans="4:5" ht="15.6">
      <c r="D1620" s="69"/>
      <c r="E1620" s="69"/>
    </row>
    <row r="1621" spans="4:5" ht="15.6">
      <c r="D1621" s="69"/>
      <c r="E1621" s="69"/>
    </row>
    <row r="1622" spans="4:5" ht="15.6">
      <c r="D1622" s="69"/>
      <c r="E1622" s="69"/>
    </row>
    <row r="1623" spans="4:5" ht="15.6">
      <c r="D1623" s="69"/>
      <c r="E1623" s="69"/>
    </row>
    <row r="1624" spans="4:5" ht="15.6">
      <c r="D1624" s="69"/>
      <c r="E1624" s="69"/>
    </row>
    <row r="1625" spans="4:5" ht="15.6">
      <c r="D1625" s="69"/>
      <c r="E1625" s="69"/>
    </row>
    <row r="1626" spans="4:5" ht="15.6">
      <c r="D1626" s="69"/>
      <c r="E1626" s="69"/>
    </row>
    <row r="1627" spans="4:5" ht="15.6">
      <c r="D1627" s="69"/>
      <c r="E1627" s="69"/>
    </row>
    <row r="1628" spans="4:5" ht="15.6">
      <c r="D1628" s="69"/>
      <c r="E1628" s="69"/>
    </row>
    <row r="1629" spans="4:5" ht="15.6">
      <c r="D1629" s="69"/>
      <c r="E1629" s="69"/>
    </row>
    <row r="1630" spans="4:5" ht="15.6">
      <c r="D1630" s="69"/>
      <c r="E1630" s="69"/>
    </row>
    <row r="1631" spans="4:5" ht="15.6">
      <c r="D1631" s="69"/>
      <c r="E1631" s="69"/>
    </row>
    <row r="1632" spans="4:5" ht="15.6">
      <c r="D1632" s="69"/>
      <c r="E1632" s="69"/>
    </row>
    <row r="1633" spans="4:5" ht="15.6">
      <c r="D1633" s="69"/>
      <c r="E1633" s="69"/>
    </row>
    <row r="1634" spans="4:5" ht="15.6">
      <c r="D1634" s="69"/>
      <c r="E1634" s="69"/>
    </row>
    <row r="1635" spans="4:5" ht="15.6">
      <c r="D1635" s="69"/>
      <c r="E1635" s="69"/>
    </row>
    <row r="1636" spans="4:5" ht="15.6">
      <c r="D1636" s="69"/>
      <c r="E1636" s="69"/>
    </row>
    <row r="1637" spans="4:5" ht="15.6">
      <c r="D1637" s="69"/>
      <c r="E1637" s="69"/>
    </row>
    <row r="1638" spans="4:5" ht="15.6">
      <c r="D1638" s="69"/>
      <c r="E1638" s="69"/>
    </row>
    <row r="1639" spans="4:5" ht="15.6">
      <c r="D1639" s="69"/>
      <c r="E1639" s="69"/>
    </row>
    <row r="1640" spans="4:5" ht="15.6">
      <c r="D1640" s="69"/>
      <c r="E1640" s="69"/>
    </row>
    <row r="1641" spans="4:5" ht="15.6">
      <c r="D1641" s="69"/>
      <c r="E1641" s="69"/>
    </row>
    <row r="1642" spans="4:5" ht="15.6">
      <c r="D1642" s="69"/>
      <c r="E1642" s="69"/>
    </row>
    <row r="1643" spans="4:5" ht="15.6">
      <c r="D1643" s="69"/>
      <c r="E1643" s="69"/>
    </row>
    <row r="1644" spans="4:5" ht="15.6">
      <c r="D1644" s="69"/>
      <c r="E1644" s="69"/>
    </row>
    <row r="1645" spans="4:5" ht="15.6">
      <c r="D1645" s="69"/>
      <c r="E1645" s="69"/>
    </row>
    <row r="1646" spans="4:5" ht="15.6">
      <c r="D1646" s="69"/>
      <c r="E1646" s="69"/>
    </row>
    <row r="1647" spans="4:5" ht="15.6">
      <c r="D1647" s="69"/>
      <c r="E1647" s="69"/>
    </row>
    <row r="1648" spans="4:5" ht="15.6">
      <c r="D1648" s="69"/>
      <c r="E1648" s="69"/>
    </row>
    <row r="1649" spans="4:5" ht="15.6">
      <c r="D1649" s="69"/>
      <c r="E1649" s="69"/>
    </row>
    <row r="1650" spans="4:5" ht="15.6">
      <c r="D1650" s="69"/>
      <c r="E1650" s="69"/>
    </row>
    <row r="1651" spans="4:5" ht="15.6">
      <c r="D1651" s="69"/>
      <c r="E1651" s="69"/>
    </row>
    <row r="1652" spans="4:5" ht="15.6">
      <c r="D1652" s="69"/>
      <c r="E1652" s="69"/>
    </row>
    <row r="1653" spans="4:5" ht="15.6">
      <c r="D1653" s="69"/>
      <c r="E1653" s="69"/>
    </row>
    <row r="1654" spans="4:5" ht="15.6">
      <c r="D1654" s="69"/>
      <c r="E1654" s="69"/>
    </row>
    <row r="1655" spans="4:5" ht="15.6">
      <c r="D1655" s="69"/>
      <c r="E1655" s="69"/>
    </row>
    <row r="1656" spans="4:5" ht="15.6">
      <c r="D1656" s="69"/>
      <c r="E1656" s="69"/>
    </row>
    <row r="1657" spans="4:5" ht="15.6">
      <c r="D1657" s="69"/>
      <c r="E1657" s="69"/>
    </row>
    <row r="1658" spans="4:5" ht="15.6">
      <c r="D1658" s="69"/>
      <c r="E1658" s="69"/>
    </row>
    <row r="1659" spans="4:5" ht="15.6">
      <c r="D1659" s="69"/>
      <c r="E1659" s="69"/>
    </row>
    <row r="1660" spans="4:5" ht="15.6">
      <c r="D1660" s="69"/>
      <c r="E1660" s="69"/>
    </row>
    <row r="1661" spans="4:5" ht="15.6">
      <c r="D1661" s="69"/>
      <c r="E1661" s="69"/>
    </row>
    <row r="1662" spans="4:5" ht="15.6">
      <c r="D1662" s="69"/>
      <c r="E1662" s="69"/>
    </row>
    <row r="1663" spans="4:5" ht="15.6">
      <c r="D1663" s="69"/>
      <c r="E1663" s="69"/>
    </row>
    <row r="1664" spans="4:5" ht="15.6">
      <c r="D1664" s="69"/>
      <c r="E1664" s="69"/>
    </row>
    <row r="1665" spans="4:5" ht="15.6">
      <c r="D1665" s="69"/>
      <c r="E1665" s="69"/>
    </row>
    <row r="1666" spans="4:5" ht="15.6">
      <c r="D1666" s="69"/>
      <c r="E1666" s="69"/>
    </row>
    <row r="1667" spans="4:5" ht="15.6">
      <c r="D1667" s="69"/>
      <c r="E1667" s="69"/>
    </row>
    <row r="1668" spans="4:5" ht="15.6">
      <c r="D1668" s="69"/>
      <c r="E1668" s="69"/>
    </row>
    <row r="1669" spans="4:5" ht="15.6">
      <c r="D1669" s="69"/>
      <c r="E1669" s="69"/>
    </row>
    <row r="1670" spans="4:5" ht="15.6">
      <c r="D1670" s="69"/>
      <c r="E1670" s="69"/>
    </row>
    <row r="1671" spans="4:5" ht="15.6">
      <c r="D1671" s="69"/>
      <c r="E1671" s="69"/>
    </row>
    <row r="1672" spans="4:5" ht="15.6">
      <c r="D1672" s="69"/>
      <c r="E1672" s="69"/>
    </row>
    <row r="1673" spans="4:5" ht="15.6">
      <c r="D1673" s="69"/>
      <c r="E1673" s="69"/>
    </row>
    <row r="1674" spans="4:5" ht="15.6">
      <c r="D1674" s="69"/>
      <c r="E1674" s="69"/>
    </row>
    <row r="1675" spans="4:5" ht="15.6">
      <c r="D1675" s="69"/>
      <c r="E1675" s="69"/>
    </row>
    <row r="1676" spans="4:5" ht="15.6">
      <c r="D1676" s="69"/>
      <c r="E1676" s="69"/>
    </row>
    <row r="1677" spans="4:5" ht="15.6">
      <c r="D1677" s="69"/>
      <c r="E1677" s="69"/>
    </row>
    <row r="1678" spans="4:5" ht="15.6">
      <c r="D1678" s="69"/>
      <c r="E1678" s="69"/>
    </row>
    <row r="1679" spans="4:5" ht="15.6">
      <c r="D1679" s="69"/>
      <c r="E1679" s="69"/>
    </row>
    <row r="1680" spans="4:5" ht="15.6">
      <c r="D1680" s="69"/>
      <c r="E1680" s="69"/>
    </row>
    <row r="1681" spans="4:5" ht="15.6">
      <c r="D1681" s="69"/>
      <c r="E1681" s="69"/>
    </row>
    <row r="1682" spans="4:5" ht="15.6">
      <c r="D1682" s="69"/>
      <c r="E1682" s="69"/>
    </row>
    <row r="1683" spans="4:5" ht="15.6">
      <c r="D1683" s="69"/>
      <c r="E1683" s="69"/>
    </row>
    <row r="1684" spans="4:5" ht="15.6">
      <c r="D1684" s="69"/>
      <c r="E1684" s="69"/>
    </row>
    <row r="1685" spans="4:5" ht="15.6">
      <c r="D1685" s="69"/>
      <c r="E1685" s="69"/>
    </row>
    <row r="1686" spans="4:5" ht="15.6">
      <c r="D1686" s="69"/>
      <c r="E1686" s="69"/>
    </row>
    <row r="1687" spans="4:5" ht="15.6">
      <c r="D1687" s="69"/>
      <c r="E1687" s="69"/>
    </row>
    <row r="1688" spans="4:5" ht="15.6">
      <c r="D1688" s="69"/>
      <c r="E1688" s="69"/>
    </row>
    <row r="1689" spans="4:5" ht="15.6">
      <c r="D1689" s="69"/>
      <c r="E1689" s="69"/>
    </row>
    <row r="1690" spans="4:5" ht="15.6">
      <c r="D1690" s="69"/>
      <c r="E1690" s="69"/>
    </row>
    <row r="1691" spans="4:5" ht="15.6">
      <c r="D1691" s="69"/>
      <c r="E1691" s="69"/>
    </row>
    <row r="1692" spans="4:5" ht="15.6">
      <c r="D1692" s="69"/>
      <c r="E1692" s="69"/>
    </row>
    <row r="1693" spans="4:5" ht="15.6">
      <c r="D1693" s="69"/>
      <c r="E1693" s="69"/>
    </row>
    <row r="1694" spans="4:5" ht="15.6">
      <c r="D1694" s="69"/>
      <c r="E1694" s="69"/>
    </row>
    <row r="1695" spans="4:5" ht="15.6">
      <c r="D1695" s="69"/>
      <c r="E1695" s="69"/>
    </row>
    <row r="1696" spans="4:5" ht="15.6">
      <c r="D1696" s="69"/>
      <c r="E1696" s="69"/>
    </row>
    <row r="1697" spans="4:5" ht="15.6">
      <c r="D1697" s="69"/>
      <c r="E1697" s="69"/>
    </row>
    <row r="1698" spans="4:5" ht="15.6">
      <c r="D1698" s="69"/>
      <c r="E1698" s="69"/>
    </row>
    <row r="1699" spans="4:5" ht="15.6">
      <c r="D1699" s="69"/>
      <c r="E1699" s="69"/>
    </row>
    <row r="1700" spans="4:5" ht="15.6">
      <c r="D1700" s="69"/>
      <c r="E1700" s="69"/>
    </row>
    <row r="1701" spans="4:5" ht="15.6">
      <c r="D1701" s="69"/>
      <c r="E1701" s="69"/>
    </row>
    <row r="1702" spans="4:5" ht="15.6">
      <c r="D1702" s="69"/>
      <c r="E1702" s="69"/>
    </row>
    <row r="1703" spans="4:5" ht="15.6">
      <c r="D1703" s="69"/>
      <c r="E1703" s="69"/>
    </row>
    <row r="1704" spans="4:5" ht="15.6">
      <c r="D1704" s="69"/>
      <c r="E1704" s="69"/>
    </row>
    <row r="1705" spans="4:5" ht="15.6">
      <c r="D1705" s="69"/>
      <c r="E1705" s="69"/>
    </row>
    <row r="1706" spans="4:5" ht="15.6">
      <c r="D1706" s="69"/>
      <c r="E1706" s="69"/>
    </row>
    <row r="1707" spans="4:5" ht="15.6">
      <c r="D1707" s="69"/>
      <c r="E1707" s="69"/>
    </row>
    <row r="1708" spans="4:5" ht="15.6">
      <c r="D1708" s="69"/>
      <c r="E1708" s="69"/>
    </row>
    <row r="1709" spans="4:5" ht="15.6">
      <c r="D1709" s="69"/>
      <c r="E1709" s="69"/>
    </row>
    <row r="1710" spans="4:5" ht="15.6">
      <c r="D1710" s="69"/>
      <c r="E1710" s="69"/>
    </row>
    <row r="1711" spans="4:5" ht="15.6">
      <c r="D1711" s="69"/>
      <c r="E1711" s="69"/>
    </row>
    <row r="1712" spans="4:5" ht="15.6">
      <c r="D1712" s="69"/>
      <c r="E1712" s="69"/>
    </row>
    <row r="1713" spans="4:5" ht="15.6">
      <c r="D1713" s="69"/>
      <c r="E1713" s="69"/>
    </row>
    <row r="1714" spans="4:5" ht="15.6">
      <c r="D1714" s="69"/>
      <c r="E1714" s="69"/>
    </row>
    <row r="1715" spans="4:5" ht="15.6">
      <c r="D1715" s="69"/>
      <c r="E1715" s="69"/>
    </row>
    <row r="1716" spans="4:5" ht="15.6">
      <c r="D1716" s="69"/>
      <c r="E1716" s="69"/>
    </row>
    <row r="1717" spans="4:5" ht="15.6">
      <c r="D1717" s="69"/>
      <c r="E1717" s="69"/>
    </row>
    <row r="1718" spans="4:5" ht="15.6">
      <c r="D1718" s="69"/>
      <c r="E1718" s="69"/>
    </row>
    <row r="1719" spans="4:5" ht="15.6">
      <c r="D1719" s="69"/>
      <c r="E1719" s="69"/>
    </row>
    <row r="1720" spans="4:5" ht="15.6">
      <c r="D1720" s="69"/>
      <c r="E1720" s="69"/>
    </row>
    <row r="1721" spans="4:5" ht="15.6">
      <c r="D1721" s="69"/>
      <c r="E1721" s="69"/>
    </row>
    <row r="1722" spans="4:5" ht="15.6">
      <c r="D1722" s="69"/>
      <c r="E1722" s="69"/>
    </row>
    <row r="1723" spans="4:5" ht="15.6">
      <c r="D1723" s="69"/>
      <c r="E1723" s="69"/>
    </row>
    <row r="1724" spans="4:5" ht="15.6">
      <c r="D1724" s="69"/>
      <c r="E1724" s="69"/>
    </row>
    <row r="1725" spans="4:5" ht="15.6">
      <c r="D1725" s="69"/>
      <c r="E1725" s="69"/>
    </row>
    <row r="1726" spans="4:5" ht="15.6">
      <c r="D1726" s="69"/>
      <c r="E1726" s="69"/>
    </row>
    <row r="1727" spans="4:5" ht="15.6">
      <c r="D1727" s="69"/>
      <c r="E1727" s="69"/>
    </row>
    <row r="1728" spans="4:5" ht="15.6">
      <c r="D1728" s="69"/>
      <c r="E1728" s="69"/>
    </row>
    <row r="1729" spans="4:5" ht="15.6">
      <c r="D1729" s="69"/>
      <c r="E1729" s="69"/>
    </row>
    <row r="1730" spans="4:5" ht="15.6">
      <c r="D1730" s="69"/>
      <c r="E1730" s="69"/>
    </row>
    <row r="1731" spans="4:5" ht="15.6">
      <c r="D1731" s="69"/>
      <c r="E1731" s="69"/>
    </row>
    <row r="1732" spans="4:5" ht="15.6">
      <c r="D1732" s="69"/>
      <c r="E1732" s="69"/>
    </row>
    <row r="1733" spans="4:5" ht="15.6">
      <c r="D1733" s="69"/>
      <c r="E1733" s="69"/>
    </row>
    <row r="1734" spans="4:5" ht="15.6">
      <c r="D1734" s="69"/>
      <c r="E1734" s="69"/>
    </row>
    <row r="1735" spans="4:5" ht="15.6">
      <c r="D1735" s="69"/>
      <c r="E1735" s="69"/>
    </row>
    <row r="1736" spans="4:5" ht="15.6">
      <c r="D1736" s="69"/>
      <c r="E1736" s="69"/>
    </row>
    <row r="1737" spans="4:5" ht="15.6">
      <c r="D1737" s="69"/>
      <c r="E1737" s="69"/>
    </row>
    <row r="1738" spans="4:5" ht="15.6">
      <c r="D1738" s="69"/>
      <c r="E1738" s="69"/>
    </row>
    <row r="1739" spans="4:5" ht="15.6">
      <c r="D1739" s="69"/>
      <c r="E1739" s="69"/>
    </row>
    <row r="1740" spans="4:5" ht="15.6">
      <c r="D1740" s="69"/>
      <c r="E1740" s="69"/>
    </row>
    <row r="1741" spans="4:5" ht="15.6">
      <c r="D1741" s="69"/>
      <c r="E1741" s="69"/>
    </row>
    <row r="1742" spans="4:5" ht="15.6">
      <c r="D1742" s="69"/>
      <c r="E1742" s="69"/>
    </row>
    <row r="1743" spans="4:5" ht="15.6">
      <c r="D1743" s="69"/>
      <c r="E1743" s="69"/>
    </row>
    <row r="1744" spans="4:5" ht="15.6">
      <c r="D1744" s="69"/>
      <c r="E1744" s="69"/>
    </row>
    <row r="1745" spans="4:5" ht="15.6">
      <c r="D1745" s="69"/>
      <c r="E1745" s="69"/>
    </row>
    <row r="1746" spans="4:5" ht="15.6">
      <c r="D1746" s="69"/>
      <c r="E1746" s="69"/>
    </row>
    <row r="1747" spans="4:5" ht="15.6">
      <c r="D1747" s="69"/>
      <c r="E1747" s="69"/>
    </row>
    <row r="1748" spans="4:5" ht="15.6">
      <c r="D1748" s="69"/>
      <c r="E1748" s="69"/>
    </row>
    <row r="1749" spans="4:5" ht="15.6">
      <c r="D1749" s="69"/>
      <c r="E1749" s="69"/>
    </row>
    <row r="1750" spans="4:5" ht="15.6">
      <c r="D1750" s="69"/>
      <c r="E1750" s="69"/>
    </row>
    <row r="1751" spans="4:5" ht="15.6">
      <c r="D1751" s="69"/>
      <c r="E1751" s="69"/>
    </row>
    <row r="1752" spans="4:5" ht="15.6">
      <c r="D1752" s="69"/>
      <c r="E1752" s="69"/>
    </row>
    <row r="1753" spans="4:5" ht="15.6">
      <c r="D1753" s="69"/>
      <c r="E1753" s="69"/>
    </row>
    <row r="1754" spans="4:5" ht="15.6">
      <c r="D1754" s="69"/>
      <c r="E1754" s="69"/>
    </row>
    <row r="1755" spans="4:5" ht="15.6">
      <c r="D1755" s="69"/>
      <c r="E1755" s="69"/>
    </row>
    <row r="1756" spans="4:5" ht="15.6">
      <c r="D1756" s="69"/>
      <c r="E1756" s="69"/>
    </row>
    <row r="1757" spans="4:5" ht="15.6">
      <c r="D1757" s="69"/>
      <c r="E1757" s="69"/>
    </row>
    <row r="1758" spans="4:5" ht="15.6">
      <c r="D1758" s="69"/>
      <c r="E1758" s="69"/>
    </row>
    <row r="1759" spans="4:5" ht="15.6">
      <c r="D1759" s="69"/>
      <c r="E1759" s="69"/>
    </row>
    <row r="1760" spans="4:5" ht="15.6">
      <c r="D1760" s="69"/>
      <c r="E1760" s="69"/>
    </row>
    <row r="1761" spans="4:5" ht="15.6">
      <c r="D1761" s="69"/>
      <c r="E1761" s="69"/>
    </row>
    <row r="1762" spans="4:5" ht="15.6">
      <c r="D1762" s="69"/>
      <c r="E1762" s="69"/>
    </row>
    <row r="1763" spans="4:5" ht="15.6">
      <c r="D1763" s="69"/>
      <c r="E1763" s="69"/>
    </row>
    <row r="1764" spans="4:5" ht="15.6">
      <c r="D1764" s="69"/>
      <c r="E1764" s="69"/>
    </row>
    <row r="1765" spans="4:5" ht="15.6">
      <c r="D1765" s="69"/>
      <c r="E1765" s="69"/>
    </row>
    <row r="1766" spans="4:5" ht="15.6">
      <c r="D1766" s="69"/>
      <c r="E1766" s="69"/>
    </row>
    <row r="1767" spans="4:5" ht="15.6">
      <c r="D1767" s="69"/>
      <c r="E1767" s="69"/>
    </row>
    <row r="1768" spans="4:5" ht="15.6">
      <c r="D1768" s="69"/>
      <c r="E1768" s="69"/>
    </row>
    <row r="1769" spans="4:5" ht="15.6">
      <c r="D1769" s="69"/>
      <c r="E1769" s="69"/>
    </row>
    <row r="1770" spans="4:5" ht="15.6">
      <c r="D1770" s="69"/>
      <c r="E1770" s="69"/>
    </row>
    <row r="1771" spans="4:5" ht="15.6">
      <c r="D1771" s="69"/>
      <c r="E1771" s="69"/>
    </row>
    <row r="1772" spans="4:5" ht="15.6">
      <c r="D1772" s="69"/>
      <c r="E1772" s="69"/>
    </row>
    <row r="1773" spans="4:5" ht="15.6">
      <c r="D1773" s="69"/>
      <c r="E1773" s="69"/>
    </row>
    <row r="1774" spans="4:5" ht="15.6">
      <c r="D1774" s="69"/>
      <c r="E1774" s="69"/>
    </row>
    <row r="1775" spans="4:5" ht="15.6">
      <c r="D1775" s="69"/>
      <c r="E1775" s="69"/>
    </row>
    <row r="1776" spans="4:5" ht="15.6">
      <c r="D1776" s="69"/>
      <c r="E1776" s="69"/>
    </row>
    <row r="1777" spans="4:5" ht="15.6">
      <c r="D1777" s="69"/>
      <c r="E1777" s="69"/>
    </row>
    <row r="1778" spans="4:5" ht="15.6">
      <c r="D1778" s="69"/>
      <c r="E1778" s="69"/>
    </row>
    <row r="1779" spans="4:5" ht="15.6">
      <c r="D1779" s="69"/>
      <c r="E1779" s="69"/>
    </row>
    <row r="1780" spans="4:5" ht="15.6">
      <c r="D1780" s="69"/>
      <c r="E1780" s="69"/>
    </row>
    <row r="1781" spans="4:5" ht="15.6">
      <c r="D1781" s="69"/>
      <c r="E1781" s="69"/>
    </row>
    <row r="1782" spans="4:5" ht="15.6">
      <c r="D1782" s="69"/>
      <c r="E1782" s="69"/>
    </row>
    <row r="1783" spans="4:5" ht="15.6">
      <c r="D1783" s="69"/>
      <c r="E1783" s="69"/>
    </row>
    <row r="1784" spans="4:5" ht="15.6">
      <c r="D1784" s="69"/>
      <c r="E1784" s="69"/>
    </row>
    <row r="1785" spans="4:5" ht="15.6">
      <c r="D1785" s="69"/>
      <c r="E1785" s="69"/>
    </row>
    <row r="1786" spans="4:5" ht="15.6">
      <c r="D1786" s="69"/>
      <c r="E1786" s="69"/>
    </row>
    <row r="1787" spans="4:5" ht="15.6">
      <c r="D1787" s="69"/>
      <c r="E1787" s="69"/>
    </row>
    <row r="1788" spans="4:5" ht="15.6">
      <c r="D1788" s="69"/>
      <c r="E1788" s="69"/>
    </row>
    <row r="1789" spans="4:5" ht="15.6">
      <c r="D1789" s="69"/>
      <c r="E1789" s="69"/>
    </row>
    <row r="1790" spans="4:5" ht="15.6">
      <c r="D1790" s="69"/>
      <c r="E1790" s="69"/>
    </row>
    <row r="1791" spans="4:5" ht="15.6">
      <c r="D1791" s="69"/>
      <c r="E1791" s="69"/>
    </row>
    <row r="1792" spans="4:5" ht="15.6">
      <c r="D1792" s="69"/>
      <c r="E1792" s="69"/>
    </row>
    <row r="1793" spans="4:5" ht="15.6">
      <c r="D1793" s="69"/>
      <c r="E1793" s="69"/>
    </row>
    <row r="1794" spans="4:5" ht="15.6">
      <c r="D1794" s="69"/>
      <c r="E1794" s="69"/>
    </row>
    <row r="1795" spans="4:5" ht="15.6">
      <c r="D1795" s="69"/>
      <c r="E1795" s="69"/>
    </row>
    <row r="1796" spans="4:5" ht="15.6">
      <c r="D1796" s="69"/>
      <c r="E1796" s="69"/>
    </row>
    <row r="1797" spans="4:5" ht="15.6">
      <c r="D1797" s="69"/>
      <c r="E1797" s="69"/>
    </row>
    <row r="1798" spans="4:5" ht="15.6">
      <c r="D1798" s="69"/>
      <c r="E1798" s="69"/>
    </row>
    <row r="1799" spans="4:5" ht="15.6">
      <c r="D1799" s="69"/>
      <c r="E1799" s="69"/>
    </row>
    <row r="1800" spans="4:5" ht="15.6">
      <c r="D1800" s="69"/>
      <c r="E1800" s="69"/>
    </row>
    <row r="1801" spans="4:5" ht="15.6">
      <c r="D1801" s="69"/>
      <c r="E1801" s="69"/>
    </row>
    <row r="1802" spans="4:5" ht="15.6">
      <c r="D1802" s="69"/>
      <c r="E1802" s="69"/>
    </row>
    <row r="1803" spans="4:5" ht="15.6">
      <c r="D1803" s="69"/>
      <c r="E1803" s="69"/>
    </row>
    <row r="1804" spans="4:5" ht="15.6">
      <c r="D1804" s="69"/>
      <c r="E1804" s="69"/>
    </row>
    <row r="1805" spans="4:5" ht="15.6">
      <c r="D1805" s="69"/>
      <c r="E1805" s="69"/>
    </row>
    <row r="1806" spans="4:5" ht="15.6">
      <c r="D1806" s="69"/>
      <c r="E1806" s="69"/>
    </row>
    <row r="1807" spans="4:5" ht="15.6">
      <c r="D1807" s="69"/>
      <c r="E1807" s="69"/>
    </row>
    <row r="1808" spans="4:5" ht="15.6">
      <c r="D1808" s="69"/>
      <c r="E1808" s="69"/>
    </row>
    <row r="1809" spans="4:5" ht="15.6">
      <c r="D1809" s="69"/>
      <c r="E1809" s="69"/>
    </row>
    <row r="1810" spans="4:5" ht="15.6">
      <c r="D1810" s="69"/>
      <c r="E1810" s="69"/>
    </row>
    <row r="1811" spans="4:5" ht="15.6">
      <c r="D1811" s="69"/>
      <c r="E1811" s="69"/>
    </row>
    <row r="1812" spans="4:5" ht="15.6">
      <c r="D1812" s="69"/>
      <c r="E1812" s="69"/>
    </row>
    <row r="1813" spans="4:5" ht="15.6">
      <c r="D1813" s="69"/>
      <c r="E1813" s="69"/>
    </row>
    <row r="1814" spans="4:5" ht="15.6">
      <c r="D1814" s="69"/>
      <c r="E1814" s="69"/>
    </row>
    <row r="1815" spans="4:5" ht="15.6">
      <c r="D1815" s="69"/>
      <c r="E1815" s="69"/>
    </row>
    <row r="1816" spans="4:5" ht="15.6">
      <c r="D1816" s="69"/>
      <c r="E1816" s="69"/>
    </row>
    <row r="1817" spans="4:5" ht="15.6">
      <c r="D1817" s="69"/>
      <c r="E1817" s="69"/>
    </row>
    <row r="1818" spans="4:5" ht="15.6">
      <c r="D1818" s="69"/>
      <c r="E1818" s="69"/>
    </row>
    <row r="1819" spans="4:5" ht="15.6">
      <c r="D1819" s="69"/>
      <c r="E1819" s="69"/>
    </row>
    <row r="1820" spans="4:5" ht="15.6">
      <c r="D1820" s="69"/>
      <c r="E1820" s="69"/>
    </row>
    <row r="1821" spans="4:5" ht="15.6">
      <c r="D1821" s="69"/>
      <c r="E1821" s="69"/>
    </row>
    <row r="1822" spans="4:5" ht="15.6">
      <c r="D1822" s="69"/>
      <c r="E1822" s="69"/>
    </row>
    <row r="1823" spans="4:5" ht="15.6">
      <c r="D1823" s="69"/>
      <c r="E1823" s="69"/>
    </row>
    <row r="1824" spans="4:5" ht="15.6">
      <c r="D1824" s="69"/>
      <c r="E1824" s="69"/>
    </row>
    <row r="1825" spans="4:5" ht="15.6">
      <c r="D1825" s="69"/>
      <c r="E1825" s="69"/>
    </row>
    <row r="1826" spans="4:5" ht="15.6">
      <c r="D1826" s="69"/>
      <c r="E1826" s="69"/>
    </row>
    <row r="1827" spans="4:5" ht="15.6">
      <c r="D1827" s="69"/>
      <c r="E1827" s="69"/>
    </row>
    <row r="1828" spans="4:5" ht="15.6">
      <c r="D1828" s="69"/>
      <c r="E1828" s="69"/>
    </row>
    <row r="1829" spans="4:5" ht="15.6">
      <c r="D1829" s="69"/>
      <c r="E1829" s="69"/>
    </row>
    <row r="1830" spans="4:5" ht="15.6">
      <c r="D1830" s="69"/>
      <c r="E1830" s="69"/>
    </row>
    <row r="1831" spans="4:5" ht="15.6">
      <c r="D1831" s="69"/>
      <c r="E1831" s="69"/>
    </row>
    <row r="1832" spans="4:5" ht="15.6">
      <c r="D1832" s="69"/>
      <c r="E1832" s="69"/>
    </row>
    <row r="1833" spans="4:5" ht="15.6">
      <c r="D1833" s="69"/>
      <c r="E1833" s="69"/>
    </row>
    <row r="1834" spans="4:5" ht="15.6">
      <c r="D1834" s="69"/>
      <c r="E1834" s="69"/>
    </row>
    <row r="1835" spans="4:5" ht="15.6">
      <c r="D1835" s="69"/>
      <c r="E1835" s="69"/>
    </row>
    <row r="1836" spans="4:5" ht="15.6">
      <c r="D1836" s="69"/>
      <c r="E1836" s="69"/>
    </row>
    <row r="1837" spans="4:5" ht="15.6">
      <c r="D1837" s="69"/>
      <c r="E1837" s="69"/>
    </row>
    <row r="1838" spans="4:5" ht="15.6">
      <c r="D1838" s="69"/>
      <c r="E1838" s="69"/>
    </row>
    <row r="1839" spans="4:5" ht="15.6">
      <c r="D1839" s="69"/>
      <c r="E1839" s="69"/>
    </row>
    <row r="1840" spans="4:5" ht="15.6">
      <c r="D1840" s="69"/>
      <c r="E1840" s="69"/>
    </row>
    <row r="1841" spans="4:5" ht="15.6">
      <c r="D1841" s="69"/>
      <c r="E1841" s="69"/>
    </row>
    <row r="1842" spans="4:5" ht="15.6">
      <c r="D1842" s="69"/>
      <c r="E1842" s="69"/>
    </row>
    <row r="1843" spans="4:5" ht="15.6">
      <c r="D1843" s="69"/>
      <c r="E1843" s="69"/>
    </row>
    <row r="1844" spans="4:5" ht="15.6">
      <c r="D1844" s="69"/>
      <c r="E1844" s="69"/>
    </row>
    <row r="1845" spans="4:5" ht="15.6">
      <c r="D1845" s="69"/>
      <c r="E1845" s="69"/>
    </row>
    <row r="1846" spans="4:5" ht="15.6">
      <c r="D1846" s="69"/>
      <c r="E1846" s="69"/>
    </row>
    <row r="1847" spans="4:5" ht="15.6">
      <c r="D1847" s="69"/>
      <c r="E1847" s="69"/>
    </row>
    <row r="1848" spans="4:5" ht="15.6">
      <c r="D1848" s="69"/>
      <c r="E1848" s="69"/>
    </row>
    <row r="1849" spans="4:5" ht="15.6">
      <c r="D1849" s="69"/>
      <c r="E1849" s="69"/>
    </row>
    <row r="1850" spans="4:5" ht="15.6">
      <c r="D1850" s="69"/>
      <c r="E1850" s="69"/>
    </row>
    <row r="1851" spans="4:5" ht="15.6">
      <c r="D1851" s="69"/>
      <c r="E1851" s="69"/>
    </row>
    <row r="1852" spans="4:5" ht="15.6">
      <c r="D1852" s="69"/>
      <c r="E1852" s="69"/>
    </row>
    <row r="1853" spans="4:5" ht="15.6">
      <c r="D1853" s="69"/>
      <c r="E1853" s="69"/>
    </row>
    <row r="1854" spans="4:5" ht="15.6">
      <c r="D1854" s="69"/>
      <c r="E1854" s="69"/>
    </row>
    <row r="1855" spans="4:5" ht="15.6">
      <c r="D1855" s="69"/>
      <c r="E1855" s="69"/>
    </row>
    <row r="1856" spans="4:5" ht="15.6">
      <c r="D1856" s="69"/>
      <c r="E1856" s="69"/>
    </row>
    <row r="1857" spans="4:5" ht="15.6">
      <c r="D1857" s="69"/>
      <c r="E1857" s="69"/>
    </row>
    <row r="1858" spans="4:5" ht="15.6">
      <c r="D1858" s="69"/>
      <c r="E1858" s="69"/>
    </row>
    <row r="1859" spans="4:5" ht="15.6">
      <c r="D1859" s="69"/>
      <c r="E1859" s="69"/>
    </row>
    <row r="1860" spans="4:5" ht="15.6">
      <c r="D1860" s="69"/>
      <c r="E1860" s="69"/>
    </row>
    <row r="1861" spans="4:5" ht="15.6">
      <c r="D1861" s="69"/>
      <c r="E1861" s="69"/>
    </row>
    <row r="1862" spans="4:5" ht="15.6">
      <c r="D1862" s="69"/>
      <c r="E1862" s="69"/>
    </row>
    <row r="1863" spans="4:5" ht="15.6">
      <c r="D1863" s="69"/>
      <c r="E1863" s="69"/>
    </row>
    <row r="1864" spans="4:5" ht="15.6">
      <c r="D1864" s="69"/>
      <c r="E1864" s="69"/>
    </row>
    <row r="1865" spans="4:5" ht="15.6">
      <c r="D1865" s="69"/>
      <c r="E1865" s="69"/>
    </row>
    <row r="1866" spans="4:5" ht="15.6">
      <c r="D1866" s="69"/>
      <c r="E1866" s="69"/>
    </row>
    <row r="1867" spans="4:5" ht="15.6">
      <c r="D1867" s="69"/>
      <c r="E1867" s="69"/>
    </row>
    <row r="1868" spans="4:5" ht="15.6">
      <c r="D1868" s="69"/>
      <c r="E1868" s="69"/>
    </row>
    <row r="1869" spans="4:5" ht="15.6">
      <c r="D1869" s="69"/>
      <c r="E1869" s="69"/>
    </row>
    <row r="1870" spans="4:5" ht="15.6">
      <c r="D1870" s="69"/>
      <c r="E1870" s="69"/>
    </row>
    <row r="1871" spans="4:5" ht="15.6">
      <c r="D1871" s="69"/>
      <c r="E1871" s="69"/>
    </row>
    <row r="1872" spans="4:5" ht="15.6">
      <c r="D1872" s="69"/>
      <c r="E1872" s="69"/>
    </row>
    <row r="1873" spans="4:5" ht="15.6">
      <c r="D1873" s="69"/>
      <c r="E1873" s="69"/>
    </row>
    <row r="1874" spans="4:5" ht="15.6">
      <c r="D1874" s="69"/>
      <c r="E1874" s="69"/>
    </row>
    <row r="1875" spans="4:5" ht="15.6">
      <c r="D1875" s="69"/>
      <c r="E1875" s="69"/>
    </row>
    <row r="1876" spans="4:5" ht="15.6">
      <c r="D1876" s="69"/>
      <c r="E1876" s="69"/>
    </row>
    <row r="1877" spans="4:5" ht="15.6">
      <c r="D1877" s="69"/>
      <c r="E1877" s="69"/>
    </row>
    <row r="1878" spans="4:5" ht="15.6">
      <c r="D1878" s="69"/>
      <c r="E1878" s="69"/>
    </row>
    <row r="1879" spans="4:5" ht="15.6">
      <c r="D1879" s="69"/>
      <c r="E1879" s="69"/>
    </row>
    <row r="1880" spans="4:5" ht="15.6">
      <c r="D1880" s="69"/>
      <c r="E1880" s="69"/>
    </row>
    <row r="1881" spans="4:5" ht="15.6">
      <c r="D1881" s="69"/>
      <c r="E1881" s="69"/>
    </row>
    <row r="1882" spans="4:5" ht="15.6">
      <c r="D1882" s="69"/>
      <c r="E1882" s="69"/>
    </row>
    <row r="1883" spans="4:5" ht="15.6">
      <c r="D1883" s="69"/>
      <c r="E1883" s="69"/>
    </row>
    <row r="1884" spans="4:5" ht="15.6">
      <c r="D1884" s="69"/>
      <c r="E1884" s="69"/>
    </row>
    <row r="1885" spans="4:5" ht="15.6">
      <c r="D1885" s="69"/>
      <c r="E1885" s="69"/>
    </row>
    <row r="1886" spans="4:5" ht="15.6">
      <c r="D1886" s="69"/>
      <c r="E1886" s="69"/>
    </row>
    <row r="1887" spans="4:5" ht="15.6">
      <c r="D1887" s="69"/>
      <c r="E1887" s="69"/>
    </row>
    <row r="1888" spans="4:5" ht="15.6">
      <c r="D1888" s="69"/>
      <c r="E1888" s="69"/>
    </row>
    <row r="1889" spans="4:5" ht="15.6">
      <c r="D1889" s="69"/>
      <c r="E1889" s="69"/>
    </row>
    <row r="1890" spans="4:5" ht="15.6">
      <c r="D1890" s="69"/>
      <c r="E1890" s="69"/>
    </row>
    <row r="1891" spans="4:5" ht="15.6">
      <c r="D1891" s="69"/>
      <c r="E1891" s="69"/>
    </row>
    <row r="1892" spans="4:5" ht="15.6">
      <c r="D1892" s="69"/>
      <c r="E1892" s="69"/>
    </row>
    <row r="1893" spans="4:5" ht="15.6">
      <c r="D1893" s="69"/>
      <c r="E1893" s="69"/>
    </row>
    <row r="1894" spans="4:5" ht="15.6">
      <c r="D1894" s="69"/>
      <c r="E1894" s="69"/>
    </row>
    <row r="1895" spans="4:5" ht="15.6">
      <c r="D1895" s="69"/>
      <c r="E1895" s="69"/>
    </row>
    <row r="1896" spans="4:5" ht="15.6">
      <c r="D1896" s="69"/>
      <c r="E1896" s="69"/>
    </row>
    <row r="1897" spans="4:5" ht="15.6">
      <c r="D1897" s="69"/>
      <c r="E1897" s="69"/>
    </row>
    <row r="1898" spans="4:5" ht="15.6">
      <c r="D1898" s="69"/>
      <c r="E1898" s="69"/>
    </row>
    <row r="1899" spans="4:5" ht="15.6">
      <c r="D1899" s="69"/>
      <c r="E1899" s="69"/>
    </row>
    <row r="1900" spans="4:5" ht="15.6">
      <c r="D1900" s="69"/>
      <c r="E1900" s="69"/>
    </row>
    <row r="1901" spans="4:5" ht="15.6">
      <c r="D1901" s="69"/>
      <c r="E1901" s="69"/>
    </row>
    <row r="1902" spans="4:5" ht="15.6">
      <c r="D1902" s="69"/>
      <c r="E1902" s="69"/>
    </row>
    <row r="1903" spans="4:5" ht="15.6">
      <c r="D1903" s="69"/>
      <c r="E1903" s="69"/>
    </row>
    <row r="1904" spans="4:5" ht="15.6">
      <c r="D1904" s="69"/>
      <c r="E1904" s="69"/>
    </row>
    <row r="1905" spans="4:5" ht="15.6">
      <c r="D1905" s="69"/>
      <c r="E1905" s="69"/>
    </row>
    <row r="1906" spans="4:5" ht="15.6">
      <c r="D1906" s="69"/>
      <c r="E1906" s="69"/>
    </row>
    <row r="1907" spans="4:5" ht="15.6">
      <c r="D1907" s="69"/>
      <c r="E1907" s="69"/>
    </row>
    <row r="1908" spans="4:5" ht="15.6">
      <c r="D1908" s="69"/>
      <c r="E1908" s="69"/>
    </row>
    <row r="1909" spans="4:5" ht="15.6">
      <c r="D1909" s="69"/>
      <c r="E1909" s="69"/>
    </row>
    <row r="1910" spans="4:5" ht="15.6">
      <c r="D1910" s="69"/>
      <c r="E1910" s="69"/>
    </row>
    <row r="1911" spans="4:5" ht="15.6">
      <c r="D1911" s="69"/>
      <c r="E1911" s="69"/>
    </row>
    <row r="1912" spans="4:5" ht="15.6">
      <c r="D1912" s="69"/>
      <c r="E1912" s="69"/>
    </row>
    <row r="1913" spans="4:5" ht="15.6">
      <c r="D1913" s="69"/>
      <c r="E1913" s="69"/>
    </row>
    <row r="1914" spans="4:5" ht="15.6">
      <c r="D1914" s="69"/>
      <c r="E1914" s="69"/>
    </row>
    <row r="1915" spans="4:5" ht="15.6">
      <c r="D1915" s="69"/>
      <c r="E1915" s="69"/>
    </row>
    <row r="1916" spans="4:5" ht="15.6">
      <c r="D1916" s="69"/>
      <c r="E1916" s="69"/>
    </row>
    <row r="1917" spans="4:5" ht="15.6">
      <c r="D1917" s="69"/>
      <c r="E1917" s="69"/>
    </row>
    <row r="1918" spans="4:5" ht="15.6">
      <c r="D1918" s="69"/>
      <c r="E1918" s="69"/>
    </row>
    <row r="1919" spans="4:5" ht="15.6">
      <c r="D1919" s="69"/>
      <c r="E1919" s="69"/>
    </row>
    <row r="1920" spans="4:5" ht="15.6">
      <c r="D1920" s="69"/>
      <c r="E1920" s="69"/>
    </row>
    <row r="1921" spans="4:5" ht="15.6">
      <c r="D1921" s="69"/>
      <c r="E1921" s="69"/>
    </row>
    <row r="1922" spans="4:5" ht="15.6">
      <c r="D1922" s="69"/>
      <c r="E1922" s="69"/>
    </row>
    <row r="1923" spans="4:5" ht="15.6">
      <c r="D1923" s="69"/>
      <c r="E1923" s="69"/>
    </row>
    <row r="1924" spans="4:5" ht="15.6">
      <c r="D1924" s="69"/>
      <c r="E1924" s="69"/>
    </row>
    <row r="1925" spans="4:5" ht="15.6">
      <c r="D1925" s="69"/>
      <c r="E1925" s="69"/>
    </row>
    <row r="1926" spans="4:5" ht="15.6">
      <c r="D1926" s="69"/>
      <c r="E1926" s="69"/>
    </row>
    <row r="1927" spans="4:5" ht="15.6">
      <c r="D1927" s="69"/>
      <c r="E1927" s="69"/>
    </row>
    <row r="1928" spans="4:5" ht="15.6">
      <c r="D1928" s="69"/>
      <c r="E1928" s="69"/>
    </row>
    <row r="1929" spans="4:5" ht="15.6">
      <c r="D1929" s="69"/>
      <c r="E1929" s="69"/>
    </row>
    <row r="1930" spans="4:5" ht="15.6">
      <c r="D1930" s="69"/>
      <c r="E1930" s="69"/>
    </row>
    <row r="1931" spans="4:5" ht="15.6">
      <c r="D1931" s="69"/>
      <c r="E1931" s="69"/>
    </row>
    <row r="1932" spans="4:5" ht="15.6">
      <c r="D1932" s="69"/>
      <c r="E1932" s="69"/>
    </row>
    <row r="1933" spans="4:5" ht="15.6">
      <c r="D1933" s="69"/>
      <c r="E1933" s="69"/>
    </row>
    <row r="1934" spans="4:5" ht="15.6">
      <c r="D1934" s="69"/>
      <c r="E1934" s="69"/>
    </row>
    <row r="1935" spans="4:5" ht="15.6">
      <c r="D1935" s="69"/>
      <c r="E1935" s="69"/>
    </row>
    <row r="1936" spans="4:5" ht="15.6">
      <c r="D1936" s="69"/>
      <c r="E1936" s="69"/>
    </row>
    <row r="1937" spans="4:5" ht="15.6">
      <c r="D1937" s="69"/>
      <c r="E1937" s="69"/>
    </row>
    <row r="1938" spans="4:5" ht="15.6">
      <c r="D1938" s="69"/>
      <c r="E1938" s="69"/>
    </row>
    <row r="1939" spans="4:5" ht="15.6">
      <c r="D1939" s="69"/>
      <c r="E1939" s="69"/>
    </row>
    <row r="1940" spans="4:5" ht="15.6">
      <c r="D1940" s="69"/>
      <c r="E1940" s="69"/>
    </row>
    <row r="1941" spans="4:5" ht="15.6">
      <c r="D1941" s="69"/>
      <c r="E1941" s="69"/>
    </row>
    <row r="1942" spans="4:5" ht="15.6">
      <c r="D1942" s="69"/>
      <c r="E1942" s="69"/>
    </row>
    <row r="1943" spans="4:5" ht="15.6">
      <c r="D1943" s="69"/>
      <c r="E1943" s="69"/>
    </row>
    <row r="1944" spans="4:5" ht="15.6">
      <c r="D1944" s="69"/>
      <c r="E1944" s="69"/>
    </row>
    <row r="1945" spans="4:5" ht="15.6">
      <c r="D1945" s="69"/>
      <c r="E1945" s="69"/>
    </row>
    <row r="1946" spans="4:5" ht="15.6">
      <c r="D1946" s="69"/>
      <c r="E1946" s="69"/>
    </row>
    <row r="1947" spans="4:5" ht="15.6">
      <c r="D1947" s="69"/>
      <c r="E1947" s="69"/>
    </row>
    <row r="1948" spans="4:5" ht="15.6">
      <c r="D1948" s="69"/>
      <c r="E1948" s="69"/>
    </row>
    <row r="1949" spans="4:5" ht="15.6">
      <c r="D1949" s="69"/>
      <c r="E1949" s="69"/>
    </row>
    <row r="1950" spans="4:5" ht="15.6">
      <c r="D1950" s="69"/>
      <c r="E1950" s="69"/>
    </row>
    <row r="1951" spans="4:5" ht="15.6">
      <c r="D1951" s="69"/>
      <c r="E1951" s="69"/>
    </row>
    <row r="1952" spans="4:5" ht="15.6">
      <c r="D1952" s="69"/>
      <c r="E1952" s="69"/>
    </row>
    <row r="1953" spans="4:5" ht="15.6">
      <c r="D1953" s="69"/>
      <c r="E1953" s="69"/>
    </row>
    <row r="1954" spans="4:5" ht="15.6">
      <c r="D1954" s="69"/>
      <c r="E1954" s="69"/>
    </row>
    <row r="1955" spans="4:5" ht="15.6">
      <c r="D1955" s="69"/>
      <c r="E1955" s="69"/>
    </row>
    <row r="1956" spans="4:5" ht="15.6">
      <c r="D1956" s="69"/>
      <c r="E1956" s="69"/>
    </row>
    <row r="1957" spans="4:5" ht="15.6">
      <c r="D1957" s="69"/>
      <c r="E1957" s="69"/>
    </row>
    <row r="1958" spans="4:5" ht="15.6">
      <c r="D1958" s="69"/>
      <c r="E1958" s="69"/>
    </row>
    <row r="1959" spans="4:5" ht="15.6">
      <c r="D1959" s="69"/>
      <c r="E1959" s="69"/>
    </row>
    <row r="1960" spans="4:5" ht="15.6">
      <c r="D1960" s="69"/>
      <c r="E1960" s="69"/>
    </row>
    <row r="1961" spans="4:5" ht="15.6">
      <c r="D1961" s="69"/>
      <c r="E1961" s="69"/>
    </row>
    <row r="1962" spans="4:5" ht="15.6">
      <c r="D1962" s="69"/>
      <c r="E1962" s="69"/>
    </row>
    <row r="1963" spans="4:5" ht="15.6">
      <c r="D1963" s="69"/>
      <c r="E1963" s="69"/>
    </row>
    <row r="1964" spans="4:5" ht="15.6">
      <c r="D1964" s="69"/>
      <c r="E1964" s="69"/>
    </row>
    <row r="1965" spans="4:5" ht="15.6">
      <c r="D1965" s="69"/>
      <c r="E1965" s="69"/>
    </row>
    <row r="1966" spans="4:5" ht="15.6">
      <c r="D1966" s="69"/>
      <c r="E1966" s="69"/>
    </row>
    <row r="1967" spans="4:5" ht="15.6">
      <c r="D1967" s="69"/>
      <c r="E1967" s="69"/>
    </row>
    <row r="1968" spans="4:5" ht="15.6">
      <c r="D1968" s="69"/>
      <c r="E1968" s="69"/>
    </row>
    <row r="1969" spans="4:5" ht="15.6">
      <c r="D1969" s="69"/>
      <c r="E1969" s="69"/>
    </row>
    <row r="1970" spans="4:5" ht="15.6">
      <c r="D1970" s="69"/>
      <c r="E1970" s="69"/>
    </row>
    <row r="1971" spans="4:5" ht="15.6">
      <c r="D1971" s="69"/>
      <c r="E1971" s="69"/>
    </row>
    <row r="1972" spans="4:5" ht="15.6">
      <c r="D1972" s="69"/>
      <c r="E1972" s="69"/>
    </row>
    <row r="1973" spans="4:5" ht="15.6">
      <c r="D1973" s="69"/>
      <c r="E1973" s="69"/>
    </row>
    <row r="1974" spans="4:5" ht="15.6">
      <c r="D1974" s="69"/>
      <c r="E1974" s="69"/>
    </row>
    <row r="1975" spans="4:5" ht="15.6">
      <c r="D1975" s="69"/>
      <c r="E1975" s="69"/>
    </row>
    <row r="1976" spans="4:5" ht="15.6">
      <c r="D1976" s="69"/>
      <c r="E1976" s="69"/>
    </row>
    <row r="1977" spans="4:5" ht="15.6">
      <c r="D1977" s="69"/>
      <c r="E1977" s="69"/>
    </row>
    <row r="1978" spans="4:5" ht="15.6">
      <c r="D1978" s="69"/>
      <c r="E1978" s="69"/>
    </row>
    <row r="1979" spans="4:5" ht="15.6">
      <c r="D1979" s="69"/>
      <c r="E1979" s="69"/>
    </row>
    <row r="1980" spans="4:5" ht="15.6">
      <c r="D1980" s="69"/>
      <c r="E1980" s="69"/>
    </row>
    <row r="1981" spans="4:5" ht="15.6">
      <c r="D1981" s="69"/>
      <c r="E1981" s="69"/>
    </row>
    <row r="1982" spans="4:5" ht="15.6">
      <c r="D1982" s="69"/>
      <c r="E1982" s="69"/>
    </row>
    <row r="1983" spans="4:5" ht="15.6">
      <c r="D1983" s="69"/>
      <c r="E1983" s="69"/>
    </row>
    <row r="1984" spans="4:5" ht="15.6">
      <c r="D1984" s="69"/>
      <c r="E1984" s="69"/>
    </row>
    <row r="1985" spans="4:5" ht="15.6">
      <c r="D1985" s="69"/>
      <c r="E1985" s="69"/>
    </row>
    <row r="1986" spans="4:5" ht="15.6">
      <c r="D1986" s="69"/>
      <c r="E1986" s="69"/>
    </row>
    <row r="1987" spans="4:5" ht="15.6">
      <c r="D1987" s="69"/>
      <c r="E1987" s="69"/>
    </row>
    <row r="1988" spans="4:5" ht="15.6">
      <c r="D1988" s="69"/>
      <c r="E1988" s="69"/>
    </row>
    <row r="1989" spans="4:5" ht="15.6">
      <c r="D1989" s="69"/>
      <c r="E1989" s="69"/>
    </row>
    <row r="1990" spans="4:5" ht="15.6">
      <c r="D1990" s="69"/>
      <c r="E1990" s="69"/>
    </row>
    <row r="1991" spans="4:5" ht="15.6">
      <c r="D1991" s="69"/>
      <c r="E1991" s="69"/>
    </row>
    <row r="1992" spans="4:5" ht="15.6">
      <c r="D1992" s="69"/>
      <c r="E1992" s="69"/>
    </row>
    <row r="1993" spans="4:5" ht="15.6">
      <c r="D1993" s="69"/>
      <c r="E1993" s="69"/>
    </row>
    <row r="1994" spans="4:5" ht="15.6">
      <c r="D1994" s="69"/>
      <c r="E1994" s="69"/>
    </row>
    <row r="1995" spans="4:5" ht="15.6">
      <c r="D1995" s="69"/>
      <c r="E1995" s="69"/>
    </row>
    <row r="1996" spans="4:5" ht="15.6">
      <c r="D1996" s="69"/>
      <c r="E1996" s="69"/>
    </row>
    <row r="1997" spans="4:5" ht="15.6">
      <c r="D1997" s="69"/>
      <c r="E1997" s="69"/>
    </row>
    <row r="1998" spans="4:5" ht="15.6">
      <c r="D1998" s="69"/>
      <c r="E1998" s="69"/>
    </row>
    <row r="1999" spans="4:5" ht="15.6">
      <c r="D1999" s="69"/>
      <c r="E1999" s="69"/>
    </row>
    <row r="2000" spans="4:5" ht="15.6">
      <c r="D2000" s="69"/>
      <c r="E2000" s="69"/>
    </row>
    <row r="2001" spans="4:5" ht="15.6">
      <c r="D2001" s="69"/>
      <c r="E2001" s="69"/>
    </row>
    <row r="2002" spans="4:5" ht="15.6">
      <c r="D2002" s="69"/>
      <c r="E2002" s="69"/>
    </row>
    <row r="2003" spans="4:5" ht="15.6">
      <c r="D2003" s="69"/>
      <c r="E2003" s="69"/>
    </row>
    <row r="2004" spans="4:5" ht="15.6">
      <c r="D2004" s="69"/>
      <c r="E2004" s="69"/>
    </row>
    <row r="2005" spans="4:5" ht="15.6">
      <c r="D2005" s="69"/>
      <c r="E2005" s="69"/>
    </row>
    <row r="2006" spans="4:5" ht="15.6">
      <c r="D2006" s="69"/>
      <c r="E2006" s="69"/>
    </row>
    <row r="2007" spans="4:5" ht="15.6">
      <c r="D2007" s="69"/>
      <c r="E2007" s="69"/>
    </row>
    <row r="2008" spans="4:5" ht="15.6">
      <c r="D2008" s="69"/>
      <c r="E2008" s="69"/>
    </row>
    <row r="2009" spans="4:5" ht="15.6">
      <c r="D2009" s="69"/>
      <c r="E2009" s="69"/>
    </row>
    <row r="2010" spans="4:5" ht="15.6">
      <c r="D2010" s="69"/>
      <c r="E2010" s="69"/>
    </row>
    <row r="2011" spans="4:5" ht="15.6">
      <c r="D2011" s="69"/>
      <c r="E2011" s="69"/>
    </row>
    <row r="2012" spans="4:5" ht="15.6">
      <c r="D2012" s="69"/>
      <c r="E2012" s="69"/>
    </row>
    <row r="2013" spans="4:5" ht="15.6">
      <c r="D2013" s="69"/>
      <c r="E2013" s="69"/>
    </row>
    <row r="2014" spans="4:5" ht="15.6">
      <c r="D2014" s="69"/>
      <c r="E2014" s="69"/>
    </row>
    <row r="2015" spans="4:5" ht="15.6">
      <c r="D2015" s="69"/>
      <c r="E2015" s="69"/>
    </row>
    <row r="2016" spans="4:5" ht="15.6">
      <c r="D2016" s="69"/>
      <c r="E2016" s="69"/>
    </row>
    <row r="2017" spans="4:5" ht="15.6">
      <c r="D2017" s="69"/>
      <c r="E2017" s="69"/>
    </row>
    <row r="2018" spans="4:5" ht="15.6">
      <c r="D2018" s="69"/>
      <c r="E2018" s="69"/>
    </row>
    <row r="2019" spans="4:5" ht="15.6">
      <c r="D2019" s="69"/>
      <c r="E2019" s="69"/>
    </row>
    <row r="2020" spans="4:5" ht="15.6">
      <c r="D2020" s="69"/>
      <c r="E2020" s="69"/>
    </row>
    <row r="2021" spans="4:5" ht="15.6">
      <c r="D2021" s="69"/>
      <c r="E2021" s="69"/>
    </row>
    <row r="2022" spans="4:5" ht="15.6">
      <c r="D2022" s="69"/>
      <c r="E2022" s="69"/>
    </row>
    <row r="2023" spans="4:5" ht="15.6">
      <c r="D2023" s="69"/>
      <c r="E2023" s="69"/>
    </row>
    <row r="2024" spans="4:5" ht="15.6">
      <c r="D2024" s="69"/>
      <c r="E2024" s="69"/>
    </row>
    <row r="2025" spans="4:5" ht="15.6">
      <c r="D2025" s="69"/>
      <c r="E2025" s="69"/>
    </row>
    <row r="2026" spans="4:5" ht="15.6">
      <c r="D2026" s="69"/>
      <c r="E2026" s="69"/>
    </row>
    <row r="2027" spans="4:5" ht="15.6">
      <c r="D2027" s="69"/>
      <c r="E2027" s="69"/>
    </row>
    <row r="2028" spans="4:5" ht="15.6">
      <c r="D2028" s="69"/>
      <c r="E2028" s="69"/>
    </row>
    <row r="2029" spans="4:5" ht="15.6">
      <c r="D2029" s="69"/>
      <c r="E2029" s="69"/>
    </row>
    <row r="2030" spans="4:5" ht="15.6">
      <c r="D2030" s="69"/>
      <c r="E2030" s="69"/>
    </row>
    <row r="2031" spans="4:5" ht="15.6">
      <c r="D2031" s="69"/>
      <c r="E2031" s="69"/>
    </row>
    <row r="2032" spans="4:5" ht="15.6">
      <c r="D2032" s="69"/>
      <c r="E2032" s="69"/>
    </row>
    <row r="2033" spans="4:5" ht="15.6">
      <c r="D2033" s="69"/>
      <c r="E2033" s="69"/>
    </row>
    <row r="2034" spans="4:5" ht="15.6">
      <c r="D2034" s="69"/>
      <c r="E2034" s="69"/>
    </row>
    <row r="2035" spans="4:5" ht="15.6">
      <c r="D2035" s="69"/>
      <c r="E2035" s="69"/>
    </row>
    <row r="2036" spans="4:5" ht="15.6">
      <c r="D2036" s="69"/>
      <c r="E2036" s="69"/>
    </row>
    <row r="2037" spans="4:5" ht="15.6">
      <c r="D2037" s="69"/>
      <c r="E2037" s="69"/>
    </row>
    <row r="2038" spans="4:5" ht="15.6">
      <c r="D2038" s="69"/>
      <c r="E2038" s="69"/>
    </row>
    <row r="2039" spans="4:5" ht="15.6">
      <c r="D2039" s="69"/>
      <c r="E2039" s="69"/>
    </row>
    <row r="2040" spans="4:5" ht="15.6">
      <c r="D2040" s="69"/>
      <c r="E2040" s="69"/>
    </row>
    <row r="2041" spans="4:5" ht="15.6">
      <c r="D2041" s="69"/>
      <c r="E2041" s="69"/>
    </row>
    <row r="2042" spans="4:5" ht="15.6">
      <c r="D2042" s="69"/>
      <c r="E2042" s="69"/>
    </row>
    <row r="2043" spans="4:5" ht="15.6">
      <c r="D2043" s="69"/>
      <c r="E2043" s="69"/>
    </row>
    <row r="2044" spans="4:5" ht="15.6">
      <c r="D2044" s="69"/>
      <c r="E2044" s="69"/>
    </row>
    <row r="2045" spans="4:5" ht="15.6">
      <c r="D2045" s="69"/>
      <c r="E2045" s="69"/>
    </row>
    <row r="2046" spans="4:5" ht="15.6">
      <c r="D2046" s="69"/>
      <c r="E2046" s="69"/>
    </row>
    <row r="2047" spans="4:5" ht="15.6">
      <c r="D2047" s="69"/>
      <c r="E2047" s="69"/>
    </row>
    <row r="2048" spans="4:5" ht="15.6">
      <c r="D2048" s="69"/>
      <c r="E2048" s="69"/>
    </row>
    <row r="2049" spans="4:5" ht="15.6">
      <c r="D2049" s="69"/>
      <c r="E2049" s="69"/>
    </row>
    <row r="2050" spans="4:5" ht="15.6">
      <c r="D2050" s="69"/>
      <c r="E2050" s="69"/>
    </row>
    <row r="2051" spans="4:5" ht="15.6">
      <c r="D2051" s="69"/>
      <c r="E2051" s="69"/>
    </row>
    <row r="2052" spans="4:5" ht="15.6">
      <c r="D2052" s="69"/>
      <c r="E2052" s="69"/>
    </row>
    <row r="2053" spans="4:5" ht="15.6">
      <c r="D2053" s="69"/>
      <c r="E2053" s="69"/>
    </row>
    <row r="2054" spans="4:5" ht="15.6">
      <c r="D2054" s="69"/>
      <c r="E2054" s="69"/>
    </row>
    <row r="2055" spans="4:5" ht="15.6">
      <c r="D2055" s="69"/>
      <c r="E2055" s="69"/>
    </row>
    <row r="2056" spans="4:5" ht="15.6">
      <c r="D2056" s="69"/>
      <c r="E2056" s="69"/>
    </row>
    <row r="2057" spans="4:5" ht="15.6">
      <c r="D2057" s="69"/>
      <c r="E2057" s="69"/>
    </row>
    <row r="2058" spans="4:5" ht="15.6">
      <c r="D2058" s="69"/>
      <c r="E2058" s="69"/>
    </row>
    <row r="2059" spans="4:5" ht="15.6">
      <c r="D2059" s="69"/>
      <c r="E2059" s="69"/>
    </row>
    <row r="2060" spans="4:5" ht="15.6">
      <c r="D2060" s="69"/>
      <c r="E2060" s="69"/>
    </row>
    <row r="2061" spans="4:5" ht="15.6">
      <c r="D2061" s="69"/>
      <c r="E2061" s="69"/>
    </row>
    <row r="2062" spans="4:5" ht="15.6">
      <c r="D2062" s="69"/>
      <c r="E2062" s="69"/>
    </row>
    <row r="2063" spans="4:5" ht="15.6">
      <c r="D2063" s="69"/>
      <c r="E2063" s="69"/>
    </row>
    <row r="2064" spans="4:5" ht="15.6">
      <c r="D2064" s="69"/>
      <c r="E2064" s="69"/>
    </row>
    <row r="2065" spans="4:5" ht="15.6">
      <c r="D2065" s="69"/>
      <c r="E2065" s="69"/>
    </row>
    <row r="2066" spans="4:5" ht="15.6">
      <c r="D2066" s="69"/>
      <c r="E2066" s="69"/>
    </row>
    <row r="2067" spans="4:5" ht="15.6">
      <c r="D2067" s="69"/>
      <c r="E2067" s="69"/>
    </row>
    <row r="2068" spans="4:5" ht="15.6">
      <c r="D2068" s="69"/>
      <c r="E2068" s="69"/>
    </row>
    <row r="2069" spans="4:5" ht="15.6">
      <c r="D2069" s="69"/>
      <c r="E2069" s="69"/>
    </row>
    <row r="2070" spans="4:5" ht="15.6">
      <c r="D2070" s="69"/>
      <c r="E2070" s="69"/>
    </row>
    <row r="2071" spans="4:5" ht="15.6">
      <c r="D2071" s="69"/>
      <c r="E2071" s="69"/>
    </row>
    <row r="2072" spans="4:5" ht="15.6">
      <c r="D2072" s="69"/>
      <c r="E2072" s="69"/>
    </row>
    <row r="2073" spans="4:5" ht="15.6">
      <c r="D2073" s="69"/>
      <c r="E2073" s="69"/>
    </row>
    <row r="2074" spans="4:5" ht="15.6">
      <c r="D2074" s="69"/>
      <c r="E2074" s="69"/>
    </row>
    <row r="2075" spans="4:5" ht="15.6">
      <c r="D2075" s="69"/>
      <c r="E2075" s="69"/>
    </row>
    <row r="2076" spans="4:5" ht="15.6">
      <c r="D2076" s="69"/>
      <c r="E2076" s="69"/>
    </row>
    <row r="2077" spans="4:5" ht="15.6">
      <c r="D2077" s="69"/>
      <c r="E2077" s="69"/>
    </row>
    <row r="2078" spans="4:5" ht="15.6">
      <c r="D2078" s="69"/>
      <c r="E2078" s="69"/>
    </row>
    <row r="2079" spans="4:5" ht="15.6">
      <c r="D2079" s="69"/>
      <c r="E2079" s="69"/>
    </row>
    <row r="2080" spans="4:5" ht="15.6">
      <c r="D2080" s="69"/>
      <c r="E2080" s="69"/>
    </row>
    <row r="2081" spans="4:5" ht="15.6">
      <c r="D2081" s="69"/>
      <c r="E2081" s="69"/>
    </row>
    <row r="2082" spans="4:5" ht="15.6">
      <c r="D2082" s="69"/>
      <c r="E2082" s="69"/>
    </row>
    <row r="2083" spans="4:5" ht="15.6">
      <c r="D2083" s="69"/>
      <c r="E2083" s="69"/>
    </row>
    <row r="2084" spans="4:5" ht="15.6">
      <c r="D2084" s="69"/>
      <c r="E2084" s="69"/>
    </row>
    <row r="2085" spans="4:5" ht="15.6">
      <c r="D2085" s="69"/>
      <c r="E2085" s="69"/>
    </row>
    <row r="2086" spans="4:5" ht="15.6">
      <c r="D2086" s="69"/>
      <c r="E2086" s="69"/>
    </row>
    <row r="2087" spans="4:5" ht="15.6">
      <c r="D2087" s="69"/>
      <c r="E2087" s="69"/>
    </row>
    <row r="2088" spans="4:5" ht="15.6">
      <c r="D2088" s="69"/>
      <c r="E2088" s="69"/>
    </row>
    <row r="2089" spans="4:5" ht="15.6">
      <c r="D2089" s="69"/>
      <c r="E2089" s="69"/>
    </row>
    <row r="2090" spans="4:5" ht="15.6">
      <c r="D2090" s="69"/>
      <c r="E2090" s="69"/>
    </row>
    <row r="2091" spans="4:5" ht="15.6">
      <c r="D2091" s="69"/>
      <c r="E2091" s="69"/>
    </row>
    <row r="2092" spans="4:5" ht="15.6">
      <c r="D2092" s="69"/>
      <c r="E2092" s="69"/>
    </row>
    <row r="2093" spans="4:5" ht="15.6">
      <c r="D2093" s="69"/>
      <c r="E2093" s="69"/>
    </row>
    <row r="2094" spans="4:5" ht="15.6">
      <c r="D2094" s="69"/>
      <c r="E2094" s="69"/>
    </row>
    <row r="2095" spans="4:5" ht="15.6">
      <c r="D2095" s="69"/>
      <c r="E2095" s="69"/>
    </row>
    <row r="2096" spans="4:5" ht="15.6">
      <c r="D2096" s="69"/>
      <c r="E2096" s="69"/>
    </row>
    <row r="2097" spans="4:5" ht="15.6">
      <c r="D2097" s="69"/>
      <c r="E2097" s="69"/>
    </row>
    <row r="2098" spans="4:5" ht="15.6">
      <c r="D2098" s="69"/>
      <c r="E2098" s="69"/>
    </row>
    <row r="2099" spans="4:5" ht="15.6">
      <c r="D2099" s="69"/>
      <c r="E2099" s="69"/>
    </row>
    <row r="2100" spans="4:5" ht="15.6">
      <c r="D2100" s="69"/>
      <c r="E2100" s="69"/>
    </row>
    <row r="2101" spans="4:5" ht="15.6">
      <c r="D2101" s="69"/>
      <c r="E2101" s="69"/>
    </row>
    <row r="2102" spans="4:5" ht="15.6">
      <c r="D2102" s="69"/>
      <c r="E2102" s="69"/>
    </row>
    <row r="2103" spans="4:5" ht="15.6">
      <c r="D2103" s="69"/>
      <c r="E2103" s="69"/>
    </row>
    <row r="2104" spans="4:5" ht="15.6">
      <c r="D2104" s="69"/>
      <c r="E2104" s="69"/>
    </row>
    <row r="2105" spans="4:5" ht="15.6">
      <c r="D2105" s="69"/>
      <c r="E2105" s="69"/>
    </row>
    <row r="2106" spans="4:5" ht="15.6">
      <c r="D2106" s="69"/>
      <c r="E2106" s="69"/>
    </row>
    <row r="2107" spans="4:5" ht="15.6">
      <c r="D2107" s="69"/>
      <c r="E2107" s="69"/>
    </row>
    <row r="2108" spans="4:5" ht="15.6">
      <c r="D2108" s="69"/>
      <c r="E2108" s="69"/>
    </row>
    <row r="2109" spans="4:5" ht="15.6">
      <c r="D2109" s="69"/>
      <c r="E2109" s="69"/>
    </row>
    <row r="2110" spans="4:5" ht="15.6">
      <c r="D2110" s="69"/>
      <c r="E2110" s="69"/>
    </row>
    <row r="2111" spans="4:5" ht="15.6">
      <c r="D2111" s="69"/>
      <c r="E2111" s="69"/>
    </row>
    <row r="2112" spans="4:5" ht="15.6">
      <c r="D2112" s="69"/>
      <c r="E2112" s="69"/>
    </row>
    <row r="2113" spans="4:5" ht="15.6">
      <c r="D2113" s="69"/>
      <c r="E2113" s="69"/>
    </row>
    <row r="2114" spans="4:5" ht="15.6">
      <c r="D2114" s="69"/>
      <c r="E2114" s="69"/>
    </row>
    <row r="2115" spans="4:5" ht="15.6">
      <c r="D2115" s="69"/>
      <c r="E2115" s="69"/>
    </row>
    <row r="2116" spans="4:5" ht="15.6">
      <c r="D2116" s="69"/>
      <c r="E2116" s="69"/>
    </row>
    <row r="2117" spans="4:5" ht="15.6">
      <c r="D2117" s="69"/>
      <c r="E2117" s="69"/>
    </row>
    <row r="2118" spans="4:5" ht="15.6">
      <c r="D2118" s="69"/>
      <c r="E2118" s="69"/>
    </row>
    <row r="2119" spans="4:5" ht="15.6">
      <c r="D2119" s="69"/>
      <c r="E2119" s="69"/>
    </row>
    <row r="2120" spans="4:5" ht="15.6">
      <c r="D2120" s="69"/>
      <c r="E2120" s="69"/>
    </row>
    <row r="2121" spans="4:5" ht="15.6">
      <c r="D2121" s="69"/>
      <c r="E2121" s="69"/>
    </row>
    <row r="2122" spans="4:5" ht="15.6">
      <c r="D2122" s="69"/>
      <c r="E2122" s="69"/>
    </row>
    <row r="2123" spans="4:5" ht="15.6">
      <c r="D2123" s="69"/>
      <c r="E2123" s="69"/>
    </row>
    <row r="2124" spans="4:5" ht="15.6">
      <c r="D2124" s="69"/>
      <c r="E2124" s="69"/>
    </row>
    <row r="2125" spans="4:5" ht="15.6">
      <c r="D2125" s="69"/>
      <c r="E2125" s="69"/>
    </row>
    <row r="2126" spans="4:5" ht="15.6">
      <c r="D2126" s="69"/>
      <c r="E2126" s="69"/>
    </row>
    <row r="2127" spans="4:5" ht="15.6">
      <c r="D2127" s="69"/>
      <c r="E2127" s="69"/>
    </row>
    <row r="2128" spans="4:5" ht="15.6">
      <c r="D2128" s="69"/>
      <c r="E2128" s="69"/>
    </row>
    <row r="2129" spans="4:5" ht="15.6">
      <c r="D2129" s="69"/>
      <c r="E2129" s="69"/>
    </row>
    <row r="2130" spans="4:5" ht="15.6">
      <c r="D2130" s="69"/>
      <c r="E2130" s="69"/>
    </row>
    <row r="2131" spans="4:5" ht="15.6">
      <c r="D2131" s="69"/>
      <c r="E2131" s="69"/>
    </row>
    <row r="2132" spans="4:5" ht="15.6">
      <c r="D2132" s="69"/>
      <c r="E2132" s="69"/>
    </row>
    <row r="2133" spans="4:5" ht="15.6">
      <c r="D2133" s="69"/>
      <c r="E2133" s="69"/>
    </row>
    <row r="2134" spans="4:5" ht="15.6">
      <c r="D2134" s="69"/>
      <c r="E2134" s="69"/>
    </row>
    <row r="2135" spans="4:5" ht="15.6">
      <c r="D2135" s="69"/>
      <c r="E2135" s="69"/>
    </row>
    <row r="2136" spans="4:5" ht="15.6">
      <c r="D2136" s="69"/>
      <c r="E2136" s="69"/>
    </row>
    <row r="2137" spans="4:5" ht="15.6">
      <c r="D2137" s="69"/>
      <c r="E2137" s="69"/>
    </row>
    <row r="2138" spans="4:5" ht="15.6">
      <c r="D2138" s="69"/>
      <c r="E2138" s="69"/>
    </row>
    <row r="2139" spans="4:5" ht="15.6">
      <c r="D2139" s="69"/>
      <c r="E2139" s="69"/>
    </row>
    <row r="2140" spans="4:5" ht="15.6">
      <c r="D2140" s="69"/>
      <c r="E2140" s="69"/>
    </row>
    <row r="2141" spans="4:5" ht="15.6">
      <c r="D2141" s="69"/>
      <c r="E2141" s="69"/>
    </row>
    <row r="2142" spans="4:5" ht="15.6">
      <c r="D2142" s="69"/>
      <c r="E2142" s="69"/>
    </row>
    <row r="2143" spans="4:5" ht="15.6">
      <c r="D2143" s="69"/>
      <c r="E2143" s="69"/>
    </row>
    <row r="2144" spans="4:5" ht="15.6">
      <c r="D2144" s="69"/>
      <c r="E2144" s="69"/>
    </row>
    <row r="2145" spans="4:5" ht="15.6">
      <c r="D2145" s="69"/>
      <c r="E2145" s="69"/>
    </row>
    <row r="2146" spans="4:5" ht="15.6">
      <c r="D2146" s="69"/>
      <c r="E2146" s="69"/>
    </row>
    <row r="2147" spans="4:5" ht="15.6">
      <c r="D2147" s="69"/>
      <c r="E2147" s="69"/>
    </row>
    <row r="2148" spans="4:5" ht="15.6">
      <c r="D2148" s="69"/>
      <c r="E2148" s="69"/>
    </row>
    <row r="2149" spans="4:5" ht="15.6">
      <c r="D2149" s="69"/>
      <c r="E2149" s="69"/>
    </row>
    <row r="2150" spans="4:5" ht="15.6">
      <c r="D2150" s="69"/>
      <c r="E2150" s="69"/>
    </row>
    <row r="2151" spans="4:5" ht="15.6">
      <c r="D2151" s="69"/>
      <c r="E2151" s="69"/>
    </row>
    <row r="2152" spans="4:5" ht="15.6">
      <c r="D2152" s="69"/>
      <c r="E2152" s="69"/>
    </row>
    <row r="2153" spans="4:5" ht="15.6">
      <c r="D2153" s="69"/>
      <c r="E2153" s="69"/>
    </row>
    <row r="2154" spans="4:5" ht="15.6">
      <c r="D2154" s="69"/>
      <c r="E2154" s="69"/>
    </row>
    <row r="2155" spans="4:5" ht="15.6">
      <c r="D2155" s="69"/>
      <c r="E2155" s="69"/>
    </row>
    <row r="2156" spans="4:5" ht="15.6">
      <c r="D2156" s="69"/>
      <c r="E2156" s="69"/>
    </row>
    <row r="2157" spans="4:5" ht="15.6">
      <c r="D2157" s="69"/>
      <c r="E2157" s="69"/>
    </row>
    <row r="2158" spans="4:5" ht="15.6">
      <c r="D2158" s="69"/>
      <c r="E2158" s="69"/>
    </row>
    <row r="2159" spans="4:5" ht="15.6">
      <c r="D2159" s="69"/>
      <c r="E2159" s="69"/>
    </row>
    <row r="2160" spans="4:5" ht="15.6">
      <c r="D2160" s="69"/>
      <c r="E2160" s="69"/>
    </row>
    <row r="2161" spans="4:5" ht="15.6">
      <c r="D2161" s="69"/>
      <c r="E2161" s="69"/>
    </row>
    <row r="2162" spans="4:5" ht="15.6">
      <c r="D2162" s="69"/>
      <c r="E2162" s="69"/>
    </row>
    <row r="2163" spans="4:5" ht="15.6">
      <c r="D2163" s="69"/>
      <c r="E2163" s="69"/>
    </row>
    <row r="2164" spans="4:5" ht="15.6">
      <c r="D2164" s="69"/>
      <c r="E2164" s="69"/>
    </row>
    <row r="2165" spans="4:5" ht="15.6">
      <c r="D2165" s="69"/>
      <c r="E2165" s="69"/>
    </row>
    <row r="2166" spans="4:5" ht="15.6">
      <c r="D2166" s="69"/>
      <c r="E2166" s="69"/>
    </row>
    <row r="2167" spans="4:5" ht="15.6">
      <c r="D2167" s="69"/>
      <c r="E2167" s="69"/>
    </row>
    <row r="2168" spans="4:5" ht="15.6">
      <c r="D2168" s="69"/>
      <c r="E2168" s="69"/>
    </row>
    <row r="2169" spans="4:5" ht="15.6">
      <c r="D2169" s="69"/>
      <c r="E2169" s="69"/>
    </row>
    <row r="2170" spans="4:5" ht="15.6">
      <c r="D2170" s="69"/>
      <c r="E2170" s="69"/>
    </row>
    <row r="2171" spans="4:5" ht="15.6">
      <c r="D2171" s="69"/>
      <c r="E2171" s="69"/>
    </row>
    <row r="2172" spans="4:5" ht="15.6">
      <c r="D2172" s="69"/>
      <c r="E2172" s="69"/>
    </row>
    <row r="2173" spans="4:5" ht="15.6">
      <c r="D2173" s="69"/>
      <c r="E2173" s="69"/>
    </row>
    <row r="2174" spans="4:5" ht="15.6">
      <c r="D2174" s="69"/>
      <c r="E2174" s="69"/>
    </row>
    <row r="2175" spans="4:5" ht="15.6">
      <c r="D2175" s="69"/>
      <c r="E2175" s="69"/>
    </row>
    <row r="2176" spans="4:5" ht="15.6">
      <c r="D2176" s="69"/>
      <c r="E2176" s="69"/>
    </row>
    <row r="2177" spans="4:5" ht="15.6">
      <c r="D2177" s="69"/>
      <c r="E2177" s="69"/>
    </row>
    <row r="2178" spans="4:5" ht="15.6">
      <c r="D2178" s="69"/>
      <c r="E2178" s="69"/>
    </row>
    <row r="2179" spans="4:5" ht="15.6">
      <c r="D2179" s="69"/>
      <c r="E2179" s="69"/>
    </row>
    <row r="2180" spans="4:5" ht="15.6">
      <c r="D2180" s="69"/>
      <c r="E2180" s="69"/>
    </row>
    <row r="2181" spans="4:5" ht="15.6">
      <c r="D2181" s="69"/>
      <c r="E2181" s="69"/>
    </row>
    <row r="2182" spans="4:5" ht="15.6">
      <c r="D2182" s="69"/>
      <c r="E2182" s="69"/>
    </row>
    <row r="2183" spans="4:5" ht="15.6">
      <c r="D2183" s="69"/>
      <c r="E2183" s="69"/>
    </row>
    <row r="2184" spans="4:5" ht="15.6">
      <c r="D2184" s="69"/>
      <c r="E2184" s="69"/>
    </row>
    <row r="2185" spans="4:5" ht="15.6">
      <c r="D2185" s="69"/>
      <c r="E2185" s="69"/>
    </row>
    <row r="2186" spans="4:5" ht="15.6">
      <c r="D2186" s="69"/>
      <c r="E2186" s="69"/>
    </row>
    <row r="2187" spans="4:5" ht="15.6">
      <c r="D2187" s="69"/>
      <c r="E2187" s="69"/>
    </row>
    <row r="2188" spans="4:5" ht="15.6">
      <c r="D2188" s="69"/>
      <c r="E2188" s="69"/>
    </row>
    <row r="2189" spans="4:5" ht="15.6">
      <c r="D2189" s="69"/>
      <c r="E2189" s="69"/>
    </row>
    <row r="2190" spans="4:5" ht="15.6">
      <c r="D2190" s="69"/>
      <c r="E2190" s="69"/>
    </row>
    <row r="2191" spans="4:5" ht="15.6">
      <c r="D2191" s="69"/>
      <c r="E2191" s="69"/>
    </row>
    <row r="2192" spans="4:5" ht="15.6">
      <c r="D2192" s="69"/>
      <c r="E2192" s="69"/>
    </row>
    <row r="2193" spans="4:5" ht="15.6">
      <c r="D2193" s="69"/>
      <c r="E2193" s="69"/>
    </row>
    <row r="2194" spans="4:5" ht="15.6">
      <c r="D2194" s="69"/>
      <c r="E2194" s="69"/>
    </row>
    <row r="2195" spans="4:5" ht="15.6">
      <c r="D2195" s="69"/>
      <c r="E2195" s="69"/>
    </row>
    <row r="2196" spans="4:5" ht="15.6">
      <c r="D2196" s="69"/>
      <c r="E2196" s="69"/>
    </row>
    <row r="2197" spans="4:5" ht="15.6">
      <c r="D2197" s="69"/>
      <c r="E2197" s="69"/>
    </row>
    <row r="2198" spans="4:5" ht="15.6">
      <c r="D2198" s="69"/>
      <c r="E2198" s="69"/>
    </row>
    <row r="2199" spans="4:5" ht="15.6">
      <c r="D2199" s="69"/>
      <c r="E2199" s="69"/>
    </row>
    <row r="2200" spans="4:5" ht="15.6">
      <c r="D2200" s="69"/>
      <c r="E2200" s="69"/>
    </row>
    <row r="2201" spans="4:5" ht="15.6">
      <c r="D2201" s="69"/>
      <c r="E2201" s="69"/>
    </row>
    <row r="2202" spans="4:5" ht="15.6">
      <c r="D2202" s="69"/>
      <c r="E2202" s="69"/>
    </row>
    <row r="2203" spans="4:5" ht="15.6">
      <c r="D2203" s="69"/>
      <c r="E2203" s="69"/>
    </row>
    <row r="2204" spans="4:5" ht="15.6">
      <c r="D2204" s="69"/>
      <c r="E2204" s="69"/>
    </row>
    <row r="2205" spans="4:5" ht="15.6">
      <c r="D2205" s="69"/>
      <c r="E2205" s="69"/>
    </row>
    <row r="2206" spans="4:5" ht="15.6">
      <c r="D2206" s="69"/>
      <c r="E2206" s="69"/>
    </row>
    <row r="2207" spans="4:5" ht="15.6">
      <c r="D2207" s="69"/>
      <c r="E2207" s="69"/>
    </row>
    <row r="2208" spans="4:5" ht="15.6">
      <c r="D2208" s="69"/>
      <c r="E2208" s="69"/>
    </row>
    <row r="2209" spans="4:5" ht="15.6">
      <c r="D2209" s="69"/>
      <c r="E2209" s="69"/>
    </row>
    <row r="2210" spans="4:5" ht="15.6">
      <c r="D2210" s="69"/>
      <c r="E2210" s="69"/>
    </row>
    <row r="2211" spans="4:5" ht="15.6">
      <c r="D2211" s="69"/>
      <c r="E2211" s="69"/>
    </row>
    <row r="2212" spans="4:5" ht="15.6">
      <c r="D2212" s="69"/>
      <c r="E2212" s="69"/>
    </row>
    <row r="2213" spans="4:5" ht="15.6">
      <c r="D2213" s="69"/>
      <c r="E2213" s="69"/>
    </row>
    <row r="2214" spans="4:5" ht="15.6">
      <c r="D2214" s="69"/>
      <c r="E2214" s="69"/>
    </row>
    <row r="2215" spans="4:5" ht="15.6">
      <c r="D2215" s="69"/>
      <c r="E2215" s="69"/>
    </row>
    <row r="2216" spans="4:5" ht="15.6">
      <c r="D2216" s="69"/>
      <c r="E2216" s="69"/>
    </row>
    <row r="2217" spans="4:5" ht="15.6">
      <c r="D2217" s="69"/>
      <c r="E2217" s="69"/>
    </row>
    <row r="2218" spans="4:5" ht="15.6">
      <c r="D2218" s="69"/>
      <c r="E2218" s="69"/>
    </row>
    <row r="2219" spans="4:5" ht="15.6">
      <c r="D2219" s="69"/>
      <c r="E2219" s="69"/>
    </row>
    <row r="2220" spans="4:5" ht="15.6">
      <c r="D2220" s="69"/>
      <c r="E2220" s="69"/>
    </row>
    <row r="2221" spans="4:5" ht="15.6">
      <c r="D2221" s="69"/>
      <c r="E2221" s="69"/>
    </row>
    <row r="2222" spans="4:5" ht="15.6">
      <c r="D2222" s="69"/>
      <c r="E2222" s="69"/>
    </row>
    <row r="2223" spans="4:5" ht="15.6">
      <c r="D2223" s="69"/>
      <c r="E2223" s="69"/>
    </row>
    <row r="2224" spans="4:5" ht="15.6">
      <c r="D2224" s="69"/>
      <c r="E2224" s="69"/>
    </row>
    <row r="2225" spans="4:5" ht="15.6">
      <c r="D2225" s="69"/>
      <c r="E2225" s="69"/>
    </row>
    <row r="2226" spans="4:5" ht="15.6">
      <c r="D2226" s="69"/>
      <c r="E2226" s="69"/>
    </row>
    <row r="2227" spans="4:5" ht="15.6">
      <c r="D2227" s="69"/>
      <c r="E2227" s="69"/>
    </row>
    <row r="2228" spans="4:5" ht="15.6">
      <c r="D2228" s="69"/>
      <c r="E2228" s="69"/>
    </row>
    <row r="2229" spans="4:5" ht="15.6">
      <c r="D2229" s="69"/>
      <c r="E2229" s="69"/>
    </row>
    <row r="2230" spans="4:5" ht="15.6">
      <c r="D2230" s="69"/>
      <c r="E2230" s="69"/>
    </row>
    <row r="2231" spans="4:5" ht="15.6">
      <c r="D2231" s="69"/>
      <c r="E2231" s="69"/>
    </row>
    <row r="2232" spans="4:5" ht="15.6">
      <c r="D2232" s="69"/>
      <c r="E2232" s="69"/>
    </row>
    <row r="2233" spans="4:5" ht="15.6">
      <c r="D2233" s="69"/>
      <c r="E2233" s="69"/>
    </row>
    <row r="2234" spans="4:5" ht="15.6">
      <c r="D2234" s="69"/>
      <c r="E2234" s="69"/>
    </row>
    <row r="2235" spans="4:5" ht="15.6">
      <c r="D2235" s="69"/>
      <c r="E2235" s="69"/>
    </row>
    <row r="2236" spans="4:5" ht="15.6">
      <c r="D2236" s="69"/>
      <c r="E2236" s="69"/>
    </row>
    <row r="2237" spans="4:5" ht="15.6">
      <c r="D2237" s="69"/>
      <c r="E2237" s="69"/>
    </row>
    <row r="2238" spans="4:5" ht="15.6">
      <c r="D2238" s="69"/>
      <c r="E2238" s="69"/>
    </row>
    <row r="2239" spans="4:5" ht="15.6">
      <c r="D2239" s="69"/>
      <c r="E2239" s="69"/>
    </row>
    <row r="2240" spans="4:5" ht="15.6">
      <c r="D2240" s="69"/>
      <c r="E2240" s="69"/>
    </row>
    <row r="2241" spans="4:5" ht="15.6">
      <c r="D2241" s="69"/>
      <c r="E2241" s="69"/>
    </row>
    <row r="2242" spans="4:5" ht="15.6">
      <c r="D2242" s="69"/>
      <c r="E2242" s="69"/>
    </row>
    <row r="2243" spans="4:5" ht="15.6">
      <c r="D2243" s="69"/>
      <c r="E2243" s="69"/>
    </row>
    <row r="2244" spans="4:5" ht="15.6">
      <c r="D2244" s="69"/>
      <c r="E2244" s="69"/>
    </row>
    <row r="2245" spans="4:5" ht="15.6">
      <c r="D2245" s="69"/>
      <c r="E2245" s="69"/>
    </row>
    <row r="2246" spans="4:5" ht="15.6">
      <c r="D2246" s="69"/>
      <c r="E2246" s="69"/>
    </row>
    <row r="2247" spans="4:5" ht="15.6">
      <c r="D2247" s="69"/>
      <c r="E2247" s="69"/>
    </row>
    <row r="2248" spans="4:5" ht="15.6">
      <c r="D2248" s="69"/>
      <c r="E2248" s="69"/>
    </row>
    <row r="2249" spans="4:5" ht="15.6">
      <c r="D2249" s="69"/>
      <c r="E2249" s="69"/>
    </row>
    <row r="2250" spans="4:5" ht="15.6">
      <c r="D2250" s="69"/>
      <c r="E2250" s="69"/>
    </row>
    <row r="2251" spans="4:5" ht="15.6">
      <c r="D2251" s="69"/>
      <c r="E2251" s="69"/>
    </row>
    <row r="2252" spans="4:5" ht="15.6">
      <c r="D2252" s="69"/>
      <c r="E2252" s="69"/>
    </row>
    <row r="2253" spans="4:5" ht="15.6">
      <c r="D2253" s="69"/>
      <c r="E2253" s="69"/>
    </row>
    <row r="2254" spans="4:5" ht="15.6">
      <c r="D2254" s="69"/>
      <c r="E2254" s="69"/>
    </row>
    <row r="2255" spans="4:5" ht="15.6">
      <c r="D2255" s="69"/>
      <c r="E2255" s="69"/>
    </row>
    <row r="2256" spans="4:5" ht="15.6">
      <c r="D2256" s="69"/>
      <c r="E2256" s="69"/>
    </row>
    <row r="2257" spans="4:5" ht="15.6">
      <c r="D2257" s="69"/>
      <c r="E2257" s="69"/>
    </row>
    <row r="2258" spans="4:5" ht="15.6">
      <c r="D2258" s="69"/>
      <c r="E2258" s="69"/>
    </row>
    <row r="2259" spans="4:5" ht="15.6">
      <c r="D2259" s="69"/>
      <c r="E2259" s="69"/>
    </row>
    <row r="2260" spans="4:5" ht="15.6">
      <c r="D2260" s="69"/>
      <c r="E2260" s="69"/>
    </row>
    <row r="2261" spans="4:5" ht="15.6">
      <c r="D2261" s="69"/>
      <c r="E2261" s="69"/>
    </row>
    <row r="2262" spans="4:5" ht="15.6">
      <c r="D2262" s="69"/>
      <c r="E2262" s="69"/>
    </row>
    <row r="2263" spans="4:5" ht="15.6">
      <c r="D2263" s="69"/>
      <c r="E2263" s="69"/>
    </row>
    <row r="2264" spans="4:5" ht="15.6">
      <c r="D2264" s="69"/>
      <c r="E2264" s="69"/>
    </row>
    <row r="2265" spans="4:5" ht="15.6">
      <c r="D2265" s="69"/>
      <c r="E2265" s="69"/>
    </row>
    <row r="2266" spans="4:5" ht="15.6">
      <c r="D2266" s="69"/>
      <c r="E2266" s="69"/>
    </row>
    <row r="2267" spans="4:5" ht="15.6">
      <c r="D2267" s="69"/>
      <c r="E2267" s="69"/>
    </row>
    <row r="2268" spans="4:5" ht="15.6">
      <c r="D2268" s="69"/>
      <c r="E2268" s="69"/>
    </row>
    <row r="2269" spans="4:5" ht="15.6">
      <c r="D2269" s="69"/>
      <c r="E2269" s="69"/>
    </row>
    <row r="2270" spans="4:5" ht="15.6">
      <c r="D2270" s="69"/>
      <c r="E2270" s="69"/>
    </row>
    <row r="2271" spans="4:5" ht="15.6">
      <c r="D2271" s="69"/>
      <c r="E2271" s="69"/>
    </row>
    <row r="2272" spans="4:5" ht="15.6">
      <c r="D2272" s="69"/>
      <c r="E2272" s="69"/>
    </row>
    <row r="2273" spans="4:5" ht="15.6">
      <c r="D2273" s="69"/>
      <c r="E2273" s="69"/>
    </row>
    <row r="2274" spans="4:5" ht="15.6">
      <c r="D2274" s="69"/>
      <c r="E2274" s="69"/>
    </row>
    <row r="2275" spans="4:5" ht="15.6">
      <c r="D2275" s="69"/>
      <c r="E2275" s="69"/>
    </row>
    <row r="2276" spans="4:5" ht="15.6">
      <c r="D2276" s="69"/>
      <c r="E2276" s="69"/>
    </row>
    <row r="2277" spans="4:5" ht="15.6">
      <c r="D2277" s="69"/>
      <c r="E2277" s="69"/>
    </row>
    <row r="2278" spans="4:5" ht="15.6">
      <c r="D2278" s="69"/>
      <c r="E2278" s="69"/>
    </row>
    <row r="2279" spans="4:5" ht="15.6">
      <c r="D2279" s="69"/>
      <c r="E2279" s="69"/>
    </row>
    <row r="2280" spans="4:5" ht="15.6">
      <c r="D2280" s="69"/>
      <c r="E2280" s="69"/>
    </row>
    <row r="2281" spans="4:5" ht="15.6">
      <c r="D2281" s="69"/>
      <c r="E2281" s="69"/>
    </row>
    <row r="2282" spans="4:5" ht="15.6">
      <c r="D2282" s="69"/>
      <c r="E2282" s="69"/>
    </row>
    <row r="2283" spans="4:5" ht="15.6">
      <c r="D2283" s="69"/>
      <c r="E2283" s="69"/>
    </row>
    <row r="2284" spans="4:5" ht="15.6">
      <c r="D2284" s="69"/>
      <c r="E2284" s="69"/>
    </row>
    <row r="2285" spans="4:5" ht="15.6">
      <c r="D2285" s="69"/>
      <c r="E2285" s="69"/>
    </row>
    <row r="2286" spans="4:5" ht="15.6">
      <c r="D2286" s="69"/>
      <c r="E2286" s="69"/>
    </row>
    <row r="2287" spans="4:5" ht="15.6">
      <c r="D2287" s="69"/>
      <c r="E2287" s="69"/>
    </row>
    <row r="2288" spans="4:5" ht="15.6">
      <c r="D2288" s="69"/>
      <c r="E2288" s="69"/>
    </row>
    <row r="2289" spans="4:5" ht="15.6">
      <c r="D2289" s="69"/>
      <c r="E2289" s="69"/>
    </row>
    <row r="2290" spans="4:5" ht="15.6">
      <c r="D2290" s="69"/>
      <c r="E2290" s="69"/>
    </row>
    <row r="2291" spans="4:5" ht="15.6">
      <c r="D2291" s="69"/>
      <c r="E2291" s="69"/>
    </row>
    <row r="2292" spans="4:5" ht="15.6">
      <c r="D2292" s="69"/>
      <c r="E2292" s="69"/>
    </row>
    <row r="2293" spans="4:5" ht="15.6">
      <c r="D2293" s="69"/>
      <c r="E2293" s="69"/>
    </row>
    <row r="2294" spans="4:5" ht="15.6">
      <c r="D2294" s="69"/>
      <c r="E2294" s="69"/>
    </row>
    <row r="2295" spans="4:5" ht="15.6">
      <c r="D2295" s="69"/>
      <c r="E2295" s="69"/>
    </row>
    <row r="2296" spans="4:5" ht="15.6">
      <c r="D2296" s="69"/>
      <c r="E2296" s="69"/>
    </row>
    <row r="2297" spans="4:5" ht="15.6">
      <c r="D2297" s="69"/>
      <c r="E2297" s="69"/>
    </row>
    <row r="2298" spans="4:5" ht="15.6">
      <c r="D2298" s="69"/>
      <c r="E2298" s="69"/>
    </row>
    <row r="2299" spans="4:5" ht="15.6">
      <c r="D2299" s="69"/>
      <c r="E2299" s="69"/>
    </row>
    <row r="2300" spans="4:5" ht="15.6">
      <c r="D2300" s="69"/>
      <c r="E2300" s="69"/>
    </row>
    <row r="2301" spans="4:5" ht="15.6">
      <c r="D2301" s="69"/>
      <c r="E2301" s="69"/>
    </row>
    <row r="2302" spans="4:5" ht="15.6">
      <c r="D2302" s="69"/>
      <c r="E2302" s="69"/>
    </row>
    <row r="2303" spans="4:5" ht="15.6">
      <c r="D2303" s="69"/>
      <c r="E2303" s="69"/>
    </row>
    <row r="2304" spans="4:5" ht="15.6">
      <c r="D2304" s="69"/>
      <c r="E2304" s="69"/>
    </row>
    <row r="2305" spans="4:5" ht="15.6">
      <c r="D2305" s="69"/>
      <c r="E2305" s="69"/>
    </row>
    <row r="2306" spans="4:5" ht="15.6">
      <c r="D2306" s="69"/>
      <c r="E2306" s="69"/>
    </row>
    <row r="2307" spans="4:5" ht="15.6">
      <c r="D2307" s="69"/>
      <c r="E2307" s="69"/>
    </row>
    <row r="2308" spans="4:5" ht="15.6">
      <c r="D2308" s="69"/>
      <c r="E2308" s="69"/>
    </row>
    <row r="2309" spans="4:5" ht="15.6">
      <c r="D2309" s="69"/>
      <c r="E2309" s="69"/>
    </row>
    <row r="2310" spans="4:5" ht="15.6">
      <c r="D2310" s="69"/>
      <c r="E2310" s="69"/>
    </row>
    <row r="2311" spans="4:5" ht="15.6">
      <c r="D2311" s="69"/>
      <c r="E2311" s="69"/>
    </row>
    <row r="2312" spans="4:5" ht="15.6">
      <c r="D2312" s="69"/>
      <c r="E2312" s="69"/>
    </row>
    <row r="2313" spans="4:5" ht="15.6">
      <c r="D2313" s="69"/>
      <c r="E2313" s="69"/>
    </row>
    <row r="2314" spans="4:5" ht="15.6">
      <c r="D2314" s="69"/>
      <c r="E2314" s="69"/>
    </row>
    <row r="2315" spans="4:5" ht="15.6">
      <c r="D2315" s="69"/>
      <c r="E2315" s="69"/>
    </row>
    <row r="2316" spans="4:5" ht="15.6">
      <c r="D2316" s="69"/>
      <c r="E2316" s="69"/>
    </row>
    <row r="2317" spans="4:5" ht="15.6">
      <c r="D2317" s="69"/>
      <c r="E2317" s="69"/>
    </row>
    <row r="2318" spans="4:5" ht="15.6">
      <c r="D2318" s="69"/>
      <c r="E2318" s="69"/>
    </row>
    <row r="2319" spans="4:5" ht="15.6">
      <c r="D2319" s="69"/>
      <c r="E2319" s="69"/>
    </row>
    <row r="2320" spans="4:5" ht="15.6">
      <c r="D2320" s="69"/>
      <c r="E2320" s="69"/>
    </row>
    <row r="2321" spans="4:5" ht="15.6">
      <c r="D2321" s="69"/>
      <c r="E2321" s="69"/>
    </row>
    <row r="2322" spans="4:5" ht="15.6">
      <c r="D2322" s="69"/>
      <c r="E2322" s="69"/>
    </row>
    <row r="2323" spans="4:5" ht="15.6">
      <c r="D2323" s="69"/>
      <c r="E2323" s="69"/>
    </row>
    <row r="2324" spans="4:5" ht="15.6">
      <c r="D2324" s="69"/>
      <c r="E2324" s="69"/>
    </row>
    <row r="2325" spans="4:5" ht="15.6">
      <c r="D2325" s="69"/>
      <c r="E2325" s="69"/>
    </row>
    <row r="2326" spans="4:5" ht="15.6">
      <c r="D2326" s="69"/>
      <c r="E2326" s="69"/>
    </row>
    <row r="2327" spans="4:5" ht="15.6">
      <c r="D2327" s="69"/>
      <c r="E2327" s="69"/>
    </row>
    <row r="2328" spans="4:5" ht="15.6">
      <c r="D2328" s="69"/>
      <c r="E2328" s="69"/>
    </row>
    <row r="2329" spans="4:5" ht="15.6">
      <c r="D2329" s="69"/>
      <c r="E2329" s="69"/>
    </row>
    <row r="2330" spans="4:5" ht="15.6">
      <c r="D2330" s="69"/>
      <c r="E2330" s="69"/>
    </row>
    <row r="2331" spans="4:5" ht="15.6">
      <c r="D2331" s="69"/>
      <c r="E2331" s="69"/>
    </row>
    <row r="2332" spans="4:5" ht="15.6">
      <c r="D2332" s="69"/>
      <c r="E2332" s="69"/>
    </row>
    <row r="2333" spans="4:5" ht="15.6">
      <c r="D2333" s="69"/>
      <c r="E2333" s="69"/>
    </row>
    <row r="2334" spans="4:5" ht="15.6">
      <c r="D2334" s="69"/>
      <c r="E2334" s="69"/>
    </row>
    <row r="2335" spans="4:5" ht="15.6">
      <c r="D2335" s="69"/>
      <c r="E2335" s="69"/>
    </row>
    <row r="2336" spans="4:5" ht="15.6">
      <c r="D2336" s="69"/>
      <c r="E2336" s="69"/>
    </row>
    <row r="2337" spans="4:5" ht="15.6">
      <c r="D2337" s="69"/>
      <c r="E2337" s="69"/>
    </row>
    <row r="2338" spans="4:5" ht="15.6">
      <c r="D2338" s="69"/>
      <c r="E2338" s="69"/>
    </row>
    <row r="2339" spans="4:5" ht="15.6">
      <c r="D2339" s="69"/>
      <c r="E2339" s="69"/>
    </row>
    <row r="2340" spans="4:5" ht="15.6">
      <c r="D2340" s="69"/>
      <c r="E2340" s="69"/>
    </row>
    <row r="2341" spans="4:5" ht="15.6">
      <c r="D2341" s="69"/>
      <c r="E2341" s="69"/>
    </row>
    <row r="2342" spans="4:5" ht="15.6">
      <c r="D2342" s="69"/>
      <c r="E2342" s="69"/>
    </row>
    <row r="2343" spans="4:5" ht="15.6">
      <c r="D2343" s="69"/>
      <c r="E2343" s="69"/>
    </row>
    <row r="2344" spans="4:5" ht="15.6">
      <c r="D2344" s="69"/>
      <c r="E2344" s="69"/>
    </row>
    <row r="2345" spans="4:5" ht="15.6">
      <c r="D2345" s="69"/>
      <c r="E2345" s="69"/>
    </row>
    <row r="2346" spans="4:5" ht="15.6">
      <c r="D2346" s="69"/>
      <c r="E2346" s="69"/>
    </row>
    <row r="2347" spans="4:5" ht="15.6">
      <c r="D2347" s="69"/>
      <c r="E2347" s="69"/>
    </row>
    <row r="2348" spans="4:5" ht="15.6">
      <c r="D2348" s="69"/>
      <c r="E2348" s="69"/>
    </row>
    <row r="2349" spans="4:5" ht="15.6">
      <c r="D2349" s="69"/>
      <c r="E2349" s="69"/>
    </row>
    <row r="2350" spans="4:5" ht="15.6">
      <c r="D2350" s="69"/>
      <c r="E2350" s="69"/>
    </row>
    <row r="2351" spans="4:5" ht="15.6">
      <c r="D2351" s="69"/>
      <c r="E2351" s="69"/>
    </row>
    <row r="2352" spans="4:5" ht="15.6">
      <c r="D2352" s="69"/>
      <c r="E2352" s="69"/>
    </row>
    <row r="2353" spans="4:5" ht="15.6">
      <c r="D2353" s="69"/>
      <c r="E2353" s="69"/>
    </row>
    <row r="2354" spans="4:5" ht="15.6">
      <c r="D2354" s="69"/>
      <c r="E2354" s="69"/>
    </row>
    <row r="2355" spans="4:5" ht="15.6">
      <c r="D2355" s="69"/>
      <c r="E2355" s="69"/>
    </row>
    <row r="2356" spans="4:5" ht="15.6">
      <c r="D2356" s="69"/>
      <c r="E2356" s="69"/>
    </row>
    <row r="2357" spans="4:5" ht="15.6">
      <c r="D2357" s="69"/>
      <c r="E2357" s="69"/>
    </row>
    <row r="2358" spans="4:5" ht="15.6">
      <c r="D2358" s="69"/>
      <c r="E2358" s="69"/>
    </row>
    <row r="2359" spans="4:5" ht="15.6">
      <c r="D2359" s="69"/>
      <c r="E2359" s="69"/>
    </row>
    <row r="2360" spans="4:5" ht="15.6">
      <c r="D2360" s="69"/>
      <c r="E2360" s="69"/>
    </row>
    <row r="2361" spans="4:5" ht="15.6">
      <c r="D2361" s="69"/>
      <c r="E2361" s="69"/>
    </row>
    <row r="2362" spans="4:5" ht="15.6">
      <c r="D2362" s="69"/>
      <c r="E2362" s="69"/>
    </row>
    <row r="2363" spans="4:5" ht="15.6">
      <c r="D2363" s="69"/>
      <c r="E2363" s="69"/>
    </row>
    <row r="2364" spans="4:5" ht="15.6">
      <c r="D2364" s="69"/>
      <c r="E2364" s="69"/>
    </row>
    <row r="2365" spans="4:5" ht="15.6">
      <c r="D2365" s="69"/>
      <c r="E2365" s="69"/>
    </row>
    <row r="2366" spans="4:5" ht="15.6">
      <c r="D2366" s="69"/>
      <c r="E2366" s="69"/>
    </row>
    <row r="2367" spans="4:5" ht="15.6">
      <c r="D2367" s="69"/>
      <c r="E2367" s="69"/>
    </row>
    <row r="2368" spans="4:5" ht="15.6">
      <c r="D2368" s="69"/>
      <c r="E2368" s="69"/>
    </row>
    <row r="2369" spans="4:5" ht="15.6">
      <c r="D2369" s="69"/>
      <c r="E2369" s="69"/>
    </row>
    <row r="2370" spans="4:5" ht="15.6">
      <c r="D2370" s="69"/>
      <c r="E2370" s="69"/>
    </row>
    <row r="2371" spans="4:5" ht="15.6">
      <c r="D2371" s="69"/>
      <c r="E2371" s="69"/>
    </row>
    <row r="2372" spans="4:5" ht="15.6">
      <c r="D2372" s="69"/>
      <c r="E2372" s="69"/>
    </row>
    <row r="2373" spans="4:5" ht="15.6">
      <c r="D2373" s="69"/>
      <c r="E2373" s="69"/>
    </row>
    <row r="2374" spans="4:5" ht="15.6">
      <c r="D2374" s="69"/>
      <c r="E2374" s="69"/>
    </row>
    <row r="2375" spans="4:5" ht="15.6">
      <c r="D2375" s="69"/>
      <c r="E2375" s="69"/>
    </row>
    <row r="2376" spans="4:5" ht="15.6">
      <c r="D2376" s="69"/>
      <c r="E2376" s="69"/>
    </row>
    <row r="2377" spans="4:5" ht="15.6">
      <c r="D2377" s="69"/>
      <c r="E2377" s="69"/>
    </row>
    <row r="2378" spans="4:5" ht="15.6">
      <c r="D2378" s="69"/>
      <c r="E2378" s="69"/>
    </row>
    <row r="2379" spans="4:5" ht="15.6">
      <c r="D2379" s="69"/>
      <c r="E2379" s="69"/>
    </row>
    <row r="2380" spans="4:5" ht="15.6">
      <c r="D2380" s="69"/>
      <c r="E2380" s="69"/>
    </row>
    <row r="2381" spans="4:5" ht="15.6">
      <c r="D2381" s="69"/>
      <c r="E2381" s="69"/>
    </row>
    <row r="2382" spans="4:5" ht="15.6">
      <c r="D2382" s="69"/>
      <c r="E2382" s="69"/>
    </row>
    <row r="2383" spans="4:5" ht="15.6">
      <c r="D2383" s="69"/>
      <c r="E2383" s="69"/>
    </row>
    <row r="2384" spans="4:5" ht="15.6">
      <c r="D2384" s="69"/>
      <c r="E2384" s="69"/>
    </row>
    <row r="2385" spans="4:5" ht="15.6">
      <c r="D2385" s="69"/>
      <c r="E2385" s="69"/>
    </row>
    <row r="2386" spans="4:5" ht="15.6">
      <c r="D2386" s="69"/>
      <c r="E2386" s="69"/>
    </row>
    <row r="2387" spans="4:5" ht="15.6">
      <c r="D2387" s="69"/>
      <c r="E2387" s="69"/>
    </row>
    <row r="2388" spans="4:5" ht="15.6">
      <c r="D2388" s="69"/>
      <c r="E2388" s="69"/>
    </row>
    <row r="2389" spans="4:5" ht="15.6">
      <c r="D2389" s="69"/>
      <c r="E2389" s="69"/>
    </row>
    <row r="2390" spans="4:5" ht="15.6">
      <c r="D2390" s="69"/>
      <c r="E2390" s="69"/>
    </row>
    <row r="2391" spans="4:5" ht="15.6">
      <c r="D2391" s="69"/>
      <c r="E2391" s="69"/>
    </row>
    <row r="2392" spans="4:5" ht="15.6">
      <c r="D2392" s="69"/>
      <c r="E2392" s="69"/>
    </row>
    <row r="2393" spans="4:5" ht="15.6">
      <c r="D2393" s="69"/>
      <c r="E2393" s="69"/>
    </row>
    <row r="2394" spans="4:5" ht="15.6">
      <c r="D2394" s="69"/>
      <c r="E2394" s="69"/>
    </row>
    <row r="2395" spans="4:5" ht="15.6">
      <c r="D2395" s="69"/>
      <c r="E2395" s="69"/>
    </row>
    <row r="2396" spans="4:5" ht="15.6">
      <c r="D2396" s="69"/>
      <c r="E2396" s="69"/>
    </row>
    <row r="2397" spans="4:5" ht="15.6">
      <c r="D2397" s="69"/>
      <c r="E2397" s="69"/>
    </row>
    <row r="2398" spans="4:5" ht="15.6">
      <c r="D2398" s="69"/>
      <c r="E2398" s="69"/>
    </row>
    <row r="2399" spans="4:5" ht="15.6">
      <c r="D2399" s="69"/>
      <c r="E2399" s="69"/>
    </row>
    <row r="2400" spans="4:5" ht="15.6">
      <c r="D2400" s="69"/>
      <c r="E2400" s="69"/>
    </row>
    <row r="2401" spans="4:5" ht="15.6">
      <c r="D2401" s="69"/>
      <c r="E2401" s="69"/>
    </row>
    <row r="2402" spans="4:5" ht="15.6">
      <c r="D2402" s="69"/>
      <c r="E2402" s="69"/>
    </row>
    <row r="2403" spans="4:5" ht="15.6">
      <c r="D2403" s="69"/>
      <c r="E2403" s="69"/>
    </row>
    <row r="2404" spans="4:5" ht="15.6">
      <c r="D2404" s="69"/>
      <c r="E2404" s="69"/>
    </row>
    <row r="2405" spans="4:5" ht="15.6">
      <c r="D2405" s="69"/>
      <c r="E2405" s="69"/>
    </row>
    <row r="2406" spans="4:5" ht="15.6">
      <c r="D2406" s="69"/>
      <c r="E2406" s="69"/>
    </row>
    <row r="2407" spans="4:5" ht="15.6">
      <c r="D2407" s="69"/>
      <c r="E2407" s="69"/>
    </row>
    <row r="2408" spans="4:5" ht="15.6">
      <c r="D2408" s="69"/>
      <c r="E2408" s="69"/>
    </row>
    <row r="2409" spans="4:5" ht="15.6">
      <c r="D2409" s="69"/>
      <c r="E2409" s="69"/>
    </row>
    <row r="2410" spans="4:5" ht="15.6">
      <c r="D2410" s="69"/>
      <c r="E2410" s="69"/>
    </row>
    <row r="2411" spans="4:5" ht="15.6">
      <c r="D2411" s="69"/>
      <c r="E2411" s="69"/>
    </row>
    <row r="2412" spans="4:5" ht="15.6">
      <c r="D2412" s="69"/>
      <c r="E2412" s="69"/>
    </row>
    <row r="2413" spans="4:5" ht="15.6">
      <c r="D2413" s="69"/>
      <c r="E2413" s="69"/>
    </row>
    <row r="2414" spans="4:5" ht="15.6">
      <c r="D2414" s="69"/>
      <c r="E2414" s="69"/>
    </row>
    <row r="2415" spans="4:5" ht="15.6">
      <c r="D2415" s="69"/>
      <c r="E2415" s="69"/>
    </row>
    <row r="2416" spans="4:5" ht="15.6">
      <c r="D2416" s="69"/>
      <c r="E2416" s="69"/>
    </row>
    <row r="2417" spans="4:5" ht="15.6">
      <c r="D2417" s="69"/>
      <c r="E2417" s="69"/>
    </row>
    <row r="2418" spans="4:5" ht="15.6">
      <c r="D2418" s="69"/>
      <c r="E2418" s="69"/>
    </row>
    <row r="2419" spans="4:5" ht="15.6">
      <c r="D2419" s="69"/>
      <c r="E2419" s="69"/>
    </row>
    <row r="2420" spans="4:5" ht="15.6">
      <c r="D2420" s="69"/>
      <c r="E2420" s="69"/>
    </row>
    <row r="2421" spans="4:5" ht="15.6">
      <c r="D2421" s="69"/>
      <c r="E2421" s="69"/>
    </row>
    <row r="2422" spans="4:5" ht="15.6">
      <c r="D2422" s="69"/>
      <c r="E2422" s="69"/>
    </row>
    <row r="2423" spans="4:5" ht="15.6">
      <c r="D2423" s="69"/>
      <c r="E2423" s="69"/>
    </row>
    <row r="2424" spans="4:5" ht="15.6">
      <c r="D2424" s="69"/>
      <c r="E2424" s="69"/>
    </row>
    <row r="2425" spans="4:5" ht="15.6">
      <c r="D2425" s="69"/>
      <c r="E2425" s="69"/>
    </row>
    <row r="2426" spans="4:5" ht="15.6">
      <c r="D2426" s="69"/>
      <c r="E2426" s="69"/>
    </row>
    <row r="2427" spans="4:5" ht="15.6">
      <c r="D2427" s="69"/>
      <c r="E2427" s="69"/>
    </row>
    <row r="2428" spans="4:5" ht="15.6">
      <c r="D2428" s="69"/>
      <c r="E2428" s="69"/>
    </row>
    <row r="2429" spans="4:5" ht="15.6">
      <c r="D2429" s="69"/>
      <c r="E2429" s="69"/>
    </row>
    <row r="2430" spans="4:5" ht="15.6">
      <c r="D2430" s="69"/>
      <c r="E2430" s="69"/>
    </row>
    <row r="2431" spans="4:5" ht="15.6">
      <c r="D2431" s="69"/>
      <c r="E2431" s="69"/>
    </row>
    <row r="2432" spans="4:5" ht="15.6">
      <c r="D2432" s="69"/>
      <c r="E2432" s="69"/>
    </row>
    <row r="2433" spans="4:5" ht="15.6">
      <c r="D2433" s="69"/>
      <c r="E2433" s="69"/>
    </row>
    <row r="2434" spans="4:5" ht="15.6">
      <c r="D2434" s="69"/>
      <c r="E2434" s="69"/>
    </row>
    <row r="2435" spans="4:5" ht="15.6">
      <c r="D2435" s="69"/>
      <c r="E2435" s="69"/>
    </row>
    <row r="2436" spans="4:5" ht="15.6">
      <c r="D2436" s="69"/>
      <c r="E2436" s="69"/>
    </row>
    <row r="2437" spans="4:5" ht="15.6">
      <c r="D2437" s="69"/>
      <c r="E2437" s="69"/>
    </row>
    <row r="2438" spans="4:5" ht="15.6">
      <c r="D2438" s="69"/>
      <c r="E2438" s="69"/>
    </row>
    <row r="2439" spans="4:5" ht="15.6">
      <c r="D2439" s="69"/>
      <c r="E2439" s="69"/>
    </row>
    <row r="2440" spans="4:5" ht="15.6">
      <c r="D2440" s="69"/>
      <c r="E2440" s="69"/>
    </row>
    <row r="2441" spans="4:5" ht="15.6">
      <c r="D2441" s="69"/>
      <c r="E2441" s="69"/>
    </row>
    <row r="2442" spans="4:5" ht="15.6">
      <c r="D2442" s="69"/>
      <c r="E2442" s="69"/>
    </row>
    <row r="2443" spans="4:5" ht="15.6">
      <c r="D2443" s="69"/>
      <c r="E2443" s="69"/>
    </row>
    <row r="2444" spans="4:5" ht="15.6">
      <c r="D2444" s="69"/>
      <c r="E2444" s="69"/>
    </row>
    <row r="2445" spans="4:5" ht="15.6">
      <c r="D2445" s="69"/>
      <c r="E2445" s="69"/>
    </row>
    <row r="2446" spans="4:5" ht="15.6">
      <c r="D2446" s="69"/>
      <c r="E2446" s="69"/>
    </row>
    <row r="2447" spans="4:5" ht="15.6">
      <c r="D2447" s="69"/>
      <c r="E2447" s="69"/>
    </row>
    <row r="2448" spans="4:5" ht="15.6">
      <c r="D2448" s="69"/>
      <c r="E2448" s="69"/>
    </row>
    <row r="2449" spans="4:5" ht="15.6">
      <c r="D2449" s="69"/>
      <c r="E2449" s="69"/>
    </row>
    <row r="2450" spans="4:5" ht="15.6">
      <c r="D2450" s="69"/>
      <c r="E2450" s="69"/>
    </row>
    <row r="2451" spans="4:5" ht="15.6">
      <c r="D2451" s="69"/>
      <c r="E2451" s="69"/>
    </row>
    <row r="2452" spans="4:5" ht="15.6">
      <c r="D2452" s="69"/>
      <c r="E2452" s="69"/>
    </row>
    <row r="2453" spans="4:5" ht="15.6">
      <c r="D2453" s="69"/>
      <c r="E2453" s="69"/>
    </row>
    <row r="2454" spans="4:5" ht="15.6">
      <c r="D2454" s="69"/>
      <c r="E2454" s="69"/>
    </row>
    <row r="2455" spans="4:5" ht="15.6">
      <c r="D2455" s="69"/>
      <c r="E2455" s="69"/>
    </row>
    <row r="2456" spans="4:5" ht="15.6">
      <c r="D2456" s="69"/>
      <c r="E2456" s="69"/>
    </row>
    <row r="2457" spans="4:5" ht="15.6">
      <c r="D2457" s="69"/>
      <c r="E2457" s="69"/>
    </row>
    <row r="2458" spans="4:5" ht="15.6">
      <c r="D2458" s="69"/>
      <c r="E2458" s="69"/>
    </row>
    <row r="2459" spans="4:5" ht="15.6">
      <c r="D2459" s="69"/>
      <c r="E2459" s="69"/>
    </row>
    <row r="2460" spans="4:5" ht="15.6">
      <c r="D2460" s="69"/>
      <c r="E2460" s="69"/>
    </row>
    <row r="2461" spans="4:5" ht="15.6">
      <c r="D2461" s="69"/>
      <c r="E2461" s="69"/>
    </row>
    <row r="2462" spans="4:5" ht="15.6">
      <c r="D2462" s="69"/>
      <c r="E2462" s="69"/>
    </row>
    <row r="2463" spans="4:5" ht="15.6">
      <c r="D2463" s="69"/>
      <c r="E2463" s="69"/>
    </row>
    <row r="2464" spans="4:5" ht="15.6">
      <c r="D2464" s="69"/>
      <c r="E2464" s="69"/>
    </row>
    <row r="2465" spans="4:5" ht="15.6">
      <c r="D2465" s="69"/>
      <c r="E2465" s="69"/>
    </row>
    <row r="2466" spans="4:5" ht="15.6">
      <c r="D2466" s="69"/>
      <c r="E2466" s="69"/>
    </row>
    <row r="2467" spans="4:5" ht="15.6">
      <c r="D2467" s="69"/>
      <c r="E2467" s="69"/>
    </row>
    <row r="2468" spans="4:5" ht="15.6">
      <c r="D2468" s="69"/>
      <c r="E2468" s="69"/>
    </row>
    <row r="2469" spans="4:5" ht="15.6">
      <c r="D2469" s="69"/>
      <c r="E2469" s="69"/>
    </row>
    <row r="2470" spans="4:5" ht="15.6">
      <c r="D2470" s="69"/>
      <c r="E2470" s="69"/>
    </row>
    <row r="2471" spans="4:5" ht="15.6">
      <c r="D2471" s="69"/>
      <c r="E2471" s="69"/>
    </row>
    <row r="2472" spans="4:5" ht="15.6">
      <c r="D2472" s="69"/>
      <c r="E2472" s="69"/>
    </row>
    <row r="2473" spans="4:5" ht="15.6">
      <c r="D2473" s="69"/>
      <c r="E2473" s="69"/>
    </row>
    <row r="2474" spans="4:5" ht="15.6">
      <c r="D2474" s="69"/>
      <c r="E2474" s="69"/>
    </row>
    <row r="2475" spans="4:5" ht="15.6">
      <c r="D2475" s="69"/>
      <c r="E2475" s="69"/>
    </row>
    <row r="2476" spans="4:5" ht="15.6">
      <c r="D2476" s="69"/>
      <c r="E2476" s="69"/>
    </row>
    <row r="2477" spans="4:5" ht="15.6">
      <c r="D2477" s="69"/>
      <c r="E2477" s="69"/>
    </row>
    <row r="2478" spans="4:5" ht="15.6">
      <c r="D2478" s="69"/>
      <c r="E2478" s="69"/>
    </row>
    <row r="2479" spans="4:5" ht="15.6">
      <c r="D2479" s="69"/>
      <c r="E2479" s="69"/>
    </row>
    <row r="2480" spans="4:5" ht="15.6">
      <c r="D2480" s="69"/>
      <c r="E2480" s="69"/>
    </row>
    <row r="2481" spans="4:5" ht="15.6">
      <c r="D2481" s="69"/>
      <c r="E2481" s="69"/>
    </row>
    <row r="2482" spans="4:5" ht="15.6">
      <c r="D2482" s="69"/>
      <c r="E2482" s="69"/>
    </row>
    <row r="2483" spans="4:5" ht="15.6">
      <c r="D2483" s="69"/>
      <c r="E2483" s="69"/>
    </row>
    <row r="2484" spans="4:5" ht="15.6">
      <c r="D2484" s="69"/>
      <c r="E2484" s="69"/>
    </row>
    <row r="2485" spans="4:5" ht="15.6">
      <c r="D2485" s="69"/>
      <c r="E2485" s="69"/>
    </row>
    <row r="2486" spans="4:5" ht="15.6">
      <c r="D2486" s="69"/>
      <c r="E2486" s="69"/>
    </row>
    <row r="2487" spans="4:5" ht="15.6">
      <c r="D2487" s="69"/>
      <c r="E2487" s="69"/>
    </row>
    <row r="2488" spans="4:5" ht="15.6">
      <c r="D2488" s="69"/>
      <c r="E2488" s="69"/>
    </row>
    <row r="2489" spans="4:5" ht="15.6">
      <c r="D2489" s="69"/>
      <c r="E2489" s="69"/>
    </row>
    <row r="2490" spans="4:5" ht="15.6">
      <c r="D2490" s="69"/>
      <c r="E2490" s="69"/>
    </row>
    <row r="2491" spans="4:5" ht="15.6">
      <c r="D2491" s="69"/>
      <c r="E2491" s="69"/>
    </row>
    <row r="2492" spans="4:5" ht="15.6">
      <c r="D2492" s="69"/>
      <c r="E2492" s="69"/>
    </row>
    <row r="2493" spans="4:5" ht="15.6">
      <c r="D2493" s="69"/>
      <c r="E2493" s="69"/>
    </row>
    <row r="2494" spans="4:5" ht="15.6">
      <c r="D2494" s="69"/>
      <c r="E2494" s="69"/>
    </row>
    <row r="2495" spans="4:5" ht="15.6">
      <c r="D2495" s="69"/>
      <c r="E2495" s="69"/>
    </row>
    <row r="2496" spans="4:5" ht="15.6">
      <c r="D2496" s="69"/>
      <c r="E2496" s="69"/>
    </row>
    <row r="2497" spans="4:5" ht="15.6">
      <c r="D2497" s="69"/>
      <c r="E2497" s="69"/>
    </row>
    <row r="2498" spans="4:5" ht="15.6">
      <c r="D2498" s="69"/>
      <c r="E2498" s="69"/>
    </row>
    <row r="2499" spans="4:5" ht="15.6">
      <c r="D2499" s="69"/>
      <c r="E2499" s="69"/>
    </row>
    <row r="2500" spans="4:5" ht="15.6">
      <c r="D2500" s="69"/>
      <c r="E2500" s="69"/>
    </row>
    <row r="2501" spans="4:5" ht="15.6">
      <c r="D2501" s="69"/>
      <c r="E2501" s="69"/>
    </row>
    <row r="2502" spans="4:5" ht="15.6">
      <c r="D2502" s="69"/>
      <c r="E2502" s="69"/>
    </row>
    <row r="2503" spans="4:5" ht="15.6">
      <c r="D2503" s="69"/>
      <c r="E2503" s="69"/>
    </row>
    <row r="2504" spans="4:5" ht="15.6">
      <c r="D2504" s="69"/>
      <c r="E2504" s="69"/>
    </row>
    <row r="2505" spans="4:5" ht="15.6">
      <c r="D2505" s="69"/>
      <c r="E2505" s="69"/>
    </row>
    <row r="2506" spans="4:5" ht="15.6">
      <c r="D2506" s="69"/>
      <c r="E2506" s="69"/>
    </row>
    <row r="2507" spans="4:5" ht="15.6">
      <c r="D2507" s="69"/>
      <c r="E2507" s="69"/>
    </row>
    <row r="2508" spans="4:5" ht="15.6">
      <c r="D2508" s="69"/>
      <c r="E2508" s="69"/>
    </row>
    <row r="2509" spans="4:5" ht="15.6">
      <c r="D2509" s="69"/>
      <c r="E2509" s="69"/>
    </row>
    <row r="2510" spans="4:5" ht="15.6">
      <c r="D2510" s="69"/>
      <c r="E2510" s="69"/>
    </row>
    <row r="2511" spans="4:5" ht="15.6">
      <c r="D2511" s="69"/>
      <c r="E2511" s="69"/>
    </row>
    <row r="2512" spans="4:5" ht="15.6">
      <c r="D2512" s="69"/>
      <c r="E2512" s="69"/>
    </row>
    <row r="2513" spans="4:5" ht="15.6">
      <c r="D2513" s="69"/>
      <c r="E2513" s="69"/>
    </row>
    <row r="2514" spans="4:5" ht="15.6">
      <c r="D2514" s="69"/>
      <c r="E2514" s="69"/>
    </row>
    <row r="2515" spans="4:5" ht="15.6">
      <c r="D2515" s="69"/>
      <c r="E2515" s="69"/>
    </row>
    <row r="2516" spans="4:5" ht="15.6">
      <c r="D2516" s="69"/>
      <c r="E2516" s="69"/>
    </row>
    <row r="2517" spans="4:5" ht="15.6">
      <c r="D2517" s="69"/>
      <c r="E2517" s="69"/>
    </row>
    <row r="2518" spans="4:5" ht="15.6">
      <c r="D2518" s="69"/>
      <c r="E2518" s="69"/>
    </row>
    <row r="2519" spans="4:5" ht="15.6">
      <c r="D2519" s="69"/>
      <c r="E2519" s="69"/>
    </row>
    <row r="2520" spans="4:5" ht="15.6">
      <c r="D2520" s="69"/>
      <c r="E2520" s="69"/>
    </row>
    <row r="2521" spans="4:5" ht="15.6">
      <c r="D2521" s="69"/>
      <c r="E2521" s="69"/>
    </row>
    <row r="2522" spans="4:5" ht="15.6">
      <c r="D2522" s="69"/>
      <c r="E2522" s="69"/>
    </row>
    <row r="2523" spans="4:5" ht="15.6">
      <c r="D2523" s="69"/>
      <c r="E2523" s="69"/>
    </row>
    <row r="2524" spans="4:5" ht="15.6">
      <c r="D2524" s="69"/>
      <c r="E2524" s="69"/>
    </row>
    <row r="2525" spans="4:5" ht="15.6">
      <c r="D2525" s="69"/>
      <c r="E2525" s="69"/>
    </row>
    <row r="2526" spans="4:5" ht="15.6">
      <c r="D2526" s="69"/>
      <c r="E2526" s="69"/>
    </row>
    <row r="2527" spans="4:5" ht="15.6">
      <c r="D2527" s="69"/>
      <c r="E2527" s="69"/>
    </row>
    <row r="2528" spans="4:5" ht="15.6">
      <c r="D2528" s="69"/>
      <c r="E2528" s="69"/>
    </row>
    <row r="2529" spans="4:5" ht="15.6">
      <c r="D2529" s="69"/>
      <c r="E2529" s="69"/>
    </row>
    <row r="2530" spans="4:5" ht="15.6">
      <c r="D2530" s="69"/>
      <c r="E2530" s="69"/>
    </row>
    <row r="2531" spans="4:5" ht="15.6">
      <c r="D2531" s="69"/>
      <c r="E2531" s="69"/>
    </row>
    <row r="2532" spans="4:5" ht="15.6">
      <c r="D2532" s="69"/>
      <c r="E2532" s="69"/>
    </row>
    <row r="2533" spans="4:5" ht="15.6">
      <c r="D2533" s="69"/>
      <c r="E2533" s="69"/>
    </row>
    <row r="2534" spans="4:5" ht="15.6">
      <c r="D2534" s="69"/>
      <c r="E2534" s="69"/>
    </row>
    <row r="2535" spans="4:5" ht="15.6">
      <c r="D2535" s="69"/>
      <c r="E2535" s="69"/>
    </row>
    <row r="2536" spans="4:5" ht="15.6">
      <c r="D2536" s="69"/>
      <c r="E2536" s="69"/>
    </row>
    <row r="2537" spans="4:5" ht="15.6">
      <c r="D2537" s="69"/>
      <c r="E2537" s="69"/>
    </row>
    <row r="2538" spans="4:5" ht="15.6">
      <c r="D2538" s="69"/>
      <c r="E2538" s="69"/>
    </row>
    <row r="2539" spans="4:5" ht="15.6">
      <c r="D2539" s="69"/>
      <c r="E2539" s="69"/>
    </row>
    <row r="2540" spans="4:5" ht="15.6">
      <c r="D2540" s="69"/>
      <c r="E2540" s="69"/>
    </row>
    <row r="2541" spans="4:5" ht="15.6">
      <c r="D2541" s="69"/>
      <c r="E2541" s="69"/>
    </row>
    <row r="2542" spans="4:5" ht="15.6">
      <c r="D2542" s="69"/>
      <c r="E2542" s="69"/>
    </row>
    <row r="2543" spans="4:5" ht="15.6">
      <c r="D2543" s="69"/>
      <c r="E2543" s="69"/>
    </row>
    <row r="2544" spans="4:5" ht="15.6">
      <c r="D2544" s="69"/>
      <c r="E2544" s="69"/>
    </row>
    <row r="2545" spans="4:5" ht="15.6">
      <c r="D2545" s="69"/>
      <c r="E2545" s="69"/>
    </row>
    <row r="2546" spans="4:5" ht="15.6">
      <c r="D2546" s="69"/>
      <c r="E2546" s="69"/>
    </row>
    <row r="2547" spans="4:5" ht="15.6">
      <c r="D2547" s="69"/>
      <c r="E2547" s="69"/>
    </row>
    <row r="2548" spans="4:5" ht="15.6">
      <c r="D2548" s="69"/>
      <c r="E2548" s="69"/>
    </row>
    <row r="2549" spans="4:5" ht="15.6">
      <c r="D2549" s="69"/>
      <c r="E2549" s="69"/>
    </row>
    <row r="2550" spans="4:5" ht="15.6">
      <c r="D2550" s="69"/>
      <c r="E2550" s="69"/>
    </row>
    <row r="2551" spans="4:5" ht="15.6">
      <c r="D2551" s="69"/>
      <c r="E2551" s="69"/>
    </row>
    <row r="2552" spans="4:5" ht="15.6">
      <c r="D2552" s="69"/>
      <c r="E2552" s="69"/>
    </row>
    <row r="2553" spans="4:5" ht="15.6">
      <c r="D2553" s="69"/>
      <c r="E2553" s="69"/>
    </row>
    <row r="2554" spans="4:5" ht="15.6">
      <c r="D2554" s="69"/>
      <c r="E2554" s="69"/>
    </row>
    <row r="2555" spans="4:5" ht="15.6">
      <c r="D2555" s="69"/>
      <c r="E2555" s="69"/>
    </row>
    <row r="2556" spans="4:5" ht="15.6">
      <c r="D2556" s="69"/>
      <c r="E2556" s="69"/>
    </row>
    <row r="2557" spans="4:5" ht="15.6">
      <c r="D2557" s="69"/>
      <c r="E2557" s="69"/>
    </row>
    <row r="2558" spans="4:5" ht="15.6">
      <c r="D2558" s="69"/>
      <c r="E2558" s="69"/>
    </row>
    <row r="2559" spans="4:5" ht="15.6">
      <c r="D2559" s="69"/>
      <c r="E2559" s="69"/>
    </row>
    <row r="2560" spans="4:5" ht="15.6">
      <c r="D2560" s="69"/>
      <c r="E2560" s="69"/>
    </row>
    <row r="2561" spans="4:5" ht="15.6">
      <c r="D2561" s="69"/>
      <c r="E2561" s="69"/>
    </row>
    <row r="2562" spans="4:5" ht="15.6">
      <c r="D2562" s="69"/>
      <c r="E2562" s="69"/>
    </row>
    <row r="2563" spans="4:5" ht="15.6">
      <c r="D2563" s="69"/>
      <c r="E2563" s="69"/>
    </row>
    <row r="2564" spans="4:5" ht="15.6">
      <c r="D2564" s="69"/>
      <c r="E2564" s="69"/>
    </row>
    <row r="2565" spans="4:5" ht="15.6">
      <c r="D2565" s="69"/>
      <c r="E2565" s="69"/>
    </row>
    <row r="2566" spans="4:5" ht="15.6">
      <c r="D2566" s="69"/>
      <c r="E2566" s="69"/>
    </row>
    <row r="2567" spans="4:5" ht="15.6">
      <c r="D2567" s="69"/>
      <c r="E2567" s="69"/>
    </row>
    <row r="2568" spans="4:5" ht="15.6">
      <c r="D2568" s="69"/>
      <c r="E2568" s="69"/>
    </row>
    <row r="2569" spans="4:5" ht="15.6">
      <c r="D2569" s="69"/>
      <c r="E2569" s="69"/>
    </row>
    <row r="2570" spans="4:5" ht="15.6">
      <c r="D2570" s="69"/>
      <c r="E2570" s="69"/>
    </row>
    <row r="2571" spans="4:5" ht="15.6">
      <c r="D2571" s="69"/>
      <c r="E2571" s="69"/>
    </row>
    <row r="2572" spans="4:5" ht="15.6">
      <c r="D2572" s="69"/>
      <c r="E2572" s="69"/>
    </row>
    <row r="2573" spans="4:5" ht="15.6">
      <c r="D2573" s="69"/>
      <c r="E2573" s="69"/>
    </row>
    <row r="2574" spans="4:5" ht="15.6">
      <c r="D2574" s="69"/>
      <c r="E2574" s="69"/>
    </row>
    <row r="2575" spans="4:5" ht="15.6">
      <c r="D2575" s="69"/>
      <c r="E2575" s="69"/>
    </row>
    <row r="2576" spans="4:5" ht="15.6">
      <c r="D2576" s="69"/>
      <c r="E2576" s="69"/>
    </row>
    <row r="2577" spans="4:5" ht="15.6">
      <c r="D2577" s="69"/>
      <c r="E2577" s="69"/>
    </row>
    <row r="2578" spans="4:5" ht="15.6">
      <c r="D2578" s="69"/>
      <c r="E2578" s="69"/>
    </row>
    <row r="2579" spans="4:5" ht="15.6">
      <c r="D2579" s="69"/>
      <c r="E2579" s="69"/>
    </row>
    <row r="2580" spans="4:5" ht="15.6">
      <c r="D2580" s="69"/>
      <c r="E2580" s="69"/>
    </row>
    <row r="2581" spans="4:5" ht="15.6">
      <c r="D2581" s="69"/>
      <c r="E2581" s="69"/>
    </row>
    <row r="2582" spans="4:5" ht="15.6">
      <c r="D2582" s="69"/>
      <c r="E2582" s="69"/>
    </row>
    <row r="2583" spans="4:5" ht="15.6">
      <c r="D2583" s="69"/>
      <c r="E2583" s="69"/>
    </row>
    <row r="2584" spans="4:5" ht="15.6">
      <c r="D2584" s="69"/>
      <c r="E2584" s="69"/>
    </row>
    <row r="2585" spans="4:5" ht="15.6">
      <c r="D2585" s="69"/>
      <c r="E2585" s="69"/>
    </row>
    <row r="2586" spans="4:5" ht="15.6">
      <c r="D2586" s="69"/>
      <c r="E2586" s="69"/>
    </row>
    <row r="2587" spans="4:5" ht="15.6">
      <c r="D2587" s="69"/>
      <c r="E2587" s="69"/>
    </row>
    <row r="2588" spans="4:5" ht="15.6">
      <c r="D2588" s="69"/>
      <c r="E2588" s="69"/>
    </row>
    <row r="2589" spans="4:5" ht="15.6">
      <c r="D2589" s="69"/>
      <c r="E2589" s="69"/>
    </row>
    <row r="2590" spans="4:5" ht="15.6">
      <c r="D2590" s="69"/>
      <c r="E2590" s="69"/>
    </row>
    <row r="2591" spans="4:5" ht="15.6">
      <c r="D2591" s="69"/>
      <c r="E2591" s="69"/>
    </row>
    <row r="2592" spans="4:5" ht="15.6">
      <c r="D2592" s="69"/>
      <c r="E2592" s="69"/>
    </row>
    <row r="2593" spans="4:5" ht="15.6">
      <c r="D2593" s="69"/>
      <c r="E2593" s="69"/>
    </row>
    <row r="2594" spans="4:5" ht="15.6">
      <c r="D2594" s="69"/>
      <c r="E2594" s="69"/>
    </row>
    <row r="2595" spans="4:5" ht="15.6">
      <c r="D2595" s="69"/>
      <c r="E2595" s="69"/>
    </row>
    <row r="2596" spans="4:5" ht="15.6">
      <c r="D2596" s="69"/>
      <c r="E2596" s="69"/>
    </row>
    <row r="2597" spans="4:5" ht="15.6">
      <c r="D2597" s="69"/>
      <c r="E2597" s="69"/>
    </row>
    <row r="2598" spans="4:5" ht="15.6">
      <c r="D2598" s="69"/>
      <c r="E2598" s="69"/>
    </row>
    <row r="2599" spans="4:5" ht="15.6">
      <c r="D2599" s="69"/>
      <c r="E2599" s="69"/>
    </row>
    <row r="2600" spans="4:5" ht="15.6">
      <c r="D2600" s="69"/>
      <c r="E2600" s="69"/>
    </row>
    <row r="2601" spans="4:5" ht="15.6">
      <c r="D2601" s="69"/>
      <c r="E2601" s="69"/>
    </row>
    <row r="2602" spans="4:5" ht="15.6">
      <c r="D2602" s="69"/>
      <c r="E2602" s="69"/>
    </row>
    <row r="2603" spans="4:5" ht="15.6">
      <c r="D2603" s="69"/>
      <c r="E2603" s="69"/>
    </row>
    <row r="2604" spans="4:5" ht="15.6">
      <c r="D2604" s="69"/>
      <c r="E2604" s="69"/>
    </row>
    <row r="2605" spans="4:5" ht="15.6">
      <c r="D2605" s="69"/>
      <c r="E2605" s="69"/>
    </row>
    <row r="2606" spans="4:5" ht="15.6">
      <c r="D2606" s="69"/>
      <c r="E2606" s="69"/>
    </row>
    <row r="2607" spans="4:5" ht="15.6">
      <c r="D2607" s="69"/>
      <c r="E2607" s="69"/>
    </row>
    <row r="2608" spans="4:5" ht="15.6">
      <c r="D2608" s="69"/>
      <c r="E2608" s="69"/>
    </row>
    <row r="2609" spans="4:5" ht="15.6">
      <c r="D2609" s="69"/>
      <c r="E2609" s="69"/>
    </row>
    <row r="2610" spans="4:5" ht="15.6">
      <c r="D2610" s="69"/>
      <c r="E2610" s="69"/>
    </row>
    <row r="2611" spans="4:5" ht="15.6">
      <c r="D2611" s="69"/>
      <c r="E2611" s="69"/>
    </row>
    <row r="2612" spans="4:5" ht="15.6">
      <c r="D2612" s="69"/>
      <c r="E2612" s="69"/>
    </row>
    <row r="2613" spans="4:5" ht="15.6">
      <c r="D2613" s="69"/>
      <c r="E2613" s="69"/>
    </row>
    <row r="2614" spans="4:5" ht="15.6">
      <c r="D2614" s="69"/>
      <c r="E2614" s="69"/>
    </row>
    <row r="2615" spans="4:5" ht="15.6">
      <c r="D2615" s="69"/>
      <c r="E2615" s="69"/>
    </row>
    <row r="2616" spans="4:5" ht="15.6">
      <c r="D2616" s="69"/>
      <c r="E2616" s="69"/>
    </row>
    <row r="2617" spans="4:5" ht="15.6">
      <c r="D2617" s="69"/>
      <c r="E2617" s="69"/>
    </row>
    <row r="2618" spans="4:5" ht="15.6">
      <c r="D2618" s="69"/>
      <c r="E2618" s="69"/>
    </row>
    <row r="2619" spans="4:5" ht="15.6">
      <c r="D2619" s="69"/>
      <c r="E2619" s="69"/>
    </row>
    <row r="2620" spans="4:5" ht="15.6">
      <c r="D2620" s="69"/>
      <c r="E2620" s="69"/>
    </row>
    <row r="2621" spans="4:5" ht="15.6">
      <c r="D2621" s="69"/>
      <c r="E2621" s="69"/>
    </row>
    <row r="2622" spans="4:5" ht="15.6">
      <c r="D2622" s="69"/>
      <c r="E2622" s="69"/>
    </row>
    <row r="2623" spans="4:5" ht="15.6">
      <c r="D2623" s="69"/>
      <c r="E2623" s="69"/>
    </row>
    <row r="2624" spans="4:5" ht="15.6">
      <c r="D2624" s="69"/>
      <c r="E2624" s="69"/>
    </row>
    <row r="2625" spans="4:5" ht="15.6">
      <c r="D2625" s="69"/>
      <c r="E2625" s="69"/>
    </row>
    <row r="2626" spans="4:5" ht="15.6">
      <c r="D2626" s="69"/>
      <c r="E2626" s="69"/>
    </row>
    <row r="2627" spans="4:5" ht="15.6">
      <c r="D2627" s="69"/>
      <c r="E2627" s="69"/>
    </row>
    <row r="2628" spans="4:5" ht="15.6">
      <c r="D2628" s="69"/>
      <c r="E2628" s="69"/>
    </row>
    <row r="2629" spans="4:5" ht="15.6">
      <c r="D2629" s="69"/>
      <c r="E2629" s="69"/>
    </row>
    <row r="2630" spans="4:5" ht="15.6">
      <c r="D2630" s="69"/>
      <c r="E2630" s="69"/>
    </row>
    <row r="2631" spans="4:5" ht="15.6">
      <c r="D2631" s="69"/>
      <c r="E2631" s="69"/>
    </row>
    <row r="2632" spans="4:5" ht="15.6">
      <c r="D2632" s="69"/>
      <c r="E2632" s="69"/>
    </row>
    <row r="2633" spans="4:5" ht="15.6">
      <c r="D2633" s="69"/>
      <c r="E2633" s="69"/>
    </row>
    <row r="2634" spans="4:5" ht="15.6">
      <c r="D2634" s="69"/>
      <c r="E2634" s="69"/>
    </row>
    <row r="2635" spans="4:5" ht="15.6">
      <c r="D2635" s="69"/>
      <c r="E2635" s="69"/>
    </row>
    <row r="2636" spans="4:5" ht="15.6">
      <c r="D2636" s="69"/>
      <c r="E2636" s="69"/>
    </row>
    <row r="2637" spans="4:5" ht="15.6">
      <c r="D2637" s="69"/>
      <c r="E2637" s="69"/>
    </row>
    <row r="2638" spans="4:5" ht="15.6">
      <c r="D2638" s="69"/>
      <c r="E2638" s="69"/>
    </row>
    <row r="2639" spans="4:5" ht="15.6">
      <c r="D2639" s="69"/>
      <c r="E2639" s="69"/>
    </row>
    <row r="2640" spans="4:5" ht="15.6">
      <c r="D2640" s="69"/>
      <c r="E2640" s="69"/>
    </row>
    <row r="2641" spans="4:5" ht="15.6">
      <c r="D2641" s="69"/>
      <c r="E2641" s="69"/>
    </row>
    <row r="2642" spans="4:5" ht="15.6">
      <c r="D2642" s="69"/>
      <c r="E2642" s="69"/>
    </row>
    <row r="2643" spans="4:5" ht="15.6">
      <c r="D2643" s="69"/>
      <c r="E2643" s="69"/>
    </row>
    <row r="2644" spans="4:5" ht="15.6">
      <c r="D2644" s="69"/>
      <c r="E2644" s="69"/>
    </row>
    <row r="2645" spans="4:5" ht="15.6">
      <c r="D2645" s="69"/>
      <c r="E2645" s="69"/>
    </row>
    <row r="2646" spans="4:5" ht="15.6">
      <c r="D2646" s="69"/>
      <c r="E2646" s="69"/>
    </row>
    <row r="2647" spans="4:5" ht="15.6">
      <c r="D2647" s="69"/>
      <c r="E2647" s="69"/>
    </row>
    <row r="2648" spans="4:5" ht="15.6">
      <c r="D2648" s="69"/>
      <c r="E2648" s="69"/>
    </row>
    <row r="2649" spans="4:5" ht="15.6">
      <c r="D2649" s="69"/>
      <c r="E2649" s="69"/>
    </row>
    <row r="2650" spans="4:5" ht="15.6">
      <c r="D2650" s="69"/>
      <c r="E2650" s="69"/>
    </row>
    <row r="2651" spans="4:5" ht="15.6">
      <c r="D2651" s="69"/>
      <c r="E2651" s="69"/>
    </row>
    <row r="2652" spans="4:5" ht="15.6">
      <c r="D2652" s="69"/>
      <c r="E2652" s="69"/>
    </row>
    <row r="2653" spans="4:5" ht="15.6">
      <c r="D2653" s="69"/>
      <c r="E2653" s="69"/>
    </row>
    <row r="2654" spans="4:5" ht="15.6">
      <c r="D2654" s="69"/>
      <c r="E2654" s="69"/>
    </row>
    <row r="2655" spans="4:5" ht="15.6">
      <c r="D2655" s="69"/>
      <c r="E2655" s="69"/>
    </row>
    <row r="2656" spans="4:5" ht="15.6">
      <c r="D2656" s="69"/>
      <c r="E2656" s="69"/>
    </row>
    <row r="2657" spans="4:5" ht="15.6">
      <c r="D2657" s="69"/>
      <c r="E2657" s="69"/>
    </row>
    <row r="2658" spans="4:5" ht="15.6">
      <c r="D2658" s="69"/>
      <c r="E2658" s="69"/>
    </row>
    <row r="2659" spans="4:5" ht="15.6">
      <c r="D2659" s="69"/>
      <c r="E2659" s="69"/>
    </row>
    <row r="2660" spans="4:5" ht="15.6">
      <c r="D2660" s="69"/>
      <c r="E2660" s="69"/>
    </row>
    <row r="2661" spans="4:5" ht="15.6">
      <c r="D2661" s="69"/>
      <c r="E2661" s="69"/>
    </row>
    <row r="2662" spans="4:5" ht="15.6">
      <c r="D2662" s="69"/>
      <c r="E2662" s="69"/>
    </row>
    <row r="2663" spans="4:5" ht="15.6">
      <c r="D2663" s="69"/>
      <c r="E2663" s="69"/>
    </row>
    <row r="2664" spans="4:5" ht="15.6">
      <c r="D2664" s="69"/>
      <c r="E2664" s="69"/>
    </row>
    <row r="2665" spans="4:5" ht="15.6">
      <c r="D2665" s="69"/>
      <c r="E2665" s="69"/>
    </row>
    <row r="2666" spans="4:5" ht="15.6">
      <c r="D2666" s="69"/>
      <c r="E2666" s="69"/>
    </row>
    <row r="2667" spans="4:5" ht="15.6">
      <c r="D2667" s="69"/>
      <c r="E2667" s="69"/>
    </row>
    <row r="2668" spans="4:5" ht="15.6">
      <c r="D2668" s="69"/>
      <c r="E2668" s="69"/>
    </row>
    <row r="2669" spans="4:5" ht="15.6">
      <c r="D2669" s="69"/>
      <c r="E2669" s="69"/>
    </row>
    <row r="2670" spans="4:5" ht="15.6">
      <c r="D2670" s="69"/>
      <c r="E2670" s="69"/>
    </row>
    <row r="2671" spans="4:5" ht="15.6">
      <c r="D2671" s="69"/>
      <c r="E2671" s="69"/>
    </row>
    <row r="2672" spans="4:5" ht="15.6">
      <c r="D2672" s="69"/>
      <c r="E2672" s="69"/>
    </row>
    <row r="2673" spans="4:5" ht="15.6">
      <c r="D2673" s="69"/>
      <c r="E2673" s="69"/>
    </row>
    <row r="2674" spans="4:5" ht="15.6">
      <c r="D2674" s="69"/>
      <c r="E2674" s="69"/>
    </row>
    <row r="2675" spans="4:5" ht="15.6">
      <c r="D2675" s="69"/>
      <c r="E2675" s="69"/>
    </row>
    <row r="2676" spans="4:5" ht="15.6">
      <c r="D2676" s="69"/>
      <c r="E2676" s="69"/>
    </row>
    <row r="2677" spans="4:5" ht="15.6">
      <c r="D2677" s="69"/>
      <c r="E2677" s="69"/>
    </row>
    <row r="2678" spans="4:5" ht="15.6">
      <c r="D2678" s="69"/>
      <c r="E2678" s="69"/>
    </row>
    <row r="2679" spans="4:5" ht="15.6">
      <c r="D2679" s="69"/>
      <c r="E2679" s="69"/>
    </row>
    <row r="2680" spans="4:5" ht="15.6">
      <c r="D2680" s="69"/>
      <c r="E2680" s="69"/>
    </row>
    <row r="2681" spans="4:5" ht="15.6">
      <c r="D2681" s="69"/>
      <c r="E2681" s="69"/>
    </row>
    <row r="2682" spans="4:5" ht="15.6">
      <c r="D2682" s="69"/>
      <c r="E2682" s="69"/>
    </row>
    <row r="2683" spans="4:5" ht="15.6">
      <c r="D2683" s="69"/>
      <c r="E2683" s="69"/>
    </row>
    <row r="2684" spans="4:5" ht="15.6">
      <c r="D2684" s="69"/>
      <c r="E2684" s="69"/>
    </row>
    <row r="2685" spans="4:5" ht="15.6">
      <c r="D2685" s="69"/>
      <c r="E2685" s="69"/>
    </row>
    <row r="2686" spans="4:5" ht="15.6">
      <c r="D2686" s="69"/>
      <c r="E2686" s="69"/>
    </row>
    <row r="2687" spans="4:5" ht="15.6">
      <c r="D2687" s="69"/>
      <c r="E2687" s="69"/>
    </row>
    <row r="2688" spans="4:5" ht="15.6">
      <c r="D2688" s="69"/>
      <c r="E2688" s="69"/>
    </row>
    <row r="2689" spans="4:5" ht="15.6">
      <c r="D2689" s="69"/>
      <c r="E2689" s="69"/>
    </row>
    <row r="2690" spans="4:5" ht="15.6">
      <c r="D2690" s="69"/>
      <c r="E2690" s="69"/>
    </row>
    <row r="2691" spans="4:5" ht="15.6">
      <c r="D2691" s="69"/>
      <c r="E2691" s="69"/>
    </row>
    <row r="2692" spans="4:5" ht="15.6">
      <c r="D2692" s="69"/>
      <c r="E2692" s="69"/>
    </row>
    <row r="2693" spans="4:5" ht="15.6">
      <c r="D2693" s="69"/>
      <c r="E2693" s="69"/>
    </row>
    <row r="2694" spans="4:5" ht="15.6">
      <c r="D2694" s="69"/>
      <c r="E2694" s="69"/>
    </row>
    <row r="2695" spans="4:5" ht="15.6">
      <c r="D2695" s="69"/>
      <c r="E2695" s="69"/>
    </row>
    <row r="2696" spans="4:5" ht="15.6">
      <c r="D2696" s="69"/>
      <c r="E2696" s="69"/>
    </row>
    <row r="2697" spans="4:5" ht="15.6">
      <c r="D2697" s="69"/>
      <c r="E2697" s="69"/>
    </row>
    <row r="2698" spans="4:5" ht="15.6">
      <c r="D2698" s="69"/>
      <c r="E2698" s="69"/>
    </row>
    <row r="2699" spans="4:5" ht="15.6">
      <c r="D2699" s="69"/>
      <c r="E2699" s="69"/>
    </row>
    <row r="2700" spans="4:5" ht="15.6">
      <c r="D2700" s="69"/>
      <c r="E2700" s="69"/>
    </row>
    <row r="2701" spans="4:5" ht="15.6">
      <c r="D2701" s="69"/>
      <c r="E2701" s="69"/>
    </row>
    <row r="2702" spans="4:5" ht="15.6">
      <c r="D2702" s="69"/>
      <c r="E2702" s="69"/>
    </row>
    <row r="2703" spans="4:5" ht="15.6">
      <c r="D2703" s="69"/>
      <c r="E2703" s="69"/>
    </row>
    <row r="2704" spans="4:5" ht="15.6">
      <c r="D2704" s="69"/>
      <c r="E2704" s="69"/>
    </row>
    <row r="2705" spans="4:5" ht="15.6">
      <c r="D2705" s="69"/>
      <c r="E2705" s="69"/>
    </row>
    <row r="2706" spans="4:5" ht="15.6">
      <c r="D2706" s="69"/>
      <c r="E2706" s="69"/>
    </row>
    <row r="2707" spans="4:5" ht="15.6">
      <c r="D2707" s="69"/>
      <c r="E2707" s="69"/>
    </row>
    <row r="2708" spans="4:5" ht="15.6">
      <c r="D2708" s="69"/>
      <c r="E2708" s="69"/>
    </row>
    <row r="2709" spans="4:5" ht="15.6">
      <c r="D2709" s="69"/>
      <c r="E2709" s="69"/>
    </row>
    <row r="2710" spans="4:5" ht="15.6">
      <c r="D2710" s="69"/>
      <c r="E2710" s="69"/>
    </row>
    <row r="2711" spans="4:5" ht="15.6">
      <c r="D2711" s="69"/>
      <c r="E2711" s="69"/>
    </row>
    <row r="2712" spans="4:5" ht="15.6">
      <c r="D2712" s="69"/>
      <c r="E2712" s="69"/>
    </row>
    <row r="2713" spans="4:5" ht="15.6">
      <c r="D2713" s="69"/>
      <c r="E2713" s="69"/>
    </row>
    <row r="2714" spans="4:5" ht="15.6">
      <c r="D2714" s="69"/>
      <c r="E2714" s="69"/>
    </row>
    <row r="2715" spans="4:5" ht="15.6">
      <c r="D2715" s="69"/>
      <c r="E2715" s="69"/>
    </row>
    <row r="2716" spans="4:5" ht="15.6">
      <c r="D2716" s="69"/>
      <c r="E2716" s="69"/>
    </row>
    <row r="2717" spans="4:5" ht="15.6">
      <c r="D2717" s="69"/>
      <c r="E2717" s="69"/>
    </row>
    <row r="2718" spans="4:5" ht="15.6">
      <c r="D2718" s="69"/>
      <c r="E2718" s="69"/>
    </row>
    <row r="2719" spans="4:5" ht="15.6">
      <c r="D2719" s="69"/>
      <c r="E2719" s="69"/>
    </row>
    <row r="2720" spans="4:5" ht="15.6">
      <c r="D2720" s="69"/>
      <c r="E2720" s="69"/>
    </row>
    <row r="2721" spans="4:5" ht="15.6">
      <c r="D2721" s="69"/>
      <c r="E2721" s="69"/>
    </row>
    <row r="2722" spans="4:5" ht="15.6">
      <c r="D2722" s="69"/>
      <c r="E2722" s="69"/>
    </row>
    <row r="2723" spans="4:5" ht="15.6">
      <c r="D2723" s="69"/>
      <c r="E2723" s="69"/>
    </row>
    <row r="2724" spans="4:5" ht="15.6">
      <c r="D2724" s="69"/>
      <c r="E2724" s="69"/>
    </row>
    <row r="2725" spans="4:5" ht="15.6">
      <c r="D2725" s="69"/>
      <c r="E2725" s="69"/>
    </row>
    <row r="2726" spans="4:5" ht="15.6">
      <c r="D2726" s="69"/>
      <c r="E2726" s="69"/>
    </row>
    <row r="2727" spans="4:5" ht="15.6">
      <c r="D2727" s="69"/>
      <c r="E2727" s="69"/>
    </row>
    <row r="2728" spans="4:5" ht="15.6">
      <c r="D2728" s="69"/>
      <c r="E2728" s="69"/>
    </row>
    <row r="2729" spans="4:5" ht="15.6">
      <c r="D2729" s="69"/>
      <c r="E2729" s="69"/>
    </row>
    <row r="2730" spans="4:5" ht="15.6">
      <c r="D2730" s="69"/>
      <c r="E2730" s="69"/>
    </row>
    <row r="2731" spans="4:5" ht="15.6">
      <c r="D2731" s="69"/>
      <c r="E2731" s="69"/>
    </row>
    <row r="2732" spans="4:5" ht="15.6">
      <c r="D2732" s="69"/>
      <c r="E2732" s="69"/>
    </row>
    <row r="2733" spans="4:5" ht="15.6">
      <c r="D2733" s="69"/>
      <c r="E2733" s="69"/>
    </row>
    <row r="2734" spans="4:5" ht="15.6">
      <c r="D2734" s="69"/>
      <c r="E2734" s="69"/>
    </row>
    <row r="2735" spans="4:5" ht="15.6">
      <c r="D2735" s="69"/>
      <c r="E2735" s="69"/>
    </row>
    <row r="2736" spans="4:5" ht="15.6">
      <c r="D2736" s="69"/>
      <c r="E2736" s="69"/>
    </row>
    <row r="2737" spans="4:5" ht="15.6">
      <c r="D2737" s="69"/>
      <c r="E2737" s="69"/>
    </row>
    <row r="2738" spans="4:5" ht="15.6">
      <c r="D2738" s="69"/>
      <c r="E2738" s="69"/>
    </row>
    <row r="2739" spans="4:5" ht="15.6">
      <c r="D2739" s="69"/>
      <c r="E2739" s="69"/>
    </row>
    <row r="2740" spans="4:5" ht="15.6">
      <c r="D2740" s="69"/>
      <c r="E2740" s="69"/>
    </row>
    <row r="2741" spans="4:5" ht="15.6">
      <c r="D2741" s="69"/>
      <c r="E2741" s="69"/>
    </row>
    <row r="2742" spans="4:5" ht="15.6">
      <c r="D2742" s="69"/>
      <c r="E2742" s="69"/>
    </row>
    <row r="2743" spans="4:5" ht="15.6">
      <c r="D2743" s="69"/>
      <c r="E2743" s="69"/>
    </row>
    <row r="2744" spans="4:5" ht="15.6">
      <c r="D2744" s="69"/>
      <c r="E2744" s="69"/>
    </row>
    <row r="2745" spans="4:5" ht="15.6">
      <c r="D2745" s="69"/>
      <c r="E2745" s="69"/>
    </row>
    <row r="2746" spans="4:5" ht="15.6">
      <c r="D2746" s="69"/>
      <c r="E2746" s="69"/>
    </row>
    <row r="2747" spans="4:5" ht="15.6">
      <c r="D2747" s="69"/>
      <c r="E2747" s="69"/>
    </row>
    <row r="2748" spans="4:5" ht="15.6">
      <c r="D2748" s="69"/>
      <c r="E2748" s="69"/>
    </row>
    <row r="2749" spans="4:5" ht="15.6">
      <c r="D2749" s="69"/>
      <c r="E2749" s="69"/>
    </row>
    <row r="2750" spans="4:5" ht="15.6">
      <c r="D2750" s="69"/>
      <c r="E2750" s="69"/>
    </row>
    <row r="2751" spans="4:5" ht="15.6">
      <c r="D2751" s="69"/>
      <c r="E2751" s="69"/>
    </row>
    <row r="2752" spans="4:5" ht="15.6">
      <c r="D2752" s="69"/>
      <c r="E2752" s="69"/>
    </row>
    <row r="2753" spans="4:5" ht="15.6">
      <c r="D2753" s="69"/>
      <c r="E2753" s="69"/>
    </row>
    <row r="2754" spans="4:5" ht="15.6">
      <c r="D2754" s="69"/>
      <c r="E2754" s="69"/>
    </row>
    <row r="2755" spans="4:5" ht="15.6">
      <c r="D2755" s="69"/>
      <c r="E2755" s="69"/>
    </row>
    <row r="2756" spans="4:5" ht="15.6">
      <c r="D2756" s="69"/>
      <c r="E2756" s="69"/>
    </row>
    <row r="2757" spans="4:5" ht="15.6">
      <c r="D2757" s="69"/>
      <c r="E2757" s="69"/>
    </row>
    <row r="2758" spans="4:5" ht="15.6">
      <c r="D2758" s="69"/>
      <c r="E2758" s="69"/>
    </row>
    <row r="2759" spans="4:5" ht="15.6">
      <c r="D2759" s="69"/>
      <c r="E2759" s="69"/>
    </row>
    <row r="2760" spans="4:5" ht="15.6">
      <c r="D2760" s="69"/>
      <c r="E2760" s="69"/>
    </row>
    <row r="2761" spans="4:5" ht="15.6">
      <c r="D2761" s="69"/>
      <c r="E2761" s="69"/>
    </row>
    <row r="2762" spans="4:5" ht="15.6">
      <c r="D2762" s="69"/>
      <c r="E2762" s="69"/>
    </row>
    <row r="2763" spans="4:5" ht="15.6">
      <c r="D2763" s="69"/>
      <c r="E2763" s="69"/>
    </row>
    <row r="2764" spans="4:5" ht="15.6">
      <c r="D2764" s="69"/>
      <c r="E2764" s="69"/>
    </row>
    <row r="2765" spans="4:5" ht="15.6">
      <c r="D2765" s="69"/>
      <c r="E2765" s="69"/>
    </row>
    <row r="2766" spans="4:5" ht="15.6">
      <c r="D2766" s="69"/>
      <c r="E2766" s="69"/>
    </row>
    <row r="2767" spans="4:5" ht="15.6">
      <c r="D2767" s="69"/>
      <c r="E2767" s="69"/>
    </row>
    <row r="2768" spans="4:5" ht="15.6">
      <c r="D2768" s="69"/>
      <c r="E2768" s="69"/>
    </row>
    <row r="2769" spans="4:5" ht="15.6">
      <c r="D2769" s="69"/>
      <c r="E2769" s="69"/>
    </row>
    <row r="2770" spans="4:5" ht="15.6">
      <c r="D2770" s="69"/>
      <c r="E2770" s="69"/>
    </row>
    <row r="2771" spans="4:5" ht="15.6">
      <c r="D2771" s="69"/>
      <c r="E2771" s="69"/>
    </row>
    <row r="2772" spans="4:5" ht="15.6">
      <c r="D2772" s="69"/>
      <c r="E2772" s="69"/>
    </row>
    <row r="2773" spans="4:5" ht="15.6">
      <c r="D2773" s="69"/>
      <c r="E2773" s="69"/>
    </row>
    <row r="2774" spans="4:5" ht="15.6">
      <c r="D2774" s="69"/>
      <c r="E2774" s="69"/>
    </row>
    <row r="2775" spans="4:5" ht="15.6">
      <c r="D2775" s="69"/>
      <c r="E2775" s="69"/>
    </row>
    <row r="2776" spans="4:5" ht="15.6">
      <c r="D2776" s="69"/>
      <c r="E2776" s="69"/>
    </row>
    <row r="2777" spans="4:5" ht="15.6">
      <c r="D2777" s="69"/>
      <c r="E2777" s="69"/>
    </row>
    <row r="2778" spans="4:5" ht="15.6">
      <c r="D2778" s="69"/>
      <c r="E2778" s="69"/>
    </row>
    <row r="2779" spans="4:5" ht="15.6">
      <c r="D2779" s="69"/>
      <c r="E2779" s="69"/>
    </row>
    <row r="2780" spans="4:5" ht="15.6">
      <c r="D2780" s="69"/>
      <c r="E2780" s="69"/>
    </row>
    <row r="2781" spans="4:5" ht="15.6">
      <c r="D2781" s="69"/>
      <c r="E2781" s="69"/>
    </row>
    <row r="2782" spans="4:5" ht="15.6">
      <c r="D2782" s="69"/>
      <c r="E2782" s="69"/>
    </row>
    <row r="2783" spans="4:5" ht="15.6">
      <c r="D2783" s="69"/>
      <c r="E2783" s="69"/>
    </row>
    <row r="2784" spans="4:5" ht="15.6">
      <c r="D2784" s="69"/>
      <c r="E2784" s="69"/>
    </row>
    <row r="2785" spans="4:5" ht="15.6">
      <c r="D2785" s="69"/>
      <c r="E2785" s="69"/>
    </row>
    <row r="2786" spans="4:5" ht="15.6">
      <c r="D2786" s="69"/>
      <c r="E2786" s="69"/>
    </row>
    <row r="2787" spans="4:5" ht="15.6">
      <c r="D2787" s="69"/>
      <c r="E2787" s="69"/>
    </row>
    <row r="2788" spans="4:5" ht="15.6">
      <c r="D2788" s="69"/>
      <c r="E2788" s="69"/>
    </row>
    <row r="2789" spans="4:5" ht="15.6">
      <c r="D2789" s="69"/>
      <c r="E2789" s="69"/>
    </row>
    <row r="2790" spans="4:5" ht="15.6">
      <c r="D2790" s="69"/>
      <c r="E2790" s="69"/>
    </row>
    <row r="2791" spans="4:5" ht="15.6">
      <c r="D2791" s="69"/>
      <c r="E2791" s="69"/>
    </row>
    <row r="2792" spans="4:5" ht="15.6">
      <c r="D2792" s="69"/>
      <c r="E2792" s="69"/>
    </row>
    <row r="2793" spans="4:5" ht="15.6">
      <c r="D2793" s="69"/>
      <c r="E2793" s="69"/>
    </row>
    <row r="2794" spans="4:5" ht="15.6">
      <c r="D2794" s="69"/>
      <c r="E2794" s="69"/>
    </row>
    <row r="2795" spans="4:5" ht="15.6">
      <c r="D2795" s="69"/>
      <c r="E2795" s="69"/>
    </row>
    <row r="2796" spans="4:5" ht="15.6">
      <c r="D2796" s="69"/>
      <c r="E2796" s="69"/>
    </row>
    <row r="2797" spans="4:5" ht="15.6">
      <c r="D2797" s="69"/>
      <c r="E2797" s="69"/>
    </row>
    <row r="2798" spans="4:5" ht="15.6">
      <c r="D2798" s="69"/>
      <c r="E2798" s="69"/>
    </row>
    <row r="2799" spans="4:5" ht="15.6">
      <c r="D2799" s="69"/>
      <c r="E2799" s="69"/>
    </row>
    <row r="2800" spans="4:5" ht="15.6">
      <c r="D2800" s="69"/>
      <c r="E2800" s="69"/>
    </row>
    <row r="2801" spans="4:5" ht="15.6">
      <c r="D2801" s="69"/>
      <c r="E2801" s="69"/>
    </row>
    <row r="2802" spans="4:5" ht="15.6">
      <c r="D2802" s="69"/>
      <c r="E2802" s="69"/>
    </row>
    <row r="2803" spans="4:5" ht="15.6">
      <c r="D2803" s="69"/>
      <c r="E2803" s="69"/>
    </row>
    <row r="2804" spans="4:5" ht="15.6">
      <c r="D2804" s="69"/>
      <c r="E2804" s="69"/>
    </row>
    <row r="2805" spans="4:5" ht="15.6">
      <c r="D2805" s="69"/>
      <c r="E2805" s="69"/>
    </row>
    <row r="2806" spans="4:5" ht="15.6">
      <c r="D2806" s="69"/>
      <c r="E2806" s="69"/>
    </row>
    <row r="2807" spans="4:5" ht="15.6">
      <c r="D2807" s="69"/>
      <c r="E2807" s="69"/>
    </row>
    <row r="2808" spans="4:5" ht="15.6">
      <c r="D2808" s="69"/>
      <c r="E2808" s="69"/>
    </row>
    <row r="2809" spans="4:5" ht="15.6">
      <c r="D2809" s="69"/>
      <c r="E2809" s="69"/>
    </row>
    <row r="2810" spans="4:5" ht="15.6">
      <c r="D2810" s="69"/>
      <c r="E2810" s="69"/>
    </row>
    <row r="2811" spans="4:5" ht="15.6">
      <c r="D2811" s="69"/>
      <c r="E2811" s="69"/>
    </row>
    <row r="2812" spans="4:5" ht="15.6">
      <c r="D2812" s="69"/>
      <c r="E2812" s="69"/>
    </row>
    <row r="2813" spans="4:5" ht="15.6">
      <c r="D2813" s="69"/>
      <c r="E2813" s="69"/>
    </row>
    <row r="2814" spans="4:5" ht="15.6">
      <c r="D2814" s="69"/>
      <c r="E2814" s="69"/>
    </row>
    <row r="2815" spans="4:5" ht="15.6">
      <c r="D2815" s="69"/>
      <c r="E2815" s="69"/>
    </row>
    <row r="2816" spans="4:5" ht="15.6">
      <c r="D2816" s="69"/>
      <c r="E2816" s="69"/>
    </row>
    <row r="2817" spans="4:5" ht="15.6">
      <c r="D2817" s="69"/>
      <c r="E2817" s="69"/>
    </row>
    <row r="2818" spans="4:5" ht="15.6">
      <c r="D2818" s="69"/>
      <c r="E2818" s="69"/>
    </row>
    <row r="2819" spans="4:5" ht="15.6">
      <c r="D2819" s="69"/>
      <c r="E2819" s="69"/>
    </row>
    <row r="2820" spans="4:5" ht="15.6">
      <c r="D2820" s="69"/>
      <c r="E2820" s="69"/>
    </row>
    <row r="2821" spans="4:5" ht="15.6">
      <c r="D2821" s="69"/>
      <c r="E2821" s="69"/>
    </row>
    <row r="2822" spans="4:5" ht="15.6">
      <c r="D2822" s="69"/>
      <c r="E2822" s="69"/>
    </row>
    <row r="2823" spans="4:5" ht="15.6">
      <c r="D2823" s="69"/>
      <c r="E2823" s="69"/>
    </row>
    <row r="2824" spans="4:5" ht="15.6">
      <c r="D2824" s="69"/>
      <c r="E2824" s="69"/>
    </row>
    <row r="2825" spans="4:5" ht="15.6">
      <c r="D2825" s="69"/>
      <c r="E2825" s="69"/>
    </row>
    <row r="2826" spans="4:5" ht="15.6">
      <c r="D2826" s="69"/>
      <c r="E2826" s="69"/>
    </row>
    <row r="2827" spans="4:5" ht="15.6">
      <c r="D2827" s="69"/>
      <c r="E2827" s="69"/>
    </row>
    <row r="2828" spans="4:5" ht="15.6">
      <c r="D2828" s="69"/>
      <c r="E2828" s="69"/>
    </row>
    <row r="2829" spans="4:5" ht="15.6">
      <c r="D2829" s="69"/>
      <c r="E2829" s="69"/>
    </row>
    <row r="2830" spans="4:5" ht="15.6">
      <c r="D2830" s="69"/>
      <c r="E2830" s="69"/>
    </row>
    <row r="2831" spans="4:5" ht="15.6">
      <c r="D2831" s="69"/>
      <c r="E2831" s="69"/>
    </row>
    <row r="2832" spans="4:5" ht="15.6">
      <c r="D2832" s="69"/>
      <c r="E2832" s="69"/>
    </row>
    <row r="2833" spans="4:5" ht="15.6">
      <c r="D2833" s="69"/>
      <c r="E2833" s="69"/>
    </row>
    <row r="2834" spans="4:5" ht="15.6">
      <c r="D2834" s="69"/>
      <c r="E2834" s="69"/>
    </row>
    <row r="2835" spans="4:5" ht="15.6">
      <c r="D2835" s="69"/>
      <c r="E2835" s="69"/>
    </row>
    <row r="2836" spans="4:5" ht="15.6">
      <c r="D2836" s="69"/>
      <c r="E2836" s="69"/>
    </row>
    <row r="2837" spans="4:5" ht="15.6">
      <c r="D2837" s="69"/>
      <c r="E2837" s="69"/>
    </row>
    <row r="2838" spans="4:5" ht="15.6">
      <c r="D2838" s="69"/>
      <c r="E2838" s="69"/>
    </row>
    <row r="2839" spans="4:5" ht="15.6">
      <c r="D2839" s="69"/>
      <c r="E2839" s="69"/>
    </row>
    <row r="2840" spans="4:5" ht="15.6">
      <c r="D2840" s="69"/>
      <c r="E2840" s="69"/>
    </row>
    <row r="2841" spans="4:5" ht="15.6">
      <c r="D2841" s="69"/>
      <c r="E2841" s="69"/>
    </row>
    <row r="2842" spans="4:5" ht="15.6">
      <c r="D2842" s="69"/>
      <c r="E2842" s="69"/>
    </row>
    <row r="2843" spans="4:5" ht="15.6">
      <c r="D2843" s="69"/>
      <c r="E2843" s="69"/>
    </row>
    <row r="2844" spans="4:5" ht="15.6">
      <c r="D2844" s="69"/>
      <c r="E2844" s="69"/>
    </row>
    <row r="2845" spans="4:5" ht="15.6">
      <c r="D2845" s="69"/>
      <c r="E2845" s="69"/>
    </row>
    <row r="2846" spans="4:5" ht="15.6">
      <c r="D2846" s="69"/>
      <c r="E2846" s="69"/>
    </row>
    <row r="2847" spans="4:5" ht="15.6">
      <c r="D2847" s="69"/>
      <c r="E2847" s="69"/>
    </row>
    <row r="2848" spans="4:5" ht="15.6">
      <c r="D2848" s="69"/>
      <c r="E2848" s="69"/>
    </row>
    <row r="2849" spans="4:5" ht="15.6">
      <c r="D2849" s="69"/>
      <c r="E2849" s="69"/>
    </row>
    <row r="2850" spans="4:5" ht="15.6">
      <c r="D2850" s="69"/>
      <c r="E2850" s="69"/>
    </row>
    <row r="2851" spans="4:5" ht="15.6">
      <c r="D2851" s="69"/>
      <c r="E2851" s="69"/>
    </row>
    <row r="2852" spans="4:5" ht="15.6">
      <c r="D2852" s="69"/>
      <c r="E2852" s="69"/>
    </row>
    <row r="2853" spans="4:5" ht="15.6">
      <c r="D2853" s="69"/>
      <c r="E2853" s="69"/>
    </row>
    <row r="2854" spans="4:5" ht="15.6">
      <c r="D2854" s="69"/>
      <c r="E2854" s="69"/>
    </row>
    <row r="2855" spans="4:5" ht="15.6">
      <c r="D2855" s="69"/>
      <c r="E2855" s="69"/>
    </row>
    <row r="2856" spans="4:5" ht="15.6">
      <c r="D2856" s="69"/>
      <c r="E2856" s="69"/>
    </row>
    <row r="2857" spans="4:5" ht="15.6">
      <c r="D2857" s="69"/>
      <c r="E2857" s="69"/>
    </row>
    <row r="2858" spans="4:5" ht="15.6">
      <c r="D2858" s="69"/>
      <c r="E2858" s="69"/>
    </row>
    <row r="2859" spans="4:5" ht="15.6">
      <c r="D2859" s="69"/>
      <c r="E2859" s="69"/>
    </row>
    <row r="2860" spans="4:5" ht="15.6">
      <c r="D2860" s="69"/>
      <c r="E2860" s="69"/>
    </row>
    <row r="2861" spans="4:5" ht="15.6">
      <c r="D2861" s="69"/>
      <c r="E2861" s="69"/>
    </row>
    <row r="2862" spans="4:5" ht="15.6">
      <c r="D2862" s="69"/>
      <c r="E2862" s="69"/>
    </row>
    <row r="2863" spans="4:5" ht="15.6">
      <c r="D2863" s="69"/>
      <c r="E2863" s="69"/>
    </row>
    <row r="2864" spans="4:5" ht="15.6">
      <c r="D2864" s="69"/>
      <c r="E2864" s="69"/>
    </row>
    <row r="2865" spans="4:5" ht="15.6">
      <c r="D2865" s="69"/>
      <c r="E2865" s="69"/>
    </row>
    <row r="2866" spans="4:5" ht="15.6">
      <c r="D2866" s="69"/>
      <c r="E2866" s="69"/>
    </row>
    <row r="2867" spans="4:5" ht="15.6">
      <c r="D2867" s="69"/>
      <c r="E2867" s="69"/>
    </row>
    <row r="2868" spans="4:5" ht="15.6">
      <c r="D2868" s="69"/>
      <c r="E2868" s="69"/>
    </row>
    <row r="2869" spans="4:5" ht="15.6">
      <c r="D2869" s="69"/>
      <c r="E2869" s="69"/>
    </row>
    <row r="2870" spans="4:5" ht="15.6">
      <c r="D2870" s="69"/>
      <c r="E2870" s="69"/>
    </row>
    <row r="2871" spans="4:5" ht="15.6">
      <c r="D2871" s="69"/>
      <c r="E2871" s="69"/>
    </row>
    <row r="2872" spans="4:5" ht="15.6">
      <c r="D2872" s="69"/>
      <c r="E2872" s="69"/>
    </row>
    <row r="2873" spans="4:5" ht="15.6">
      <c r="D2873" s="69"/>
      <c r="E2873" s="69"/>
    </row>
    <row r="2874" spans="4:5" ht="15.6">
      <c r="D2874" s="69"/>
      <c r="E2874" s="69"/>
    </row>
    <row r="2875" spans="4:5" ht="15.6">
      <c r="D2875" s="69"/>
      <c r="E2875" s="69"/>
    </row>
    <row r="2876" spans="4:5" ht="15.6">
      <c r="D2876" s="69"/>
      <c r="E2876" s="69"/>
    </row>
    <row r="2877" spans="4:5" ht="15.6">
      <c r="D2877" s="69"/>
      <c r="E2877" s="69"/>
    </row>
    <row r="2878" spans="4:5" ht="15.6">
      <c r="D2878" s="69"/>
      <c r="E2878" s="69"/>
    </row>
    <row r="2879" spans="4:5" ht="15.6">
      <c r="D2879" s="69"/>
      <c r="E2879" s="69"/>
    </row>
    <row r="2880" spans="4:5" ht="15.6">
      <c r="D2880" s="69"/>
      <c r="E2880" s="69"/>
    </row>
    <row r="2881" spans="4:5" ht="15.6">
      <c r="D2881" s="69"/>
      <c r="E2881" s="69"/>
    </row>
    <row r="2882" spans="4:5" ht="15.6">
      <c r="D2882" s="69"/>
      <c r="E2882" s="69"/>
    </row>
    <row r="2883" spans="4:5" ht="15.6">
      <c r="D2883" s="69"/>
      <c r="E2883" s="69"/>
    </row>
    <row r="2884" spans="4:5" ht="15.6">
      <c r="D2884" s="69"/>
      <c r="E2884" s="69"/>
    </row>
    <row r="2885" spans="4:5" ht="15.6">
      <c r="D2885" s="69"/>
      <c r="E2885" s="69"/>
    </row>
    <row r="2886" spans="4:5" ht="15.6">
      <c r="D2886" s="69"/>
      <c r="E2886" s="69"/>
    </row>
    <row r="2887" spans="4:5" ht="15.6">
      <c r="D2887" s="69"/>
      <c r="E2887" s="69"/>
    </row>
    <row r="2888" spans="4:5" ht="15.6">
      <c r="D2888" s="69"/>
      <c r="E2888" s="69"/>
    </row>
    <row r="2889" spans="4:5" ht="15.6">
      <c r="D2889" s="69"/>
      <c r="E2889" s="69"/>
    </row>
    <row r="2890" spans="4:5" ht="15.6">
      <c r="D2890" s="69"/>
      <c r="E2890" s="69"/>
    </row>
    <row r="2891" spans="4:5" ht="15.6">
      <c r="D2891" s="69"/>
      <c r="E2891" s="69"/>
    </row>
    <row r="2892" spans="4:5" ht="15.6">
      <c r="D2892" s="69"/>
      <c r="E2892" s="69"/>
    </row>
    <row r="2893" spans="4:5" ht="15.6">
      <c r="D2893" s="69"/>
      <c r="E2893" s="69"/>
    </row>
    <row r="2894" spans="4:5" ht="15.6">
      <c r="D2894" s="69"/>
      <c r="E2894" s="69"/>
    </row>
    <row r="2895" spans="4:5" ht="15.6">
      <c r="D2895" s="69"/>
      <c r="E2895" s="69"/>
    </row>
    <row r="2896" spans="4:5" ht="15.6">
      <c r="D2896" s="69"/>
      <c r="E2896" s="69"/>
    </row>
    <row r="2897" spans="4:5" ht="15.6">
      <c r="D2897" s="69"/>
      <c r="E2897" s="69"/>
    </row>
    <row r="2898" spans="4:5" ht="15.6">
      <c r="D2898" s="69"/>
      <c r="E2898" s="69"/>
    </row>
    <row r="2899" spans="4:5" ht="15.6">
      <c r="D2899" s="69"/>
      <c r="E2899" s="69"/>
    </row>
    <row r="2900" spans="4:5" ht="15.6">
      <c r="D2900" s="69"/>
      <c r="E2900" s="69"/>
    </row>
    <row r="2901" spans="4:5" ht="15.6">
      <c r="D2901" s="69"/>
      <c r="E2901" s="69"/>
    </row>
    <row r="2902" spans="4:5" ht="15.6">
      <c r="D2902" s="69"/>
      <c r="E2902" s="69"/>
    </row>
    <row r="2903" spans="4:5" ht="15.6">
      <c r="D2903" s="69"/>
      <c r="E2903" s="69"/>
    </row>
    <row r="2904" spans="4:5" ht="15.6">
      <c r="D2904" s="69"/>
      <c r="E2904" s="69"/>
    </row>
    <row r="2905" spans="4:5" ht="15.6">
      <c r="D2905" s="69"/>
      <c r="E2905" s="69"/>
    </row>
    <row r="2906" spans="4:5" ht="15.6">
      <c r="D2906" s="69"/>
      <c r="E2906" s="69"/>
    </row>
    <row r="2907" spans="4:5" ht="15.6">
      <c r="D2907" s="69"/>
      <c r="E2907" s="69"/>
    </row>
    <row r="2908" spans="4:5" ht="15.6">
      <c r="D2908" s="69"/>
      <c r="E2908" s="69"/>
    </row>
    <row r="2909" spans="4:5" ht="15.6">
      <c r="D2909" s="69"/>
      <c r="E2909" s="69"/>
    </row>
    <row r="2910" spans="4:5" ht="15.6">
      <c r="D2910" s="69"/>
      <c r="E2910" s="69"/>
    </row>
    <row r="2911" spans="4:5" ht="15.6">
      <c r="D2911" s="69"/>
      <c r="E2911" s="69"/>
    </row>
    <row r="2912" spans="4:5" ht="15.6">
      <c r="D2912" s="69"/>
      <c r="E2912" s="69"/>
    </row>
    <row r="2913" spans="4:5" ht="15.6">
      <c r="D2913" s="69"/>
      <c r="E2913" s="69"/>
    </row>
    <row r="2914" spans="4:5" ht="15.6">
      <c r="D2914" s="69"/>
      <c r="E2914" s="69"/>
    </row>
    <row r="2915" spans="4:5" ht="15.6">
      <c r="D2915" s="69"/>
      <c r="E2915" s="69"/>
    </row>
    <row r="2916" spans="4:5" ht="15.6">
      <c r="D2916" s="69"/>
      <c r="E2916" s="69"/>
    </row>
    <row r="2917" spans="4:5" ht="15.6">
      <c r="D2917" s="69"/>
      <c r="E2917" s="69"/>
    </row>
    <row r="2918" spans="4:5" ht="15.6">
      <c r="D2918" s="69"/>
      <c r="E2918" s="69"/>
    </row>
    <row r="2919" spans="4:5" ht="15.6">
      <c r="D2919" s="69"/>
      <c r="E2919" s="69"/>
    </row>
    <row r="2920" spans="4:5" ht="15.6">
      <c r="D2920" s="69"/>
      <c r="E2920" s="69"/>
    </row>
    <row r="2921" spans="4:5" ht="15.6">
      <c r="D2921" s="69"/>
      <c r="E2921" s="69"/>
    </row>
    <row r="2922" spans="4:5" ht="15.6">
      <c r="D2922" s="69"/>
      <c r="E2922" s="69"/>
    </row>
    <row r="2923" spans="4:5" ht="15.6">
      <c r="D2923" s="69"/>
      <c r="E2923" s="69"/>
    </row>
    <row r="2924" spans="4:5" ht="15.6">
      <c r="D2924" s="69"/>
      <c r="E2924" s="69"/>
    </row>
    <row r="2925" spans="4:5" ht="15.6">
      <c r="D2925" s="69"/>
      <c r="E2925" s="69"/>
    </row>
    <row r="2926" spans="4:5" ht="15.6">
      <c r="D2926" s="69"/>
      <c r="E2926" s="69"/>
    </row>
    <row r="2927" spans="4:5" ht="15.6">
      <c r="D2927" s="69"/>
      <c r="E2927" s="69"/>
    </row>
    <row r="2928" spans="4:5" ht="15.6">
      <c r="D2928" s="69"/>
      <c r="E2928" s="69"/>
    </row>
    <row r="2929" spans="4:5" ht="15.6">
      <c r="D2929" s="69"/>
      <c r="E2929" s="69"/>
    </row>
    <row r="2930" spans="4:5" ht="15.6">
      <c r="D2930" s="69"/>
      <c r="E2930" s="69"/>
    </row>
    <row r="2931" spans="4:5" ht="15.6">
      <c r="D2931" s="69"/>
      <c r="E2931" s="69"/>
    </row>
    <row r="2932" spans="4:5" ht="15.6">
      <c r="D2932" s="69"/>
      <c r="E2932" s="69"/>
    </row>
    <row r="2933" spans="4:5" ht="15.6">
      <c r="D2933" s="69"/>
      <c r="E2933" s="69"/>
    </row>
    <row r="2934" spans="4:5" ht="15.6">
      <c r="D2934" s="69"/>
      <c r="E2934" s="69"/>
    </row>
    <row r="2935" spans="4:5" ht="15.6">
      <c r="D2935" s="69"/>
      <c r="E2935" s="69"/>
    </row>
    <row r="2936" spans="4:5" ht="15.6">
      <c r="D2936" s="69"/>
      <c r="E2936" s="69"/>
    </row>
    <row r="2937" spans="4:5" ht="15.6">
      <c r="D2937" s="69"/>
      <c r="E2937" s="69"/>
    </row>
    <row r="2938" spans="4:5" ht="15.6">
      <c r="D2938" s="69"/>
      <c r="E2938" s="69"/>
    </row>
    <row r="2939" spans="4:5" ht="15.6">
      <c r="D2939" s="69"/>
      <c r="E2939" s="69"/>
    </row>
    <row r="2940" spans="4:5" ht="15.6">
      <c r="D2940" s="69"/>
      <c r="E2940" s="69"/>
    </row>
    <row r="2941" spans="4:5" ht="15.6">
      <c r="D2941" s="69"/>
      <c r="E2941" s="69"/>
    </row>
    <row r="2942" spans="4:5" ht="15.6">
      <c r="D2942" s="69"/>
      <c r="E2942" s="69"/>
    </row>
    <row r="2943" spans="4:5" ht="15.6">
      <c r="D2943" s="69"/>
      <c r="E2943" s="69"/>
    </row>
    <row r="2944" spans="4:5" ht="15.6">
      <c r="D2944" s="69"/>
      <c r="E2944" s="69"/>
    </row>
    <row r="2945" spans="4:5" ht="15.6">
      <c r="D2945" s="69"/>
      <c r="E2945" s="69"/>
    </row>
    <row r="2946" spans="4:5" ht="15.6">
      <c r="D2946" s="69"/>
      <c r="E2946" s="69"/>
    </row>
    <row r="2947" spans="4:5" ht="15.6">
      <c r="D2947" s="69"/>
      <c r="E2947" s="69"/>
    </row>
    <row r="2948" spans="4:5" ht="15.6">
      <c r="D2948" s="69"/>
      <c r="E2948" s="69"/>
    </row>
    <row r="2949" spans="4:5" ht="15.6">
      <c r="D2949" s="69"/>
      <c r="E2949" s="69"/>
    </row>
    <row r="2950" spans="4:5" ht="15.6">
      <c r="D2950" s="69"/>
      <c r="E2950" s="69"/>
    </row>
    <row r="2951" spans="4:5" ht="15.6">
      <c r="D2951" s="69"/>
      <c r="E2951" s="69"/>
    </row>
    <row r="2952" spans="4:5" ht="15.6">
      <c r="D2952" s="69"/>
      <c r="E2952" s="69"/>
    </row>
    <row r="2953" spans="4:5" ht="15.6">
      <c r="D2953" s="69"/>
      <c r="E2953" s="69"/>
    </row>
    <row r="2954" spans="4:5" ht="15.6">
      <c r="D2954" s="69"/>
      <c r="E2954" s="69"/>
    </row>
    <row r="2955" spans="4:5" ht="15.6">
      <c r="D2955" s="69"/>
      <c r="E2955" s="69"/>
    </row>
    <row r="2956" spans="4:5" ht="15.6">
      <c r="D2956" s="69"/>
      <c r="E2956" s="69"/>
    </row>
    <row r="2957" spans="4:5" ht="15.6">
      <c r="D2957" s="69"/>
      <c r="E2957" s="69"/>
    </row>
    <row r="2958" spans="4:5" ht="15.6">
      <c r="D2958" s="69"/>
      <c r="E2958" s="69"/>
    </row>
    <row r="2959" spans="4:5" ht="15.6">
      <c r="D2959" s="69"/>
      <c r="E2959" s="69"/>
    </row>
    <row r="2960" spans="4:5" ht="15.6">
      <c r="D2960" s="69"/>
      <c r="E2960" s="69"/>
    </row>
    <row r="2961" spans="4:5" ht="15.6">
      <c r="D2961" s="69"/>
      <c r="E2961" s="69"/>
    </row>
    <row r="2962" spans="4:5" ht="15.6">
      <c r="D2962" s="69"/>
      <c r="E2962" s="69"/>
    </row>
    <row r="2963" spans="4:5" ht="15.6">
      <c r="D2963" s="69"/>
      <c r="E2963" s="69"/>
    </row>
    <row r="2964" spans="4:5" ht="15.6">
      <c r="D2964" s="69"/>
      <c r="E2964" s="69"/>
    </row>
    <row r="2965" spans="4:5" ht="15.6">
      <c r="D2965" s="69"/>
      <c r="E2965" s="69"/>
    </row>
    <row r="2966" spans="4:5" ht="15.6">
      <c r="D2966" s="69"/>
      <c r="E2966" s="69"/>
    </row>
    <row r="2967" spans="4:5" ht="15.6">
      <c r="D2967" s="69"/>
      <c r="E2967" s="69"/>
    </row>
    <row r="2968" spans="4:5" ht="15.6">
      <c r="D2968" s="69"/>
      <c r="E2968" s="69"/>
    </row>
    <row r="2969" spans="4:5" ht="15.6">
      <c r="D2969" s="69"/>
      <c r="E2969" s="69"/>
    </row>
    <row r="2970" spans="4:5" ht="15.6">
      <c r="D2970" s="69"/>
      <c r="E2970" s="69"/>
    </row>
    <row r="2971" spans="4:5" ht="15.6">
      <c r="D2971" s="69"/>
      <c r="E2971" s="69"/>
    </row>
    <row r="2972" spans="4:5" ht="15.6">
      <c r="D2972" s="69"/>
      <c r="E2972" s="69"/>
    </row>
    <row r="2973" spans="4:5" ht="15.6">
      <c r="D2973" s="69"/>
      <c r="E2973" s="69"/>
    </row>
    <row r="2974" spans="4:5" ht="15.6">
      <c r="D2974" s="69"/>
      <c r="E2974" s="69"/>
    </row>
    <row r="2975" spans="4:5" ht="15.6">
      <c r="D2975" s="69"/>
      <c r="E2975" s="69"/>
    </row>
    <row r="2976" spans="4:5" ht="15.6">
      <c r="D2976" s="69"/>
      <c r="E2976" s="69"/>
    </row>
    <row r="2977" spans="2:5" ht="15.6">
      <c r="D2977" s="69"/>
      <c r="E2977" s="69"/>
    </row>
    <row r="2978" spans="2:5" ht="15.6">
      <c r="D2978" s="69"/>
      <c r="E2978" s="69"/>
    </row>
    <row r="2979" spans="2:5" ht="15.6">
      <c r="D2979" s="69"/>
      <c r="E2979" s="69"/>
    </row>
    <row r="2980" spans="2:5" ht="15.6">
      <c r="D2980" s="69"/>
      <c r="E2980" s="69"/>
    </row>
    <row r="2981" spans="2:5" ht="15.6">
      <c r="D2981" s="69"/>
      <c r="E2981" s="69"/>
    </row>
    <row r="2982" spans="2:5" ht="15.6">
      <c r="D2982" s="69"/>
      <c r="E2982" s="69"/>
    </row>
    <row r="2983" spans="2:5" ht="15.6">
      <c r="D2983" s="69"/>
      <c r="E2983" s="69"/>
    </row>
    <row r="2984" spans="2:5" ht="15.6">
      <c r="D2984" s="69"/>
      <c r="E2984" s="69"/>
    </row>
    <row r="2985" spans="2:5" ht="15.6">
      <c r="D2985" s="69"/>
      <c r="E2985" s="69"/>
    </row>
    <row r="2986" spans="2:5" ht="15.6">
      <c r="D2986" s="69"/>
      <c r="E2986" s="69"/>
    </row>
    <row r="2987" spans="2:5" ht="15.6">
      <c r="D2987" s="69"/>
      <c r="E2987" s="69"/>
    </row>
    <row r="2988" spans="2:5" ht="15.6">
      <c r="D2988" s="69"/>
      <c r="E2988" s="69"/>
    </row>
    <row r="2989" spans="2:5" ht="15.6">
      <c r="D2989" s="69"/>
      <c r="E2989" s="69"/>
    </row>
    <row r="2990" spans="2:5" ht="15.6">
      <c r="B2990" s="70" t="s">
        <v>99</v>
      </c>
      <c r="D2990" s="69"/>
      <c r="E2990" s="69"/>
    </row>
    <row r="2991" spans="2:5" ht="15.6">
      <c r="B2991" s="70" t="s">
        <v>6</v>
      </c>
      <c r="D2991" s="69"/>
      <c r="E2991" s="69"/>
    </row>
    <row r="2992" spans="2:5" ht="15.6">
      <c r="B2992" s="70" t="s">
        <v>10</v>
      </c>
      <c r="D2992" s="69"/>
      <c r="E2992" s="69"/>
    </row>
    <row r="2993" spans="2:5" ht="15.6">
      <c r="B2993" s="70" t="s">
        <v>12</v>
      </c>
      <c r="D2993" s="69"/>
      <c r="E2993" s="69"/>
    </row>
  </sheetData>
  <mergeCells count="42">
    <mergeCell ref="A65:B65"/>
    <mergeCell ref="A66:B66"/>
    <mergeCell ref="C66:G66"/>
    <mergeCell ref="H66:I66"/>
    <mergeCell ref="J66:N66"/>
    <mergeCell ref="B13:B53"/>
    <mergeCell ref="B57:B61"/>
    <mergeCell ref="B62:B63"/>
    <mergeCell ref="A13:A53"/>
    <mergeCell ref="C31:C32"/>
    <mergeCell ref="C62:C63"/>
    <mergeCell ref="A64:E64"/>
    <mergeCell ref="F64:G64"/>
    <mergeCell ref="H64:M64"/>
    <mergeCell ref="C65:G65"/>
    <mergeCell ref="H65:I65"/>
    <mergeCell ref="J65:N65"/>
    <mergeCell ref="A1:B3"/>
    <mergeCell ref="A6:C6"/>
    <mergeCell ref="A7:C7"/>
    <mergeCell ref="A8:C8"/>
    <mergeCell ref="A9:C9"/>
    <mergeCell ref="A4:N4"/>
    <mergeCell ref="A5:N5"/>
    <mergeCell ref="C1:M1"/>
    <mergeCell ref="N1:N3"/>
    <mergeCell ref="C2:M2"/>
    <mergeCell ref="C3:D3"/>
    <mergeCell ref="E3:K3"/>
    <mergeCell ref="I12:J12"/>
    <mergeCell ref="L12:M12"/>
    <mergeCell ref="D6:F6"/>
    <mergeCell ref="G6:G7"/>
    <mergeCell ref="H6:N7"/>
    <mergeCell ref="D7:F7"/>
    <mergeCell ref="D8:F8"/>
    <mergeCell ref="H8:N8"/>
    <mergeCell ref="D9:F9"/>
    <mergeCell ref="H9:N9"/>
    <mergeCell ref="A10:N10"/>
    <mergeCell ref="A11:G11"/>
    <mergeCell ref="H11:N11"/>
  </mergeCells>
  <conditionalFormatting sqref="J14:J17">
    <cfRule type="colorScale" priority="2">
      <colorScale>
        <cfvo type="formula" val="0"/>
        <cfvo type="formula" val="2.5"/>
        <cfvo type="formula" val="5"/>
        <color rgb="FFFF0000"/>
        <color rgb="FFFFFF00"/>
        <color rgb="FF00B050"/>
      </colorScale>
    </cfRule>
  </conditionalFormatting>
  <conditionalFormatting sqref="J17 J13">
    <cfRule type="colorScale" priority="1">
      <colorScale>
        <cfvo type="formula" val="0"/>
        <cfvo type="formula" val="2.5"/>
        <cfvo type="formula" val="5"/>
        <color rgb="FFFF0000"/>
        <color rgb="FFFFFF00"/>
        <color rgb="FF00B050"/>
      </colorScale>
    </cfRule>
  </conditionalFormatting>
  <conditionalFormatting sqref="J18:J19">
    <cfRule type="colorScale" priority="3">
      <colorScale>
        <cfvo type="formula" val="0"/>
        <cfvo type="formula" val="2.5"/>
        <cfvo type="formula" val="5"/>
        <color rgb="FFFF0000"/>
        <color rgb="FFFFFF00"/>
        <color rgb="FF00B050"/>
      </colorScale>
    </cfRule>
  </conditionalFormatting>
  <conditionalFormatting sqref="J20:J37 J53:J63">
    <cfRule type="colorScale" priority="4">
      <colorScale>
        <cfvo type="formula" val="0"/>
        <cfvo type="formula" val="2.5"/>
        <cfvo type="formula" val="5"/>
        <color rgb="FFFF0000"/>
        <color rgb="FFFFFF00"/>
        <color rgb="FF00B050"/>
      </colorScale>
    </cfRule>
  </conditionalFormatting>
  <conditionalFormatting sqref="N64">
    <cfRule type="cellIs" dxfId="5" priority="5" stopIfTrue="1" operator="between">
      <formula>0.85</formula>
      <formula>1</formula>
    </cfRule>
    <cfRule type="cellIs" dxfId="4" priority="6" stopIfTrue="1" operator="between">
      <formula>0.61</formula>
      <formula>0.849</formula>
    </cfRule>
    <cfRule type="cellIs" dxfId="3" priority="7" stopIfTrue="1" operator="lessThanOrEqual">
      <formula>0.6</formula>
    </cfRule>
  </conditionalFormatting>
  <dataValidations count="2">
    <dataValidation type="list" allowBlank="1" showErrorMessage="1" sqref="I13:I37 J38:J52 I53:I63" xr:uid="{00000000-0002-0000-0000-000000000000}">
      <formula1>'PLAN DE GESTION '!Criterios1</formula1>
    </dataValidation>
    <dataValidation type="list" allowBlank="1" showErrorMessage="1" sqref="L13:L37 M38:M52 L53:L63" xr:uid="{00000000-0002-0000-0000-000001000000}">
      <formula1>'PLAN DE GESTION '!REPRO1</formula1>
    </dataValidation>
  </dataValidations>
  <hyperlinks>
    <hyperlink ref="D9" r:id="rId1" xr:uid="{FD860FDD-BF3C-49CF-808F-03F0EC25874E}"/>
  </hyperlinks>
  <pageMargins left="0.70866141732283472" right="0.70866141732283472" top="0.74803149606299213" bottom="0.74803149606299213" header="0" footer="0"/>
  <pageSetup scale="28" orientation="landscape"/>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S2943"/>
  <sheetViews>
    <sheetView workbookViewId="0"/>
  </sheetViews>
  <sheetFormatPr baseColWidth="10" defaultColWidth="11.19921875" defaultRowHeight="15" customHeight="1"/>
  <cols>
    <col min="1" max="1" width="10.5" customWidth="1"/>
    <col min="2" max="2" width="30.5" customWidth="1"/>
    <col min="3" max="3" width="9.69921875" customWidth="1"/>
    <col min="4" max="4" width="29.5" customWidth="1"/>
    <col min="5" max="5" width="19.3984375" customWidth="1"/>
    <col min="6" max="6" width="24.5" customWidth="1"/>
    <col min="7" max="7" width="28" customWidth="1"/>
    <col min="8" max="8" width="19.3984375" customWidth="1"/>
    <col min="9" max="9" width="25.3984375" customWidth="1"/>
    <col min="10" max="10" width="17.3984375" customWidth="1"/>
    <col min="11" max="11" width="37.5" customWidth="1"/>
    <col min="12" max="12" width="15.3984375" customWidth="1"/>
    <col min="13" max="13" width="33.3984375" customWidth="1"/>
    <col min="14" max="14" width="66.5" customWidth="1"/>
    <col min="15" max="15" width="10.5" customWidth="1"/>
    <col min="16" max="16" width="19.3984375" customWidth="1"/>
    <col min="17" max="17" width="22.5" customWidth="1"/>
    <col min="18" max="513" width="10.5" customWidth="1"/>
  </cols>
  <sheetData>
    <row r="1" spans="1:513" ht="30.75" customHeight="1">
      <c r="A1" s="165" t="s">
        <v>100</v>
      </c>
      <c r="B1" s="88"/>
      <c r="C1" s="88"/>
      <c r="D1" s="88"/>
      <c r="E1" s="88"/>
      <c r="F1" s="88"/>
      <c r="G1" s="88"/>
      <c r="H1" s="88"/>
      <c r="I1" s="88"/>
      <c r="J1" s="88"/>
      <c r="K1" s="88"/>
      <c r="L1" s="88"/>
      <c r="M1" s="88"/>
      <c r="N1" s="89"/>
    </row>
    <row r="2" spans="1:513" ht="24" customHeight="1">
      <c r="A2" s="124" t="s">
        <v>5</v>
      </c>
      <c r="B2" s="125"/>
      <c r="C2" s="125"/>
      <c r="D2" s="125"/>
      <c r="E2" s="125"/>
      <c r="F2" s="125"/>
      <c r="G2" s="125"/>
      <c r="H2" s="125"/>
      <c r="I2" s="125"/>
      <c r="J2" s="125"/>
      <c r="K2" s="125"/>
      <c r="L2" s="125"/>
      <c r="M2" s="125"/>
      <c r="N2" s="126"/>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t="s">
        <v>6</v>
      </c>
    </row>
    <row r="3" spans="1:513" ht="73.5" customHeight="1">
      <c r="A3" s="116" t="s">
        <v>7</v>
      </c>
      <c r="B3" s="88"/>
      <c r="C3" s="89"/>
      <c r="D3" s="166" t="s">
        <v>101</v>
      </c>
      <c r="E3" s="88"/>
      <c r="F3" s="89"/>
      <c r="G3" s="90" t="s">
        <v>8</v>
      </c>
      <c r="H3" s="167" t="s">
        <v>102</v>
      </c>
      <c r="I3" s="93"/>
      <c r="J3" s="93"/>
      <c r="K3" s="93"/>
      <c r="L3" s="93"/>
      <c r="M3" s="93"/>
      <c r="N3" s="94"/>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t="s">
        <v>10</v>
      </c>
    </row>
    <row r="4" spans="1:513" ht="66.75" customHeight="1">
      <c r="A4" s="116" t="s">
        <v>11</v>
      </c>
      <c r="B4" s="88"/>
      <c r="C4" s="89"/>
      <c r="D4" s="166" t="s">
        <v>103</v>
      </c>
      <c r="E4" s="88"/>
      <c r="F4" s="89"/>
      <c r="G4" s="91"/>
      <c r="H4" s="95"/>
      <c r="I4" s="96"/>
      <c r="J4" s="96"/>
      <c r="K4" s="96"/>
      <c r="L4" s="96"/>
      <c r="M4" s="96"/>
      <c r="N4" s="97"/>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t="s">
        <v>12</v>
      </c>
    </row>
    <row r="5" spans="1:513" ht="66.75" customHeight="1">
      <c r="A5" s="172" t="s">
        <v>13</v>
      </c>
      <c r="B5" s="115"/>
      <c r="C5" s="169"/>
      <c r="D5" s="168" t="s">
        <v>104</v>
      </c>
      <c r="E5" s="115"/>
      <c r="F5" s="169"/>
      <c r="G5" s="71" t="s">
        <v>14</v>
      </c>
      <c r="H5" s="168" t="s">
        <v>105</v>
      </c>
      <c r="I5" s="115"/>
      <c r="J5" s="115"/>
      <c r="K5" s="115"/>
      <c r="L5" s="115"/>
      <c r="M5" s="115"/>
      <c r="N5" s="169"/>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row>
    <row r="6" spans="1:513" ht="117" customHeight="1">
      <c r="A6" s="116" t="s">
        <v>15</v>
      </c>
      <c r="B6" s="88"/>
      <c r="C6" s="89"/>
      <c r="D6" s="166" t="s">
        <v>106</v>
      </c>
      <c r="E6" s="88"/>
      <c r="F6" s="89"/>
      <c r="G6" s="3" t="s">
        <v>107</v>
      </c>
      <c r="H6" s="166" t="s">
        <v>108</v>
      </c>
      <c r="I6" s="88"/>
      <c r="J6" s="88"/>
      <c r="K6" s="88"/>
      <c r="L6" s="88"/>
      <c r="M6" s="88"/>
      <c r="N6" s="89"/>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row>
    <row r="7" spans="1:513" ht="30" customHeight="1">
      <c r="A7" s="106" t="s">
        <v>109</v>
      </c>
      <c r="B7" s="107"/>
      <c r="C7" s="107"/>
      <c r="D7" s="107"/>
      <c r="E7" s="107"/>
      <c r="F7" s="107"/>
      <c r="G7" s="107"/>
      <c r="H7" s="107"/>
      <c r="I7" s="107"/>
      <c r="J7" s="107"/>
      <c r="K7" s="107"/>
      <c r="L7" s="107"/>
      <c r="M7" s="107"/>
      <c r="N7" s="108"/>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row>
    <row r="8" spans="1:513" ht="42.75" customHeight="1">
      <c r="A8" s="109" t="s">
        <v>110</v>
      </c>
      <c r="B8" s="110"/>
      <c r="C8" s="110"/>
      <c r="D8" s="110"/>
      <c r="E8" s="110"/>
      <c r="F8" s="110"/>
      <c r="G8" s="111"/>
      <c r="H8" s="112" t="s">
        <v>111</v>
      </c>
      <c r="I8" s="88"/>
      <c r="J8" s="88"/>
      <c r="K8" s="88"/>
      <c r="L8" s="88"/>
      <c r="M8" s="88"/>
      <c r="N8" s="89"/>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row>
    <row r="9" spans="1:513" ht="184.5" customHeight="1">
      <c r="A9" s="5" t="s">
        <v>21</v>
      </c>
      <c r="B9" s="6" t="s">
        <v>22</v>
      </c>
      <c r="C9" s="7" t="s">
        <v>23</v>
      </c>
      <c r="D9" s="6" t="s">
        <v>24</v>
      </c>
      <c r="E9" s="8" t="s">
        <v>25</v>
      </c>
      <c r="F9" s="8" t="s">
        <v>26</v>
      </c>
      <c r="G9" s="9" t="s">
        <v>27</v>
      </c>
      <c r="H9" s="10" t="s">
        <v>28</v>
      </c>
      <c r="I9" s="85" t="s">
        <v>112</v>
      </c>
      <c r="J9" s="86"/>
      <c r="K9" s="11" t="s">
        <v>30</v>
      </c>
      <c r="L9" s="85" t="s">
        <v>113</v>
      </c>
      <c r="M9" s="86"/>
      <c r="N9" s="12" t="s">
        <v>32</v>
      </c>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row>
    <row r="10" spans="1:513" ht="40.5" customHeight="1">
      <c r="A10" s="146">
        <v>1</v>
      </c>
      <c r="B10" s="173" t="s">
        <v>114</v>
      </c>
      <c r="C10" s="13" t="s">
        <v>34</v>
      </c>
      <c r="D10" s="173" t="s">
        <v>115</v>
      </c>
      <c r="E10" s="173" t="s">
        <v>116</v>
      </c>
      <c r="F10" s="173" t="s">
        <v>117</v>
      </c>
      <c r="G10" s="173" t="s">
        <v>118</v>
      </c>
      <c r="H10" s="173" t="s">
        <v>119</v>
      </c>
      <c r="I10" s="18" t="s">
        <v>99</v>
      </c>
      <c r="J10" s="18">
        <f t="shared" ref="J10:J13" si="0">IF(I10="NO CUMPLE",0,IF(I10="PARCIAL",2.5,IF(I10="CUMPLE",5,"NOAPLICA")))</f>
        <v>5</v>
      </c>
      <c r="K10" s="173" t="s">
        <v>120</v>
      </c>
      <c r="L10" s="20" t="s">
        <v>98</v>
      </c>
      <c r="M10" s="72" t="s">
        <v>121</v>
      </c>
      <c r="N10" s="173" t="s">
        <v>122</v>
      </c>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row>
    <row r="11" spans="1:513" ht="40.5" customHeight="1">
      <c r="A11" s="147"/>
      <c r="B11" s="129"/>
      <c r="C11" s="24" t="s">
        <v>35</v>
      </c>
      <c r="D11" s="129"/>
      <c r="E11" s="129"/>
      <c r="F11" s="129"/>
      <c r="G11" s="129"/>
      <c r="H11" s="129"/>
      <c r="I11" s="26" t="s">
        <v>10</v>
      </c>
      <c r="J11" s="18">
        <f t="shared" si="0"/>
        <v>0</v>
      </c>
      <c r="K11" s="129"/>
      <c r="L11" s="27" t="s">
        <v>97</v>
      </c>
      <c r="M11" s="73"/>
      <c r="N11" s="129"/>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row>
    <row r="12" spans="1:513" ht="40.5" customHeight="1">
      <c r="A12" s="147"/>
      <c r="B12" s="129"/>
      <c r="C12" s="24" t="s">
        <v>37</v>
      </c>
      <c r="D12" s="129"/>
      <c r="E12" s="129"/>
      <c r="F12" s="129"/>
      <c r="G12" s="129"/>
      <c r="H12" s="129"/>
      <c r="I12" s="26" t="s">
        <v>6</v>
      </c>
      <c r="J12" s="18">
        <f t="shared" si="0"/>
        <v>2.5</v>
      </c>
      <c r="K12" s="129"/>
      <c r="L12" s="27" t="s">
        <v>97</v>
      </c>
      <c r="M12" s="73"/>
      <c r="N12" s="129"/>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row>
    <row r="13" spans="1:513" ht="40.5" customHeight="1">
      <c r="A13" s="148"/>
      <c r="B13" s="142"/>
      <c r="C13" s="74" t="s">
        <v>39</v>
      </c>
      <c r="D13" s="142"/>
      <c r="E13" s="142"/>
      <c r="F13" s="142"/>
      <c r="G13" s="142"/>
      <c r="H13" s="142"/>
      <c r="I13" s="75" t="s">
        <v>12</v>
      </c>
      <c r="J13" s="18" t="str">
        <f t="shared" si="0"/>
        <v>NOAPLICA</v>
      </c>
      <c r="K13" s="142"/>
      <c r="L13" s="76" t="s">
        <v>98</v>
      </c>
      <c r="M13" s="77"/>
      <c r="N13" s="14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row>
    <row r="14" spans="1:513" ht="64.5" customHeight="1">
      <c r="A14" s="151" t="s">
        <v>123</v>
      </c>
      <c r="B14" s="125"/>
      <c r="C14" s="125"/>
      <c r="D14" s="125"/>
      <c r="E14" s="152"/>
      <c r="F14" s="153">
        <f>AVERAGEIF(J10:J13,"&lt;&gt;NO APLICA",J10:J13)</f>
        <v>2.5</v>
      </c>
      <c r="G14" s="94"/>
      <c r="H14" s="175" t="s">
        <v>124</v>
      </c>
      <c r="I14" s="107"/>
      <c r="J14" s="107"/>
      <c r="K14" s="107"/>
      <c r="L14" s="107"/>
      <c r="M14" s="176"/>
      <c r="N14" s="67">
        <f>IF(ISERROR(F14/5),"",(F14/5))</f>
        <v>0.5</v>
      </c>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row>
    <row r="15" spans="1:513" ht="48" customHeight="1">
      <c r="A15" s="163" t="s">
        <v>94</v>
      </c>
      <c r="B15" s="164"/>
      <c r="C15" s="174"/>
      <c r="D15" s="110"/>
      <c r="E15" s="110"/>
      <c r="F15" s="110"/>
      <c r="G15" s="111"/>
      <c r="H15" s="163" t="s">
        <v>95</v>
      </c>
      <c r="I15" s="164"/>
      <c r="J15" s="174"/>
      <c r="K15" s="110"/>
      <c r="L15" s="110"/>
      <c r="M15" s="110"/>
      <c r="N15" s="111"/>
    </row>
    <row r="16" spans="1:513" ht="63" customHeight="1">
      <c r="A16" s="133" t="s">
        <v>96</v>
      </c>
      <c r="B16" s="170"/>
      <c r="C16" s="171"/>
      <c r="D16" s="139"/>
      <c r="E16" s="139"/>
      <c r="F16" s="139"/>
      <c r="G16" s="140"/>
      <c r="H16" s="133" t="s">
        <v>96</v>
      </c>
      <c r="I16" s="170"/>
      <c r="J16" s="171"/>
      <c r="K16" s="139"/>
      <c r="L16" s="139"/>
      <c r="M16" s="139"/>
      <c r="N16" s="140"/>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row>
    <row r="17" ht="15.6"/>
    <row r="18" ht="15.6"/>
    <row r="19" ht="15.6"/>
    <row r="20" ht="15.6"/>
    <row r="296" spans="1:1" ht="15.6">
      <c r="A296" s="70" t="s">
        <v>97</v>
      </c>
    </row>
    <row r="297" spans="1:1" ht="15.6">
      <c r="A297" s="70" t="s">
        <v>98</v>
      </c>
    </row>
    <row r="2940" spans="2:2" ht="15.6">
      <c r="B2940" s="70" t="s">
        <v>99</v>
      </c>
    </row>
    <row r="2941" spans="2:2" ht="15.6">
      <c r="B2941" s="70" t="s">
        <v>6</v>
      </c>
    </row>
    <row r="2942" spans="2:2" ht="15.6">
      <c r="B2942" s="70" t="s">
        <v>10</v>
      </c>
    </row>
    <row r="2943" spans="2:2" ht="15.6">
      <c r="B2943" s="70" t="s">
        <v>12</v>
      </c>
    </row>
  </sheetData>
  <mergeCells count="39">
    <mergeCell ref="H15:I15"/>
    <mergeCell ref="J15:N15"/>
    <mergeCell ref="H16:I16"/>
    <mergeCell ref="J16:N16"/>
    <mergeCell ref="D10:D13"/>
    <mergeCell ref="E10:E13"/>
    <mergeCell ref="G10:G13"/>
    <mergeCell ref="H10:H13"/>
    <mergeCell ref="K10:K13"/>
    <mergeCell ref="N10:N13"/>
    <mergeCell ref="H14:M14"/>
    <mergeCell ref="A16:B16"/>
    <mergeCell ref="C16:G16"/>
    <mergeCell ref="A4:C4"/>
    <mergeCell ref="A5:C5"/>
    <mergeCell ref="D5:F5"/>
    <mergeCell ref="A6:C6"/>
    <mergeCell ref="D6:F6"/>
    <mergeCell ref="A10:A13"/>
    <mergeCell ref="F10:F13"/>
    <mergeCell ref="B10:B13"/>
    <mergeCell ref="A14:E14"/>
    <mergeCell ref="F14:G14"/>
    <mergeCell ref="A15:B15"/>
    <mergeCell ref="C15:G15"/>
    <mergeCell ref="I9:J9"/>
    <mergeCell ref="L9:M9"/>
    <mergeCell ref="A1:N1"/>
    <mergeCell ref="A2:N2"/>
    <mergeCell ref="A3:C3"/>
    <mergeCell ref="D3:F3"/>
    <mergeCell ref="G3:G4"/>
    <mergeCell ref="H3:N4"/>
    <mergeCell ref="D4:F4"/>
    <mergeCell ref="H5:N5"/>
    <mergeCell ref="H6:N6"/>
    <mergeCell ref="A7:N7"/>
    <mergeCell ref="A8:G8"/>
    <mergeCell ref="H8:N8"/>
  </mergeCells>
  <conditionalFormatting sqref="J10">
    <cfRule type="colorScale" priority="1">
      <colorScale>
        <cfvo type="formula" val="0"/>
        <cfvo type="formula" val="2.5"/>
        <cfvo type="formula" val="5"/>
        <color rgb="FFFF0000"/>
        <color rgb="FFFFFF00"/>
        <color rgb="FF00B050"/>
      </colorScale>
    </cfRule>
  </conditionalFormatting>
  <conditionalFormatting sqref="J11:J13">
    <cfRule type="colorScale" priority="2">
      <colorScale>
        <cfvo type="formula" val="0"/>
        <cfvo type="formula" val="2.5"/>
        <cfvo type="formula" val="5"/>
        <color rgb="FFFF0000"/>
        <color rgb="FFFFFF00"/>
        <color rgb="FF00B050"/>
      </colorScale>
    </cfRule>
  </conditionalFormatting>
  <conditionalFormatting sqref="N14">
    <cfRule type="cellIs" dxfId="2" priority="3" stopIfTrue="1" operator="between">
      <formula>0.85</formula>
      <formula>1</formula>
    </cfRule>
    <cfRule type="cellIs" dxfId="1" priority="4" stopIfTrue="1" operator="between">
      <formula>0.61</formula>
      <formula>0.849</formula>
    </cfRule>
    <cfRule type="cellIs" dxfId="0" priority="5" stopIfTrue="1" operator="lessThanOrEqual">
      <formula>0.6</formula>
    </cfRule>
  </conditionalFormatting>
  <dataValidations count="2">
    <dataValidation type="list" allowBlank="1" showErrorMessage="1" sqref="I10:I13" xr:uid="{00000000-0002-0000-0100-000000000000}">
      <formula1>'INSTRUCTIVO PLAN DE GESTION'!Criterios1</formula1>
    </dataValidation>
    <dataValidation type="list" allowBlank="1" showErrorMessage="1" sqref="L10:L13" xr:uid="{00000000-0002-0000-0100-000001000000}">
      <formula1>'INSTRUCTIVO PLAN DE GESTION'!REPRO1</formula1>
    </dataValidation>
  </dataValidations>
  <pageMargins left="0.7" right="0.7" top="0.75" bottom="0.75" header="0" footer="0"/>
  <pageSetup scale="28"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6</vt:i4>
      </vt:variant>
    </vt:vector>
  </HeadingPairs>
  <TitlesOfParts>
    <vt:vector size="8" baseType="lpstr">
      <vt:lpstr>PLAN DE GESTION </vt:lpstr>
      <vt:lpstr>INSTRUCTIVO PLAN DE GESTION</vt:lpstr>
      <vt:lpstr>'INSTRUCTIVO PLAN DE GESTION'!Criterios1</vt:lpstr>
      <vt:lpstr>'PLAN DE GESTION '!Criterios1</vt:lpstr>
      <vt:lpstr>'INSTRUCTIVO PLAN DE GESTION'!ESTADO</vt:lpstr>
      <vt:lpstr>'PLAN DE GESTION '!ESTADO</vt:lpstr>
      <vt:lpstr>'INSTRUCTIVO PLAN DE GESTION'!REPRO1</vt:lpstr>
      <vt:lpstr>'PLAN DE GESTION '!REPRO1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Sergio Daniel Ruiz Alarcon</cp:lastModifiedBy>
  <dcterms:created xsi:type="dcterms:W3CDTF">2021-02-05T16:39:24Z</dcterms:created>
  <dcterms:modified xsi:type="dcterms:W3CDTF">2026-05-21T04:38:57Z</dcterms:modified>
</cp:coreProperties>
</file>