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USUARIO\Desktop\13. GUSTAVO ANDREADE\"/>
    </mc:Choice>
  </mc:AlternateContent>
  <xr:revisionPtr revIDLastSave="0" documentId="13_ncr:1_{EB4E54EC-E2FF-4FCE-B51B-6BF15CE68CFB}" xr6:coauthVersionLast="45" xr6:coauthVersionMax="45" xr10:uidLastSave="{00000000-0000-0000-0000-000000000000}"/>
  <bookViews>
    <workbookView xWindow="-120" yWindow="-120" windowWidth="20730" windowHeight="11040" xr2:uid="{00000000-000D-0000-FFFF-FFFF00000000}"/>
  </bookViews>
  <sheets>
    <sheet name="Hoja1" sheetId="1" r:id="rId1"/>
  </sheets>
  <definedNames>
    <definedName name="_xlnm._FilterDatabase" localSheetId="0" hidden="1">Hoja1!$A$5:$S$5</definedName>
    <definedName name="_xlnm.Print_Area" localSheetId="0">Hoja1!#REF!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<sst xmlns="http://schemas.openxmlformats.org/spreadsheetml/2006/main" count="203" uniqueCount="152">
  <si>
    <t>NÚMERO</t>
  </si>
  <si>
    <t>FECHA Y HORA</t>
  </si>
  <si>
    <t>TIPO DE AUDIENCIA</t>
  </si>
  <si>
    <t>VIRTUAL (SEÑALE CON X)</t>
  </si>
  <si>
    <t>PRESENCIAL (SEÑALE CON X)</t>
  </si>
  <si>
    <t>USUARIO (S)</t>
  </si>
  <si>
    <t>IDENTIFICACIÓN DE LA VÍCTIMA (CÉDULA, TARJETA DE IDENTIDAD REGISTRO CIVIL</t>
  </si>
  <si>
    <t>VICTIMARIO-AGRESOR</t>
  </si>
  <si>
    <t>DELITO (S)</t>
  </si>
  <si>
    <t>BREVE RELACIÓN DE LOS HECHOS</t>
  </si>
  <si>
    <t>NÚMERO DE RADICACIÓN COMPLETO (21 DÍGITOS)</t>
  </si>
  <si>
    <t>FISCALÍA</t>
  </si>
  <si>
    <t>JUZGADO</t>
  </si>
  <si>
    <t>AUDIENCIA REALIZADA (SEÑALE CON X)</t>
  </si>
  <si>
    <t>AUDIENCIA  NO REALIZADA (SEÑALE CON X)</t>
  </si>
  <si>
    <t>INDICAR UNA CAUSAL PARA AUDIENCIA NO REALIZADA  (JUEZ-FISCALÍA-USUARIO-INPEC-VÍCTIMA-ICBF-DEFENSOR DE CONFIANZA-DEFENSOR PÚBLICO</t>
  </si>
  <si>
    <t>INDICAR UNA CAUSAL PARA INASISTENCIA DE DEFENSOR PÚBLICO (ESTRATEGIA JURÍDICA-CRUCE DE AUDIENCIA-MISIÓN DE TRABJAO PENDIENTE-DIFICULTADES HERRAMIENTA VIRTUAL-CASO FORTUITO Y/O FUERZA MAYOR)</t>
  </si>
  <si>
    <t>X</t>
  </si>
  <si>
    <t>VIOLENCIA INTRAFAMILIAR</t>
  </si>
  <si>
    <t xml:space="preserve">LA VICTIMA MANIFIESTA QUE SUFRIO POR PARTE DEL INDICIADO DE MALTRATO FISICO Y PSICOLOGICO ALTERANDO LA CONVIVENCIA FAMILIAR </t>
  </si>
  <si>
    <t xml:space="preserve">                             CUADRO DE AUDIENCIAS VIRTUALES Y PRESENCIALES   DEFENSOR DE VÍCTIMAS: GUSTAVO ADOLFO ANDRADE  PATARROYO   -   MAYO 2026  </t>
  </si>
  <si>
    <t>PRINCIPIO DE OPORTUNIDAD - SUSPENCIÓN</t>
  </si>
  <si>
    <t>AUDIENCIA CONCENTRADA</t>
  </si>
  <si>
    <t>631306099199202510289</t>
  </si>
  <si>
    <t>630016099363202511510</t>
  </si>
  <si>
    <t>630016099363202151903</t>
  </si>
  <si>
    <t>MARIA CAMILA
 CRUZ ARIAS</t>
  </si>
  <si>
    <t>GENESIS YANINA
LOVERA HENRIQUEZ</t>
  </si>
  <si>
    <t>MENOR  H. V.S.S 
DIANA AMARGOR SOLORZANO TEL 3215325450</t>
  </si>
  <si>
    <t>FABIÁN
 RODRIGUEZ ABELLO</t>
  </si>
  <si>
    <t>ANGEL DAVID
 RODRIGUEZ MOGOLLON</t>
  </si>
  <si>
    <t>BRAYAN STIBEN
 CARDONA MARTINEZ</t>
  </si>
  <si>
    <t>ACTOS SEXUALES CON MENOR DE 14 AÑOS
ART. 209 C.P.</t>
  </si>
  <si>
    <t>Unidad
CAVIF - ARM
FISCALIA 25 LOCAL</t>
  </si>
  <si>
    <t>Unidad
CAVIF - ARM
FISCALIA 15 LOCAL</t>
  </si>
  <si>
    <t>Unidad
 CAIVAS - QUIN.
FISCALIA 04 SECCIONAL</t>
  </si>
  <si>
    <t>1ero penal municipal CALARCA</t>
  </si>
  <si>
    <t>JUZGADO PROMISCUO MUNICIPAL SALENTO</t>
  </si>
  <si>
    <t>4° PENAL DEL CIRCUITO</t>
  </si>
  <si>
    <t>22/05/2026
9:30 a.m.</t>
  </si>
  <si>
    <t>22/05/2026
2:00 p.m.</t>
  </si>
  <si>
    <t>x</t>
  </si>
  <si>
    <t>25/05/2026
8:00 a.m.</t>
  </si>
  <si>
    <t>LECTURA DE SENTENCIA</t>
  </si>
  <si>
    <t>634706000000202600005 
RADICADO PADRE 634706008765202400033</t>
  </si>
  <si>
    <t>630016000059202310540</t>
  </si>
  <si>
    <t xml:space="preserve">PAULA  ANDREA
 DUQUE VALENCIA
3206819659 
pauladu593@gmail.com </t>
  </si>
  <si>
    <t>victima menor</t>
  </si>
  <si>
    <t>SECUESTRO SIMPLE AGRAVADO, ABIGEATO, HURTO CALIFICADO, Y CONCIERTO PARA DELINQUIR.</t>
  </si>
  <si>
    <t>Segundo Promiscuo
 La Tebaida</t>
  </si>
  <si>
    <t xml:space="preserve">OSCAR ANDRES
 CORTES OLIVERO
</t>
  </si>
  <si>
    <t>JUZGADO CONOCIMIENTO 2 PENAL CTO</t>
  </si>
  <si>
    <t>25/05/2026
11:00 a.m.</t>
  </si>
  <si>
    <t>1ER AUDIENCIA
INCIDENTE REPARACION INTEGRAL VICTIMAS</t>
  </si>
  <si>
    <t>Cecilia Galeano Muñoz 
John Mario Valdien Román 
Michael Steven Lizcano Cortes
Richard Adolfo Murillo Varela  (Fallecido) 
Valentina Galeano Muñoz 3808826749
Daniela Sinisterra castro 313 707 7368</t>
  </si>
  <si>
    <t>JHON JAIRO ARROYAVE ESCUDERO - VICTOR MANUEL FIGUEROA TAPIERO - DEIVY FIGUEROA TAPIERO</t>
  </si>
  <si>
    <t>USO DE MENORES PARA LA COMISION DE DELITOS</t>
  </si>
  <si>
    <t>631906000000202100016 631906000000202100001</t>
  </si>
  <si>
    <t xml:space="preserve"> 002  Especializado 
</t>
  </si>
  <si>
    <t xml:space="preserve"> CLAUDIA MILENA RAMÍREZ ÁVILA Madre menor S.G.R.</t>
  </si>
  <si>
    <t>JULIO CESAR JIMENEZ HERNANDEZ</t>
  </si>
  <si>
    <t>ACTOS SEXUALES CON MENOR DE CATORCE AÑOS. ART. 209 C.P.</t>
  </si>
  <si>
    <t>63001609902120110013400</t>
  </si>
  <si>
    <t>5TO CIRCUITO</t>
  </si>
  <si>
    <t xml:space="preserve">JUICIO ORAL </t>
  </si>
  <si>
    <t xml:space="preserve">Karen Dahiana ladino muñoz </t>
  </si>
  <si>
    <t>OSCAR FABIÁN
 SÁNCHEZ</t>
  </si>
  <si>
    <t>Actos sexuales con menor de 14 años</t>
  </si>
  <si>
    <t>63001600003320140388700</t>
  </si>
  <si>
    <t xml:space="preserve">FISCALIA 16 SECCIONAL
</t>
  </si>
  <si>
    <t>FISCAL PRIMERO SECCIONAL</t>
  </si>
  <si>
    <t>ACUSACION</t>
  </si>
  <si>
    <t>NATALIA RIVERA Y
 LEIDY BASTIDAS</t>
  </si>
  <si>
    <t>SECUESTRO SIMPLE AGRABADO Y OTROS</t>
  </si>
  <si>
    <t xml:space="preserve"> FISCALIA 03 LOCAL</t>
  </si>
  <si>
    <t>PRINCIPIO DE OPORTUNIDAD</t>
  </si>
  <si>
    <t>630016099363202512011</t>
  </si>
  <si>
    <t>JUAN SEBASTIAN
 TORRES MARTINEZ</t>
  </si>
  <si>
    <t>26/05/2026
7:00 a.m.</t>
  </si>
  <si>
    <t xml:space="preserve">
FISCALIA 03 ESPECIALIZADO</t>
  </si>
  <si>
    <t xml:space="preserve">FISCALIA 03 SECCIONAL
 </t>
  </si>
  <si>
    <t xml:space="preserve"> La Tebaida 
FISCALIA 02 LOCAL</t>
  </si>
  <si>
    <t>26/05/2026
7:30 a.m.</t>
  </si>
  <si>
    <t>OLGA LUCIA SANCHEZ SANCHEZ</t>
  </si>
  <si>
    <t>JHON MARIO ALDANA GALEANO</t>
  </si>
  <si>
    <t>630016000033202600133</t>
  </si>
  <si>
    <t>Juzgado 5to Garantías</t>
  </si>
  <si>
    <t>F21 local</t>
  </si>
  <si>
    <t>26/05/2026
8:30 a..m.</t>
  </si>
  <si>
    <t>26/05/2026
2:15 a..m.</t>
  </si>
  <si>
    <t>1RO CIRCUITO</t>
  </si>
  <si>
    <t>630016000033202600022</t>
  </si>
  <si>
    <t xml:space="preserve">PRINCIPIO DE OPORTUNIDAD, </t>
  </si>
  <si>
    <t>28/05/2026
2:00 P..m.</t>
  </si>
  <si>
    <t>Juicio Oral AUDIENCIA PRESENCIAL SALA 10
-aplazada-4 de agosto</t>
  </si>
  <si>
    <t>Audiencia de verificación de Preacuerdo</t>
  </si>
  <si>
    <t>JUICIO ORAL (PRESENCIAL)</t>
  </si>
  <si>
    <t>63470610641920148029000</t>
  </si>
  <si>
    <t>63001600005920241407100</t>
  </si>
  <si>
    <t>634016000083201900467</t>
  </si>
  <si>
    <t>SANDRA PATRICIA OCAMPO ARBELAEZ
312 8896893</t>
  </si>
  <si>
    <r>
      <t xml:space="preserve">K.Y.Q.Q 7 AÑOS
</t>
    </r>
    <r>
      <rPr>
        <sz val="10"/>
        <rFont val="Calibri"/>
        <family val="2"/>
        <scheme val="minor"/>
      </rPr>
      <t>(Karen Yaritza Quijano Quintero)</t>
    </r>
    <r>
      <rPr>
        <sz val="14"/>
        <rFont val="Calibri"/>
        <family val="2"/>
        <scheme val="minor"/>
      </rPr>
      <t xml:space="preserve">
(representante) Sandra Milena Quijano Quintero
3213993287 
</t>
    </r>
  </si>
  <si>
    <t>María Eugenia Aguirre Vargas</t>
  </si>
  <si>
    <r>
      <t>K.Y.R.M 12 AÑOS
(</t>
    </r>
    <r>
      <rPr>
        <sz val="8"/>
        <rFont val="Calibri"/>
        <family val="2"/>
        <scheme val="minor"/>
      </rPr>
      <t>KAREN YOHAIRA RODRIGUEZ MORENO</t>
    </r>
    <r>
      <rPr>
        <sz val="14"/>
        <rFont val="Calibri"/>
        <family val="2"/>
        <scheme val="minor"/>
      </rPr>
      <t xml:space="preserve">)
(representante) 
DELMY LORENA MORENO CERON TEL 3112348704
</t>
    </r>
  </si>
  <si>
    <t>MIGUEL ÁNGEL MONTES OCAMPO</t>
  </si>
  <si>
    <t>ERNEDY LÓPEZ RINCÓN</t>
  </si>
  <si>
    <t xml:space="preserve"> Rafael Antonio Silva Rodríguez</t>
  </si>
  <si>
    <t>JOSE LUIS OLIVERO MORENO</t>
  </si>
  <si>
    <t>FISCALIA 16 SECCIONAL</t>
  </si>
  <si>
    <t>Fiscal: Julian Alejandro Nieto Palacio</t>
  </si>
  <si>
    <t xml:space="preserve">Unidad
Caivas - Quindío
FISCALIA 02 SECCIONAL
</t>
  </si>
  <si>
    <t>5° GARANTÍAS</t>
  </si>
  <si>
    <t>5° PENAL DEL CIRCUITO CON FUNCIONES DE CONOCIMIENTO - ARMENIA</t>
  </si>
  <si>
    <t>Juzgado 01 Promiscuo Municipal - Quindío - Montenegro</t>
  </si>
  <si>
    <t>JUZGADO 3° PENAL DEL CIRCUITO CON FUNCIONES DE CONOCIMIENTO – ARMENIA</t>
  </si>
  <si>
    <t>28/05/2026
9:00 a.m.</t>
  </si>
  <si>
    <t>28/05/2026
8:00 a.m.</t>
  </si>
  <si>
    <t>28/05/2026
7:30a.m.</t>
  </si>
  <si>
    <t>27/05/2026
2:00a.m.</t>
  </si>
  <si>
    <t>AUDIENCIA PROTECCIÓN VICTIMAS</t>
  </si>
  <si>
    <t>SOLICITUD INCIDENTE DE REPARACIÓN INTEGRAL</t>
  </si>
  <si>
    <t>CONTINUACION PREPARATORIA</t>
  </si>
  <si>
    <t xml:space="preserve">29/05/2026
9:30 a.m. </t>
  </si>
  <si>
    <t xml:space="preserve">29/05/2026
2:00 p.m. </t>
  </si>
  <si>
    <t xml:space="preserve">29/05/2026
330 p.m. </t>
  </si>
  <si>
    <t>LAURA SOFIA TRUJILLO ARENAS</t>
  </si>
  <si>
    <t xml:space="preserve">SARA MUÑOZ ARBOLEDA </t>
  </si>
  <si>
    <t>TEOFILO OSORIO OSORIO</t>
  </si>
  <si>
    <t>GERARDO LÓPEZ FARFÁN</t>
  </si>
  <si>
    <t>JHON EDUAR MARTINEZ</t>
  </si>
  <si>
    <t>630016099024202600056</t>
  </si>
  <si>
    <t>63001600003320250335500</t>
  </si>
  <si>
    <t>63190610638020140074</t>
  </si>
  <si>
    <t>08 LOCAL</t>
  </si>
  <si>
    <t xml:space="preserve"> FISCALIA 08 LOCAL</t>
  </si>
  <si>
    <t>FISCALIA 1 SECCIONAL</t>
  </si>
  <si>
    <t>2° GARANTÍAS</t>
  </si>
  <si>
    <t>SÉPTIMO PENAL MUNICIPAL</t>
  </si>
  <si>
    <t>Actos Sexuales Abusivos</t>
  </si>
  <si>
    <t>violencia intrafamiliar agravada</t>
  </si>
  <si>
    <t>ACTOS SEXUALES ABUSIVOS CON MENOR 14 AÑOS</t>
  </si>
  <si>
    <t>Violencia Intrafamiliar</t>
  </si>
  <si>
    <t xml:space="preserve">ABUSO SEXUAL </t>
  </si>
  <si>
    <t xml:space="preserve">VIOLENCIA INTRAFAMILIAR </t>
  </si>
  <si>
    <t> SEGUNDO PENAL DEL CIRCUITO</t>
  </si>
  <si>
    <t xml:space="preserve">LA VICTIMA MANIFIESTA QUE FUE ABUSADA YPUESTA EN ESTADO DE INDEFENSIÓN, SIENDO GOLPEADA Y DEJADA EN UNA VIA INCONSIENTE. </t>
  </si>
  <si>
    <t>lA VICTIMA llegó a casa de su novio y este en su habitación le realizó
tocamientos con sus manos en los senos e hizo que la menor de 13 años
de edad le tocara su pene y le realizara sexo oral con penetración de pene en la boca de la menor.</t>
  </si>
  <si>
    <t xml:space="preserve">LOS MENORES FUERON INSTRUMENTALIZADOS PARA LA VENTA DE SUSTANCIAS ALUCINOGENAS </t>
  </si>
  <si>
    <t xml:space="preserve">LA VICTIAMA SEÑALA QUE EL PROCESAOD LA INVITO A DAR UNA VUELTA Y REALIZÓ TOCAMIENTOS INDICANDOLE QUE NO LE CONTARA A NADIE </t>
  </si>
  <si>
    <t xml:space="preserve"> JUICIO ORAL </t>
  </si>
  <si>
    <t>FISCAL</t>
  </si>
  <si>
    <t>JUEZ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</si>
</sst>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3">
    <font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6"/>
      <color theme="1"/>
      <name val="Trebuchet MS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2"/>
      <name val="Arial"/>
      <family val="2"/>
    </font>
    <font>
      <sz val="12"/>
      <color theme="1"/>
      <name val="Arial"/>
      <family val="2"/>
    </font>
    <font>
      <sz val="12"/>
      <color theme="1"/>
      <name val="Trebuchet MS"/>
      <family val="2"/>
    </font>
    <font>
      <b/>
      <sz val="12"/>
      <color rgb="FFFF0000"/>
      <name val="Arial"/>
      <family val="2"/>
    </font>
    <font>
      <b/>
      <sz val="12"/>
      <color theme="1"/>
      <name val="Arial"/>
      <family val="2"/>
    </font>
    <font>
      <sz val="12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sz val="14"/>
      <name val="Calibri"/>
      <family val="2"/>
      <scheme val="minor"/>
    </font>
    <font>
      <sz val="14"/>
      <color rgb="FF000000"/>
      <name val="Calibri"/>
      <family val="2"/>
      <scheme val="minor"/>
    </font>
    <font>
      <sz val="12"/>
      <name val="Argentum Novus Thin"/>
    </font>
    <font>
      <sz val="12"/>
      <color theme="1"/>
      <name val="Argentum Novus Thin"/>
    </font>
    <font>
      <b/>
      <sz val="12"/>
      <color rgb="FFFF0000"/>
      <name val="Argentum Novus Thin"/>
    </font>
    <font>
      <sz val="12"/>
      <color rgb="FF000000"/>
      <name val="Arial"/>
      <family val="2"/>
    </font>
    <font>
      <sz val="13"/>
      <color rgb="FF1F1F1F"/>
      <name val="Roboto"/>
    </font>
    <font>
      <sz val="10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C99"/>
      </patternFill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56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5" fillId="0" borderId="0"/>
    <xf numFmtId="0" fontId="5" fillId="0" borderId="0"/>
    <xf numFmtId="43" fontId="6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13" fillId="4" borderId="9" applyNumberFormat="0" applyAlignment="0" applyProtection="0"/>
  </cellStyleXfs>
  <cellXfs count="87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3" fontId="8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3" fontId="7" fillId="2" borderId="1" xfId="0" applyNumberFormat="1" applyFont="1" applyFill="1" applyBorder="1" applyAlignment="1" applyProtection="1">
      <alignment horizontal="center" vertical="center" wrapText="1"/>
      <protection locked="0"/>
    </xf>
    <xf numFmtId="3" fontId="8" fillId="2" borderId="0" xfId="0" applyNumberFormat="1" applyFont="1" applyFill="1" applyAlignment="1">
      <alignment horizontal="center" vertical="center"/>
    </xf>
    <xf numFmtId="0" fontId="9" fillId="2" borderId="0" xfId="0" applyFont="1" applyFill="1" applyAlignment="1">
      <alignment horizontal="center" vertical="center" wrapText="1"/>
    </xf>
    <xf numFmtId="14" fontId="7" fillId="2" borderId="1" xfId="53" applyNumberFormat="1" applyFont="1" applyFill="1" applyBorder="1" applyAlignment="1">
      <alignment horizontal="center" vertical="center" wrapText="1"/>
    </xf>
    <xf numFmtId="18" fontId="7" fillId="2" borderId="1" xfId="0" applyNumberFormat="1" applyFont="1" applyFill="1" applyBorder="1" applyAlignment="1">
      <alignment horizontal="center" vertical="center" wrapText="1"/>
    </xf>
    <xf numFmtId="3" fontId="7" fillId="2" borderId="1" xfId="0" applyNumberFormat="1" applyFont="1" applyFill="1" applyBorder="1" applyAlignment="1" applyProtection="1">
      <alignment horizontal="center" vertical="center" wrapText="1" shrinkToFit="1"/>
      <protection locked="0"/>
    </xf>
    <xf numFmtId="0" fontId="8" fillId="0" borderId="0" xfId="0" applyFont="1" applyAlignment="1">
      <alignment horizontal="center" vertical="center" wrapText="1"/>
    </xf>
    <xf numFmtId="0" fontId="12" fillId="2" borderId="0" xfId="0" applyFont="1" applyFill="1"/>
    <xf numFmtId="49" fontId="8" fillId="2" borderId="1" xfId="52" applyNumberFormat="1" applyFont="1" applyFill="1" applyBorder="1" applyAlignment="1" applyProtection="1">
      <alignment horizontal="center" vertical="center" wrapText="1"/>
      <protection locked="0"/>
    </xf>
    <xf numFmtId="49" fontId="8" fillId="2" borderId="1" xfId="52" quotePrefix="1" applyNumberFormat="1" applyFont="1" applyFill="1" applyBorder="1" applyAlignment="1" applyProtection="1">
      <alignment horizontal="center" vertical="center" wrapText="1"/>
      <protection locked="0"/>
    </xf>
    <xf numFmtId="0" fontId="10" fillId="2" borderId="1" xfId="0" applyFont="1" applyFill="1" applyBorder="1" applyAlignment="1">
      <alignment horizontal="center"/>
    </xf>
    <xf numFmtId="18" fontId="10" fillId="2" borderId="1" xfId="53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10" fillId="2" borderId="1" xfId="54" applyFont="1" applyFill="1" applyBorder="1" applyAlignment="1">
      <alignment horizontal="center" vertical="center" wrapText="1"/>
    </xf>
    <xf numFmtId="0" fontId="14" fillId="0" borderId="1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4" fillId="0" borderId="1" xfId="55" applyFont="1" applyFill="1" applyBorder="1" applyAlignment="1">
      <alignment horizontal="center" vertical="center" wrapText="1"/>
    </xf>
    <xf numFmtId="3" fontId="8" fillId="2" borderId="1" xfId="0" applyNumberFormat="1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3" fontId="17" fillId="2" borderId="1" xfId="0" applyNumberFormat="1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/>
    </xf>
    <xf numFmtId="0" fontId="18" fillId="2" borderId="1" xfId="0" applyFont="1" applyFill="1" applyBorder="1" applyAlignment="1">
      <alignment horizontal="center" vertical="center" wrapText="1"/>
    </xf>
    <xf numFmtId="18" fontId="16" fillId="2" borderId="1" xfId="53" applyNumberFormat="1" applyFont="1" applyFill="1" applyBorder="1" applyAlignment="1">
      <alignment horizontal="center" vertical="center" wrapText="1"/>
    </xf>
    <xf numFmtId="14" fontId="16" fillId="2" borderId="1" xfId="0" applyNumberFormat="1" applyFont="1" applyFill="1" applyBorder="1" applyAlignment="1">
      <alignment horizontal="center" vertical="center" wrapText="1"/>
    </xf>
    <xf numFmtId="18" fontId="17" fillId="2" borderId="1" xfId="53" applyNumberFormat="1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55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0" fontId="7" fillId="5" borderId="1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7" fillId="5" borderId="1" xfId="55" applyFont="1" applyFill="1" applyBorder="1" applyAlignment="1">
      <alignment horizontal="center" vertical="center" wrapText="1"/>
    </xf>
    <xf numFmtId="49" fontId="7" fillId="5" borderId="11" xfId="0" applyNumberFormat="1" applyFont="1" applyFill="1" applyBorder="1" applyAlignment="1">
      <alignment horizontal="center" vertical="center" wrapText="1"/>
    </xf>
    <xf numFmtId="0" fontId="19" fillId="5" borderId="1" xfId="0" applyFont="1" applyFill="1" applyBorder="1" applyAlignment="1">
      <alignment horizontal="center" vertical="center" wrapText="1"/>
    </xf>
    <xf numFmtId="49" fontId="7" fillId="5" borderId="1" xfId="0" applyNumberFormat="1" applyFont="1" applyFill="1" applyBorder="1" applyAlignment="1">
      <alignment horizontal="center" vertical="center" wrapText="1"/>
    </xf>
    <xf numFmtId="0" fontId="19" fillId="5" borderId="12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2" xfId="55" applyFont="1" applyFill="1" applyBorder="1" applyAlignment="1">
      <alignment horizontal="center" vertical="center" wrapText="1"/>
    </xf>
    <xf numFmtId="0" fontId="7" fillId="0" borderId="12" xfId="55" applyFont="1" applyFill="1" applyBorder="1" applyAlignment="1">
      <alignment vertical="center" wrapText="1"/>
    </xf>
    <xf numFmtId="0" fontId="7" fillId="0" borderId="11" xfId="0" applyFont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0" fontId="8" fillId="2" borderId="1" xfId="0" applyFont="1" applyFill="1" applyBorder="1"/>
    <xf numFmtId="49" fontId="7" fillId="0" borderId="1" xfId="55" applyNumberFormat="1" applyFont="1" applyFill="1" applyBorder="1" applyAlignment="1">
      <alignment horizontal="center" vertical="center" wrapText="1"/>
    </xf>
    <xf numFmtId="49" fontId="20" fillId="0" borderId="0" xfId="0" applyNumberFormat="1" applyFont="1" applyAlignment="1">
      <alignment vertical="center"/>
    </xf>
    <xf numFmtId="0" fontId="15" fillId="0" borderId="1" xfId="0" applyFont="1" applyBorder="1" applyAlignment="1">
      <alignment horizontal="center" vertical="center" wrapText="1" readingOrder="1"/>
    </xf>
    <xf numFmtId="49" fontId="14" fillId="0" borderId="1" xfId="55" applyNumberFormat="1" applyFont="1" applyFill="1" applyBorder="1" applyAlignment="1">
      <alignment horizontal="center" vertical="center" wrapText="1"/>
    </xf>
    <xf numFmtId="49" fontId="14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4" fillId="0" borderId="11" xfId="0" applyFont="1" applyBorder="1" applyAlignment="1">
      <alignment wrapText="1"/>
    </xf>
    <xf numFmtId="0" fontId="15" fillId="0" borderId="12" xfId="0" applyFont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center" vertical="center" wrapText="1"/>
    </xf>
    <xf numFmtId="49" fontId="15" fillId="0" borderId="1" xfId="0" applyNumberFormat="1" applyFont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43" fontId="7" fillId="2" borderId="1" xfId="53" applyFont="1" applyFill="1" applyBorder="1" applyAlignment="1">
      <alignment horizontal="center" vertical="center" wrapText="1"/>
    </xf>
    <xf numFmtId="49" fontId="7" fillId="2" borderId="11" xfId="55" applyNumberFormat="1" applyFont="1" applyFill="1" applyBorder="1" applyAlignment="1">
      <alignment horizontal="center" vertical="center" wrapText="1"/>
    </xf>
    <xf numFmtId="0" fontId="7" fillId="2" borderId="1" xfId="55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14" fontId="8" fillId="2" borderId="8" xfId="0" applyNumberFormat="1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49" fontId="7" fillId="2" borderId="1" xfId="0" quotePrefix="1" applyNumberFormat="1" applyFont="1" applyFill="1" applyBorder="1" applyAlignment="1">
      <alignment horizontal="center" vertical="center" wrapText="1"/>
    </xf>
    <xf numFmtId="0" fontId="7" fillId="2" borderId="12" xfId="55" applyFont="1" applyFill="1" applyBorder="1" applyAlignment="1">
      <alignment horizontal="center" vertical="center" wrapText="1"/>
    </xf>
    <xf numFmtId="0" fontId="14" fillId="2" borderId="1" xfId="55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49" fontId="14" fillId="2" borderId="1" xfId="55" quotePrefix="1" applyNumberFormat="1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wrapText="1"/>
    </xf>
    <xf numFmtId="49" fontId="14" fillId="2" borderId="1" xfId="55" applyNumberFormat="1" applyFont="1" applyFill="1" applyBorder="1" applyAlignment="1">
      <alignment horizontal="center" vertical="center" wrapText="1"/>
    </xf>
  </cellXfs>
  <cellStyles count="56">
    <cellStyle name="Entrada" xfId="55" builtinId="20"/>
    <cellStyle name="Hipervínculo" xfId="23" builtinId="8" hidden="1"/>
    <cellStyle name="Hipervínculo" xfId="25" builtinId="8" hidden="1"/>
    <cellStyle name="Hipervínculo" xfId="27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7" builtinId="8" hidden="1"/>
    <cellStyle name="Hipervínculo" xfId="49" builtinId="8" hidden="1"/>
    <cellStyle name="Hipervínculo" xfId="45" builtinId="8" hidden="1"/>
    <cellStyle name="Hipervínculo" xfId="37" builtinId="8" hidden="1"/>
    <cellStyle name="Hipervínculo" xfId="29" builtinId="8" hidden="1"/>
    <cellStyle name="Hipervínculo" xfId="21" builtinId="8" hidden="1"/>
    <cellStyle name="Hipervínculo" xfId="9" builtinId="8" hidden="1"/>
    <cellStyle name="Hipervínculo" xfId="11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13" builtinId="8" hidden="1"/>
    <cellStyle name="Hipervínculo" xfId="5" builtinId="8" hidden="1"/>
    <cellStyle name="Hipervínculo" xfId="7" builtinId="8" hidden="1"/>
    <cellStyle name="Hipervínculo" xfId="3" builtinId="8" hidden="1"/>
    <cellStyle name="Hipervínculo" xfId="1" builtinId="8" hidden="1"/>
    <cellStyle name="Hipervínculo" xfId="54" builtinId="8"/>
    <cellStyle name="Hipervínculo visitado" xfId="40" builtinId="9" hidden="1"/>
    <cellStyle name="Hipervínculo visitado" xfId="42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44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28" builtinId="9" hidden="1"/>
    <cellStyle name="Hipervínculo visitado" xfId="8" builtinId="9" hidden="1"/>
    <cellStyle name="Hipervínculo visitado" xfId="10" builtinId="9" hidden="1"/>
    <cellStyle name="Hipervínculo visitado" xfId="14" builtinId="9" hidden="1"/>
    <cellStyle name="Hipervínculo visitado" xfId="16" builtinId="9" hidden="1"/>
    <cellStyle name="Hipervínculo visitado" xfId="12" builtinId="9" hidden="1"/>
    <cellStyle name="Hipervínculo visitado" xfId="4" builtinId="9" hidden="1"/>
    <cellStyle name="Hipervínculo visitado" xfId="6" builtinId="9" hidden="1"/>
    <cellStyle name="Hipervínculo visitado" xfId="2" builtinId="9" hidden="1"/>
    <cellStyle name="Millares" xfId="53" builtinId="3"/>
    <cellStyle name="Normal" xfId="0" builtinId="0"/>
    <cellStyle name="Normal 2" xfId="51" xr:uid="{E095850A-1569-4715-8093-C9CB88A955E1}"/>
    <cellStyle name="Normal 2 2" xfId="52" xr:uid="{CF3F3A26-F126-4190-B44E-5C7EA4FC06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S23"/>
  <sheetViews>
    <sheetView tabSelected="1" topLeftCell="A10" zoomScale="93" zoomScaleNormal="93" workbookViewId="0">
      <selection activeCell="C20" sqref="C20"/>
    </sheetView>
  </sheetViews>
  <sheetFormatPr baseColWidth="10" defaultColWidth="11.42578125" defaultRowHeight="16.5"/>
  <cols>
    <col min="1" max="1" width="11.42578125" style="1"/>
    <col min="2" max="2" width="21.42578125" style="1" customWidth="1"/>
    <col min="3" max="3" width="37.140625" style="1" customWidth="1"/>
    <col min="4" max="4" width="12.28515625" style="1" customWidth="1"/>
    <col min="5" max="5" width="16.5703125" style="1" customWidth="1"/>
    <col min="6" max="6" width="34.28515625" style="1" customWidth="1"/>
    <col min="7" max="7" width="25.85546875" style="1" customWidth="1"/>
    <col min="8" max="8" width="30.7109375" style="1" customWidth="1"/>
    <col min="9" max="9" width="27.140625" style="1" customWidth="1"/>
    <col min="10" max="10" width="41.5703125" style="1" customWidth="1"/>
    <col min="11" max="11" width="35.28515625" style="1" customWidth="1"/>
    <col min="12" max="12" width="18.5703125" style="1" customWidth="1"/>
    <col min="13" max="14" width="22.28515625" style="1" customWidth="1"/>
    <col min="15" max="15" width="18.28515625" style="1" customWidth="1"/>
    <col min="16" max="16" width="28.140625" style="1" customWidth="1"/>
    <col min="17" max="17" width="34.7109375" style="1" customWidth="1"/>
    <col min="18" max="16384" width="11.42578125" style="1"/>
  </cols>
  <sheetData>
    <row r="2" spans="1:17" ht="17.25" thickBot="1"/>
    <row r="3" spans="1:17" ht="60.75" customHeight="1" thickBot="1">
      <c r="A3" s="68" t="s">
        <v>20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70"/>
    </row>
    <row r="4" spans="1:17" ht="17.25" thickBot="1"/>
    <row r="5" spans="1:17" ht="175.5" customHeight="1" thickBot="1">
      <c r="A5" s="54" t="s">
        <v>0</v>
      </c>
      <c r="B5" s="55" t="s">
        <v>1</v>
      </c>
      <c r="C5" s="55" t="s">
        <v>2</v>
      </c>
      <c r="D5" s="55" t="s">
        <v>3</v>
      </c>
      <c r="E5" s="55" t="s">
        <v>4</v>
      </c>
      <c r="F5" s="55" t="s">
        <v>5</v>
      </c>
      <c r="G5" s="55" t="s">
        <v>6</v>
      </c>
      <c r="H5" s="55" t="s">
        <v>7</v>
      </c>
      <c r="I5" s="55" t="s">
        <v>8</v>
      </c>
      <c r="J5" s="55" t="s">
        <v>9</v>
      </c>
      <c r="K5" s="55" t="s">
        <v>10</v>
      </c>
      <c r="L5" s="55" t="s">
        <v>11</v>
      </c>
      <c r="M5" s="55" t="s">
        <v>12</v>
      </c>
      <c r="N5" s="55" t="s">
        <v>13</v>
      </c>
      <c r="O5" s="55" t="s">
        <v>14</v>
      </c>
      <c r="P5" s="55" t="s">
        <v>15</v>
      </c>
      <c r="Q5" s="56" t="s">
        <v>16</v>
      </c>
    </row>
    <row r="6" spans="1:17" ht="99.75" customHeight="1">
      <c r="A6" s="2">
        <v>1</v>
      </c>
      <c r="B6" s="3" t="s">
        <v>39</v>
      </c>
      <c r="C6" s="2" t="s">
        <v>21</v>
      </c>
      <c r="D6" s="3" t="s">
        <v>17</v>
      </c>
      <c r="E6" s="3"/>
      <c r="F6" s="71" t="s">
        <v>26</v>
      </c>
      <c r="G6" s="3"/>
      <c r="H6" s="2" t="s">
        <v>29</v>
      </c>
      <c r="I6" s="72" t="s">
        <v>18</v>
      </c>
      <c r="J6" s="3" t="s">
        <v>19</v>
      </c>
      <c r="K6" s="73" t="s">
        <v>23</v>
      </c>
      <c r="L6" s="74" t="s">
        <v>33</v>
      </c>
      <c r="M6" s="74" t="s">
        <v>36</v>
      </c>
      <c r="N6" s="3"/>
      <c r="O6" s="3" t="s">
        <v>17</v>
      </c>
      <c r="P6" s="75" t="s">
        <v>150</v>
      </c>
      <c r="Q6" s="3"/>
    </row>
    <row r="7" spans="1:17" ht="95.25" customHeight="1">
      <c r="A7" s="2">
        <v>2</v>
      </c>
      <c r="B7" s="76" t="s">
        <v>39</v>
      </c>
      <c r="C7" s="11" t="s">
        <v>22</v>
      </c>
      <c r="D7" s="3" t="s">
        <v>17</v>
      </c>
      <c r="E7" s="3"/>
      <c r="F7" s="71" t="s">
        <v>27</v>
      </c>
      <c r="G7" s="4"/>
      <c r="H7" s="2" t="s">
        <v>30</v>
      </c>
      <c r="I7" s="72" t="s">
        <v>18</v>
      </c>
      <c r="J7" s="3" t="s">
        <v>19</v>
      </c>
      <c r="K7" s="73" t="s">
        <v>24</v>
      </c>
      <c r="L7" s="74" t="s">
        <v>34</v>
      </c>
      <c r="M7" s="2" t="s">
        <v>37</v>
      </c>
      <c r="N7" s="77"/>
      <c r="O7" s="3" t="s">
        <v>17</v>
      </c>
      <c r="P7" s="78" t="s">
        <v>151</v>
      </c>
      <c r="Q7" s="3"/>
    </row>
    <row r="8" spans="1:17" ht="99.75" customHeight="1">
      <c r="A8" s="2">
        <v>3</v>
      </c>
      <c r="B8" s="40" t="s">
        <v>40</v>
      </c>
      <c r="C8" s="11" t="s">
        <v>149</v>
      </c>
      <c r="D8" s="3" t="s">
        <v>17</v>
      </c>
      <c r="E8" s="3"/>
      <c r="F8" s="37" t="s">
        <v>28</v>
      </c>
      <c r="G8" s="7"/>
      <c r="H8" s="38" t="s">
        <v>31</v>
      </c>
      <c r="I8" s="41" t="s">
        <v>32</v>
      </c>
      <c r="J8" s="3" t="s">
        <v>146</v>
      </c>
      <c r="K8" s="42" t="s">
        <v>25</v>
      </c>
      <c r="L8" s="41" t="s">
        <v>35</v>
      </c>
      <c r="M8" s="41" t="s">
        <v>38</v>
      </c>
      <c r="N8" s="3" t="s">
        <v>17</v>
      </c>
      <c r="O8" s="3"/>
      <c r="P8" s="19"/>
      <c r="Q8" s="3"/>
    </row>
    <row r="9" spans="1:17" s="6" customFormat="1" ht="83.25" customHeight="1">
      <c r="A9" s="2">
        <v>4</v>
      </c>
      <c r="B9" s="11" t="s">
        <v>42</v>
      </c>
      <c r="C9" s="11" t="s">
        <v>22</v>
      </c>
      <c r="D9" s="3" t="s">
        <v>41</v>
      </c>
      <c r="E9" s="3"/>
      <c r="F9" s="43" t="s">
        <v>46</v>
      </c>
      <c r="G9" s="8"/>
      <c r="H9" s="44" t="s">
        <v>50</v>
      </c>
      <c r="I9" s="45" t="s">
        <v>18</v>
      </c>
      <c r="J9" s="3" t="s">
        <v>19</v>
      </c>
      <c r="K9" s="46" t="s">
        <v>45</v>
      </c>
      <c r="L9" s="47" t="s">
        <v>81</v>
      </c>
      <c r="M9" s="2" t="s">
        <v>49</v>
      </c>
      <c r="N9" s="3" t="s">
        <v>41</v>
      </c>
      <c r="O9" s="3"/>
      <c r="P9" s="19"/>
      <c r="Q9" s="3"/>
    </row>
    <row r="10" spans="1:17" s="6" customFormat="1" ht="104.25" customHeight="1">
      <c r="A10" s="2">
        <v>5</v>
      </c>
      <c r="B10" s="11" t="s">
        <v>52</v>
      </c>
      <c r="C10" s="44" t="s">
        <v>43</v>
      </c>
      <c r="D10" s="3" t="s">
        <v>17</v>
      </c>
      <c r="E10" s="3"/>
      <c r="F10" s="43" t="s">
        <v>47</v>
      </c>
      <c r="G10" s="4"/>
      <c r="H10" s="44"/>
      <c r="I10" s="3" t="s">
        <v>48</v>
      </c>
      <c r="J10" s="14"/>
      <c r="K10" s="48" t="s">
        <v>44</v>
      </c>
      <c r="L10" s="49" t="s">
        <v>80</v>
      </c>
      <c r="M10" s="47" t="s">
        <v>51</v>
      </c>
      <c r="N10" s="3" t="s">
        <v>17</v>
      </c>
      <c r="O10" s="3"/>
      <c r="P10" s="18"/>
      <c r="Q10" s="3"/>
    </row>
    <row r="11" spans="1:17" s="6" customFormat="1" ht="105.75" customHeight="1">
      <c r="A11" s="2">
        <v>6</v>
      </c>
      <c r="B11" s="11" t="s">
        <v>78</v>
      </c>
      <c r="C11" s="39" t="s">
        <v>53</v>
      </c>
      <c r="D11" s="3" t="s">
        <v>17</v>
      </c>
      <c r="E11" s="3"/>
      <c r="F11" s="50" t="s">
        <v>54</v>
      </c>
      <c r="G11" s="26"/>
      <c r="H11" s="36" t="s">
        <v>55</v>
      </c>
      <c r="I11" s="36" t="s">
        <v>56</v>
      </c>
      <c r="J11" s="3" t="s">
        <v>147</v>
      </c>
      <c r="K11" s="58" t="s">
        <v>57</v>
      </c>
      <c r="L11" s="51" t="s">
        <v>79</v>
      </c>
      <c r="M11" s="39" t="s">
        <v>58</v>
      </c>
      <c r="N11" s="3" t="s">
        <v>17</v>
      </c>
      <c r="O11" s="3"/>
      <c r="P11" s="18"/>
      <c r="Q11" s="3"/>
    </row>
    <row r="12" spans="1:17" s="10" customFormat="1" ht="92.25" customHeight="1">
      <c r="A12" s="2">
        <v>7</v>
      </c>
      <c r="B12" s="11" t="s">
        <v>82</v>
      </c>
      <c r="C12" s="2" t="s">
        <v>43</v>
      </c>
      <c r="D12" s="3" t="s">
        <v>17</v>
      </c>
      <c r="E12" s="3"/>
      <c r="F12" s="2" t="s">
        <v>59</v>
      </c>
      <c r="G12" s="4"/>
      <c r="H12" s="2" t="s">
        <v>60</v>
      </c>
      <c r="I12" s="2" t="s">
        <v>61</v>
      </c>
      <c r="J12" s="3"/>
      <c r="K12" s="79" t="s">
        <v>62</v>
      </c>
      <c r="L12" s="80" t="s">
        <v>69</v>
      </c>
      <c r="M12" s="12" t="s">
        <v>63</v>
      </c>
      <c r="N12" s="3"/>
      <c r="O12" s="3" t="s">
        <v>17</v>
      </c>
      <c r="P12" s="18" t="s">
        <v>150</v>
      </c>
      <c r="Q12" s="3"/>
    </row>
    <row r="13" spans="1:17" s="10" customFormat="1" ht="98.25" customHeight="1">
      <c r="A13" s="2">
        <v>8</v>
      </c>
      <c r="B13" s="11" t="s">
        <v>88</v>
      </c>
      <c r="C13" s="2" t="s">
        <v>75</v>
      </c>
      <c r="D13" s="3" t="s">
        <v>17</v>
      </c>
      <c r="E13" s="3"/>
      <c r="F13" s="20" t="s">
        <v>83</v>
      </c>
      <c r="G13" s="9"/>
      <c r="H13" s="20" t="s">
        <v>84</v>
      </c>
      <c r="I13" s="45" t="s">
        <v>18</v>
      </c>
      <c r="J13" s="3" t="s">
        <v>19</v>
      </c>
      <c r="K13" s="59" t="s">
        <v>85</v>
      </c>
      <c r="L13" s="5" t="s">
        <v>87</v>
      </c>
      <c r="M13" s="52" t="s">
        <v>86</v>
      </c>
      <c r="N13" s="3" t="s">
        <v>17</v>
      </c>
      <c r="O13" s="3"/>
      <c r="P13" s="18"/>
      <c r="Q13" s="3"/>
    </row>
    <row r="14" spans="1:17" s="10" customFormat="1" ht="91.5" customHeight="1">
      <c r="A14" s="2">
        <v>9</v>
      </c>
      <c r="B14" s="11" t="s">
        <v>89</v>
      </c>
      <c r="C14" s="2" t="s">
        <v>64</v>
      </c>
      <c r="D14" s="3" t="s">
        <v>17</v>
      </c>
      <c r="E14" s="3"/>
      <c r="F14" s="53" t="s">
        <v>65</v>
      </c>
      <c r="G14" s="4"/>
      <c r="H14" s="60" t="s">
        <v>66</v>
      </c>
      <c r="I14" s="25" t="s">
        <v>67</v>
      </c>
      <c r="J14" s="3" t="s">
        <v>148</v>
      </c>
      <c r="K14" s="17" t="s">
        <v>68</v>
      </c>
      <c r="L14" s="12" t="s">
        <v>70</v>
      </c>
      <c r="M14" s="12" t="s">
        <v>90</v>
      </c>
      <c r="N14" s="3" t="s">
        <v>17</v>
      </c>
      <c r="O14" s="3"/>
      <c r="P14" s="21"/>
      <c r="Q14" s="3"/>
    </row>
    <row r="15" spans="1:17" s="10" customFormat="1" ht="83.25" customHeight="1">
      <c r="A15" s="2">
        <v>10</v>
      </c>
      <c r="B15" s="11" t="s">
        <v>118</v>
      </c>
      <c r="C15" s="2" t="s">
        <v>71</v>
      </c>
      <c r="D15" s="3" t="s">
        <v>17</v>
      </c>
      <c r="E15" s="3"/>
      <c r="F15" s="2" t="s">
        <v>77</v>
      </c>
      <c r="G15" s="4"/>
      <c r="H15" s="20" t="s">
        <v>72</v>
      </c>
      <c r="I15" s="72" t="s">
        <v>73</v>
      </c>
      <c r="J15" s="3"/>
      <c r="K15" s="16" t="s">
        <v>91</v>
      </c>
      <c r="L15" s="2" t="s">
        <v>74</v>
      </c>
      <c r="M15" s="12" t="s">
        <v>90</v>
      </c>
      <c r="N15" s="3"/>
      <c r="O15" s="3" t="s">
        <v>17</v>
      </c>
      <c r="P15" s="18" t="s">
        <v>151</v>
      </c>
      <c r="Q15" s="3"/>
    </row>
    <row r="16" spans="1:17" s="10" customFormat="1" ht="83.25" customHeight="1">
      <c r="A16" s="2">
        <v>11</v>
      </c>
      <c r="B16" s="11" t="s">
        <v>117</v>
      </c>
      <c r="C16" s="81" t="s">
        <v>92</v>
      </c>
      <c r="D16" s="3" t="s">
        <v>17</v>
      </c>
      <c r="E16" s="3"/>
      <c r="F16" s="82" t="s">
        <v>100</v>
      </c>
      <c r="G16" s="4"/>
      <c r="H16" s="83" t="s">
        <v>104</v>
      </c>
      <c r="I16" s="83" t="s">
        <v>143</v>
      </c>
      <c r="J16" s="3" t="s">
        <v>19</v>
      </c>
      <c r="K16" s="84" t="s">
        <v>76</v>
      </c>
      <c r="L16" s="81" t="s">
        <v>34</v>
      </c>
      <c r="M16" s="83" t="s">
        <v>111</v>
      </c>
      <c r="N16" s="3" t="s">
        <v>17</v>
      </c>
      <c r="O16" s="3"/>
      <c r="P16" s="18"/>
      <c r="Q16" s="3"/>
    </row>
    <row r="17" spans="1:19" ht="112.5">
      <c r="A17" s="2">
        <v>12</v>
      </c>
      <c r="B17" s="11" t="s">
        <v>116</v>
      </c>
      <c r="C17" s="81" t="s">
        <v>94</v>
      </c>
      <c r="D17" s="3" t="s">
        <v>17</v>
      </c>
      <c r="E17" s="3"/>
      <c r="F17" s="85" t="s">
        <v>101</v>
      </c>
      <c r="G17" s="13"/>
      <c r="H17" s="83" t="s">
        <v>105</v>
      </c>
      <c r="I17" s="81" t="s">
        <v>138</v>
      </c>
      <c r="J17" s="3"/>
      <c r="K17" s="86" t="s">
        <v>97</v>
      </c>
      <c r="L17" s="81" t="s">
        <v>108</v>
      </c>
      <c r="M17" s="81" t="s">
        <v>112</v>
      </c>
      <c r="N17" s="3"/>
      <c r="O17" s="3" t="s">
        <v>17</v>
      </c>
      <c r="P17" s="18" t="s">
        <v>150</v>
      </c>
      <c r="Q17" s="3"/>
    </row>
    <row r="18" spans="1:19" s="6" customFormat="1" ht="83.25" customHeight="1">
      <c r="A18" s="2">
        <v>13</v>
      </c>
      <c r="B18" s="11" t="s">
        <v>115</v>
      </c>
      <c r="C18" s="25" t="s">
        <v>95</v>
      </c>
      <c r="D18" s="3" t="s">
        <v>17</v>
      </c>
      <c r="E18" s="3"/>
      <c r="F18" s="22" t="s">
        <v>102</v>
      </c>
      <c r="G18" s="4"/>
      <c r="H18" s="24" t="s">
        <v>106</v>
      </c>
      <c r="I18" s="25" t="s">
        <v>139</v>
      </c>
      <c r="J18" s="3" t="s">
        <v>19</v>
      </c>
      <c r="K18" s="61" t="s">
        <v>98</v>
      </c>
      <c r="L18" s="25" t="s">
        <v>109</v>
      </c>
      <c r="M18" s="25" t="s">
        <v>113</v>
      </c>
      <c r="N18" s="3" t="s">
        <v>17</v>
      </c>
      <c r="O18" s="3"/>
      <c r="P18" s="18"/>
      <c r="Q18" s="3"/>
      <c r="R18" s="14"/>
      <c r="S18" s="14"/>
    </row>
    <row r="19" spans="1:19" s="6" customFormat="1" ht="150">
      <c r="A19" s="2">
        <v>14</v>
      </c>
      <c r="B19" s="11" t="s">
        <v>93</v>
      </c>
      <c r="C19" s="23" t="s">
        <v>96</v>
      </c>
      <c r="D19" s="3"/>
      <c r="E19" s="2" t="s">
        <v>17</v>
      </c>
      <c r="F19" s="22" t="s">
        <v>103</v>
      </c>
      <c r="G19" s="4"/>
      <c r="H19" s="23" t="s">
        <v>107</v>
      </c>
      <c r="I19" s="24" t="s">
        <v>140</v>
      </c>
      <c r="J19" s="3"/>
      <c r="K19" s="62" t="s">
        <v>99</v>
      </c>
      <c r="L19" s="24" t="s">
        <v>110</v>
      </c>
      <c r="M19" s="24" t="s">
        <v>114</v>
      </c>
      <c r="N19" s="3" t="s">
        <v>17</v>
      </c>
      <c r="O19" s="3"/>
      <c r="P19" s="18"/>
      <c r="Q19" s="3"/>
    </row>
    <row r="20" spans="1:19" s="6" customFormat="1" ht="83.25" customHeight="1">
      <c r="A20" s="2">
        <v>15</v>
      </c>
      <c r="B20" s="11" t="s">
        <v>122</v>
      </c>
      <c r="C20" s="27" t="s">
        <v>119</v>
      </c>
      <c r="D20" s="3" t="s">
        <v>17</v>
      </c>
      <c r="E20" s="2"/>
      <c r="F20" s="28" t="s">
        <v>125</v>
      </c>
      <c r="G20" s="13"/>
      <c r="H20" s="27" t="s">
        <v>127</v>
      </c>
      <c r="I20" s="63" t="s">
        <v>18</v>
      </c>
      <c r="J20" s="3" t="s">
        <v>19</v>
      </c>
      <c r="K20" s="66" t="s">
        <v>130</v>
      </c>
      <c r="L20" s="65" t="s">
        <v>133</v>
      </c>
      <c r="M20" s="63" t="s">
        <v>136</v>
      </c>
      <c r="N20" s="3" t="s">
        <v>17</v>
      </c>
      <c r="O20" s="3"/>
      <c r="P20" s="57"/>
      <c r="Q20" s="3"/>
    </row>
    <row r="21" spans="1:19" s="6" customFormat="1" ht="83.25" customHeight="1">
      <c r="A21" s="2">
        <v>16</v>
      </c>
      <c r="B21" s="11" t="s">
        <v>123</v>
      </c>
      <c r="C21" s="63" t="s">
        <v>120</v>
      </c>
      <c r="D21" s="3" t="s">
        <v>17</v>
      </c>
      <c r="E21" s="33"/>
      <c r="F21" s="64"/>
      <c r="G21" s="30"/>
      <c r="H21" s="63" t="s">
        <v>128</v>
      </c>
      <c r="I21" s="63" t="s">
        <v>141</v>
      </c>
      <c r="J21" s="3" t="s">
        <v>19</v>
      </c>
      <c r="K21" s="67" t="s">
        <v>131</v>
      </c>
      <c r="L21" s="65" t="s">
        <v>134</v>
      </c>
      <c r="M21" s="63" t="s">
        <v>137</v>
      </c>
      <c r="N21" s="3" t="s">
        <v>17</v>
      </c>
      <c r="O21" s="29"/>
      <c r="P21" s="32"/>
      <c r="Q21" s="29"/>
    </row>
    <row r="22" spans="1:19" s="6" customFormat="1" ht="107.25" customHeight="1">
      <c r="A22" s="2">
        <v>17</v>
      </c>
      <c r="B22" s="11" t="s">
        <v>124</v>
      </c>
      <c r="C22" s="25" t="s">
        <v>121</v>
      </c>
      <c r="D22" s="3" t="s">
        <v>17</v>
      </c>
      <c r="E22" s="35"/>
      <c r="F22" s="28" t="s">
        <v>126</v>
      </c>
      <c r="G22" s="30"/>
      <c r="H22" s="25" t="s">
        <v>129</v>
      </c>
      <c r="I22" s="63" t="s">
        <v>142</v>
      </c>
      <c r="J22" s="29" t="s">
        <v>145</v>
      </c>
      <c r="K22" s="61" t="s">
        <v>132</v>
      </c>
      <c r="L22" s="65" t="s">
        <v>135</v>
      </c>
      <c r="M22" s="63" t="s">
        <v>144</v>
      </c>
      <c r="N22" s="3" t="s">
        <v>17</v>
      </c>
      <c r="O22" s="29"/>
      <c r="P22" s="31"/>
      <c r="Q22" s="29"/>
    </row>
    <row r="23" spans="1:19" s="6" customFormat="1" ht="83.25" customHeight="1">
      <c r="A23" s="2"/>
      <c r="B23" s="34"/>
      <c r="C23" s="2"/>
      <c r="D23" s="3"/>
      <c r="E23" s="2"/>
      <c r="F23" s="2"/>
      <c r="G23" s="13"/>
      <c r="H23" s="16"/>
      <c r="I23" s="2"/>
      <c r="J23" s="3"/>
      <c r="K23" s="17"/>
      <c r="L23" s="12"/>
      <c r="M23" s="12"/>
      <c r="N23" s="5"/>
      <c r="O23" s="5"/>
      <c r="P23" s="15"/>
      <c r="Q23" s="3"/>
    </row>
  </sheetData>
  <autoFilter ref="A5:S5" xr:uid="{861DE6A0-457F-4487-8C0C-DB626C3EDE40}"/>
  <mergeCells count="1">
    <mergeCell ref="A3:Q3"/>
  </mergeCells>
  <dataValidations count="1">
    <dataValidation type="whole" allowBlank="1" showInputMessage="1" showErrorMessage="1" sqref="G17 G23 G9 G20" xr:uid="{FDF8AACA-2EA6-4FD0-8D59-375731BA47FA}">
      <formula1>0</formula1>
      <formula2>100000000000</formula2>
    </dataValidation>
  </dataValidations>
  <pageMargins left="0.51181102362204722" right="0.11811023622047245" top="0.94488188976377963" bottom="0.35433070866141736" header="0.31496062992125984" footer="0.31496062992125984"/>
  <pageSetup paperSize="5" scale="60" orientation="landscape" r:id="rId1"/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020D5FA5BE51341BCDB93DF260F269C" ma:contentTypeVersion="9" ma:contentTypeDescription="Create a new document." ma:contentTypeScope="" ma:versionID="2c1732210d5b98134b01adc13cad0c34">
  <xsd:schema xmlns:xsd="http://www.w3.org/2001/XMLSchema" xmlns:xs="http://www.w3.org/2001/XMLSchema" xmlns:p="http://schemas.microsoft.com/office/2006/metadata/properties" xmlns:ns2="7a7614cd-a7e0-421a-9c20-c8e5301ceba5" xmlns:ns3="5dd863b9-070e-4117-a114-072341be8b35" targetNamespace="http://schemas.microsoft.com/office/2006/metadata/properties" ma:root="true" ma:fieldsID="9bac8e88d8051cd805041fe2f446c3a8" ns2:_="" ns3:_="">
    <xsd:import namespace="7a7614cd-a7e0-421a-9c20-c8e5301ceba5"/>
    <xsd:import namespace="5dd863b9-070e-4117-a114-072341be8b3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a7614cd-a7e0-421a-9c20-c8e5301ceba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d863b9-070e-4117-a114-072341be8b35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cca65453-d453-43f1-bcce-833df8fb102e}" ma:internalName="TaxCatchAll" ma:showField="CatchAllData" ma:web="5dd863b9-070e-4117-a114-072341be8b3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dd863b9-070e-4117-a114-072341be8b35" xsi:nil="true"/>
    <lcf76f155ced4ddcb4097134ff3c332f xmlns="7a7614cd-a7e0-421a-9c20-c8e5301ceba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6B87C13-40B6-4482-9937-D5F5610BA7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a7614cd-a7e0-421a-9c20-c8e5301ceba5"/>
    <ds:schemaRef ds:uri="5dd863b9-070e-4117-a114-072341be8b3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0E7A297-BD91-45AA-8C24-3BE80DC77097}">
  <ds:schemaRefs>
    <ds:schemaRef ds:uri="http://schemas.microsoft.com/office/2006/metadata/properties"/>
    <ds:schemaRef ds:uri="http://schemas.microsoft.com/office/infopath/2007/PartnerControls"/>
    <ds:schemaRef ds:uri="5dd863b9-070e-4117-a114-072341be8b35"/>
    <ds:schemaRef ds:uri="7a7614cd-a7e0-421a-9c20-c8e5301ceba5"/>
  </ds:schemaRefs>
</ds:datastoreItem>
</file>

<file path=customXml/itemProps3.xml><?xml version="1.0" encoding="utf-8"?>
<ds:datastoreItem xmlns:ds="http://schemas.openxmlformats.org/officeDocument/2006/customXml" ds:itemID="{597D8999-149A-47D2-8ABC-4504652AC76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quindio</dc:creator>
  <cp:keywords/>
  <dc:description/>
  <cp:lastModifiedBy>USUARIO</cp:lastModifiedBy>
  <cp:revision/>
  <dcterms:created xsi:type="dcterms:W3CDTF">2019-10-09T20:50:22Z</dcterms:created>
  <dcterms:modified xsi:type="dcterms:W3CDTF">2026-05-29T13:10:56Z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0x0101005020D5FA5BE51341BCDB93DF260F269C</vt:lpwstr>
  </property>
  <property fmtid="{D5CDD505-2E9C-101B-9397-08002B2CF9AE}" pid="3" name="MediaServiceImageTags">
    <vt:lpwstr/>
  </property>
</Properties>
</file>