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13_ncr:1_{D26C587A-8AAB-488B-9CA3-CA04DA0661FD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4" i="1" l="1"/>
  <c r="AN5" i="1"/>
  <c r="AN6" i="1"/>
  <c r="AN7" i="1"/>
  <c r="AN8" i="1"/>
  <c r="AN9" i="1"/>
  <c r="AN10" i="1"/>
  <c r="AN11" i="1"/>
  <c r="AN12" i="1"/>
  <c r="AN13" i="1"/>
  <c r="AN3" i="1"/>
  <c r="AA4" i="1"/>
  <c r="AA5" i="1"/>
  <c r="AA6" i="1"/>
  <c r="AA7" i="1"/>
  <c r="AA8" i="1"/>
  <c r="AA9" i="1"/>
  <c r="AA10" i="1"/>
  <c r="AA11" i="1"/>
  <c r="AA12" i="1"/>
  <c r="AA13" i="1"/>
  <c r="AA3" i="1"/>
  <c r="N4" i="1"/>
  <c r="N5" i="1"/>
  <c r="N6" i="1"/>
  <c r="N7" i="1"/>
  <c r="N8" i="1"/>
  <c r="N9" i="1"/>
  <c r="N10" i="1"/>
  <c r="N11" i="1"/>
  <c r="N12" i="1"/>
  <c r="N13" i="1"/>
  <c r="N3" i="1"/>
</calcChain>
</file>

<file path=xl/sharedStrings.xml><?xml version="1.0" encoding="utf-8"?>
<sst xmlns="http://schemas.openxmlformats.org/spreadsheetml/2006/main" count="51" uniqueCount="26">
  <si>
    <t>SUB TOTAL</t>
  </si>
  <si>
    <t>SUBTOTAL</t>
  </si>
  <si>
    <t>CALI</t>
  </si>
  <si>
    <t>BUGA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</si>
  <si>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</si>
  <si>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</si>
  <si>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</si>
  <si>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</si>
  <si>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</si>
  <si>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</si>
  <si>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</si>
  <si>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</si>
  <si>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</si>
  <si>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</si>
  <si>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</si>
  <si>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</si>
  <si>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</si>
  <si>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BUENAVENTURA</t>
  </si>
  <si>
    <t>CANDEALRIA</t>
  </si>
  <si>
    <t>EL CERRITO</t>
  </si>
  <si>
    <t>JAMUNDI</t>
  </si>
  <si>
    <t>SAN PEDRO</t>
  </si>
  <si>
    <t>RIOFRIO</t>
  </si>
  <si>
    <t>TULUA</t>
  </si>
  <si>
    <t>YOTOCO</t>
  </si>
  <si>
    <t>ZARZAL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</si>
</sst>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13"/>
  <sheetViews>
    <sheetView tabSelected="1" topLeftCell="E1" workbookViewId="0">
      <selection activeCell="AA5" sqref="AA5"/>
    </sheetView>
  </sheetViews>
  <sheetFormatPr baseColWidth="10" defaultRowHeight="15" x14ac:dyDescent="0.25"/>
  <cols>
    <col min="1" max="1" width="15.14062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customWidth="1"/>
    <col min="15" max="22" width="10.5703125" customWidth="1"/>
    <col min="23" max="23" width="13.140625" customWidth="1"/>
    <col min="24" max="26" width="10.5703125" customWidth="1"/>
    <col min="27" max="27" width="11.5703125" customWidth="1"/>
    <col min="28" max="28" width="11.5703125" bestFit="1" customWidth="1"/>
    <col min="29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1.5703125" bestFit="1" customWidth="1"/>
  </cols>
  <sheetData>
    <row r="1" spans="1:40" x14ac:dyDescent="0.25">
      <c r="A1" s="4" t="s">
        <v>4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0" t="s">
        <v>0</v>
      </c>
      <c r="O1" s="12">
        <v>2025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  <c r="AA1" s="10" t="s">
        <v>1</v>
      </c>
      <c r="AB1" s="7">
        <v>2026</v>
      </c>
      <c r="AC1" s="8"/>
      <c r="AD1" s="8"/>
      <c r="AE1" s="8"/>
      <c r="AF1" s="8"/>
      <c r="AG1" s="8"/>
      <c r="AH1" s="8"/>
      <c r="AI1" s="8"/>
      <c r="AJ1" s="8"/>
      <c r="AK1" s="8"/>
      <c r="AL1" s="8"/>
      <c r="AM1" s="9"/>
      <c r="AN1" s="10" t="s">
        <v>1</v>
      </c>
    </row>
    <row r="2" spans="1:40" x14ac:dyDescent="0.25">
      <c r="A2" s="5"/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11"/>
      <c r="O2" s="1" t="s">
        <v>5</v>
      </c>
      <c r="P2" s="1" t="s">
        <v>6</v>
      </c>
      <c r="Q2" s="1" t="s">
        <v>7</v>
      </c>
      <c r="R2" s="1" t="s">
        <v>8</v>
      </c>
      <c r="S2" s="1" t="s">
        <v>9</v>
      </c>
      <c r="T2" s="1" t="s">
        <v>10</v>
      </c>
      <c r="U2" s="1" t="s">
        <v>11</v>
      </c>
      <c r="V2" s="1" t="s">
        <v>12</v>
      </c>
      <c r="W2" s="1" t="s">
        <v>13</v>
      </c>
      <c r="X2" s="1" t="s">
        <v>14</v>
      </c>
      <c r="Y2" s="1" t="s">
        <v>15</v>
      </c>
      <c r="Z2" s="1" t="s">
        <v>16</v>
      </c>
      <c r="AA2" s="11"/>
      <c r="AB2" s="1" t="s">
        <v>5</v>
      </c>
      <c r="AC2" s="1" t="s">
        <v>6</v>
      </c>
      <c r="AD2" s="1" t="s">
        <v>7</v>
      </c>
      <c r="AE2" s="1" t="s">
        <v>8</v>
      </c>
      <c r="AF2" s="1" t="s">
        <v>9</v>
      </c>
      <c r="AG2" s="1" t="s">
        <v>10</v>
      </c>
      <c r="AH2" s="1" t="s">
        <v>11</v>
      </c>
      <c r="AI2" s="1" t="s">
        <v>12</v>
      </c>
      <c r="AJ2" s="1" t="s">
        <v>13</v>
      </c>
      <c r="AK2" s="1" t="s">
        <v>14</v>
      </c>
      <c r="AL2" s="1" t="s">
        <v>15</v>
      </c>
      <c r="AM2" s="1" t="s">
        <v>16</v>
      </c>
      <c r="AN2" s="11"/>
    </row>
    <row r="3" spans="1:40" x14ac:dyDescent="0.25">
      <c r="A3" s="15" t="s">
        <v>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>
        <f>SUM(B3:M3)</f>
        <v>0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8">
        <f>SUM(O3:Z3)</f>
        <v>0</v>
      </c>
      <c r="AB3" s="17">
        <v>23100</v>
      </c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8">
        <f>SUM(AB3:AM3)</f>
        <v>23100</v>
      </c>
    </row>
    <row r="4" spans="1:40" x14ac:dyDescent="0.25">
      <c r="A4" s="15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>
        <f t="shared" ref="N4:N13" si="0">SUM(B4:M4)</f>
        <v>0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8">
        <f t="shared" ref="AA4:AA13" si="1">SUM(O4:Z4)</f>
        <v>0</v>
      </c>
      <c r="AB4" s="17">
        <v>1883250</v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8">
        <f t="shared" ref="AN4:AN13" si="2">SUM(AB4:AM4)</f>
        <v>1883250</v>
      </c>
    </row>
    <row r="5" spans="1:40" x14ac:dyDescent="0.25">
      <c r="A5" s="15" t="s">
        <v>2</v>
      </c>
      <c r="B5" s="17">
        <v>156208</v>
      </c>
      <c r="C5" s="17">
        <v>145500</v>
      </c>
      <c r="D5" s="17">
        <v>152010</v>
      </c>
      <c r="E5" s="17">
        <v>158730</v>
      </c>
      <c r="F5" s="17">
        <v>164410</v>
      </c>
      <c r="G5" s="17">
        <v>161890</v>
      </c>
      <c r="H5" s="17">
        <v>162171.29</v>
      </c>
      <c r="I5" s="17">
        <v>162170</v>
      </c>
      <c r="J5" s="17">
        <v>156819</v>
      </c>
      <c r="K5" s="17">
        <v>157800</v>
      </c>
      <c r="L5" s="17">
        <v>167540</v>
      </c>
      <c r="M5" s="17">
        <v>155260</v>
      </c>
      <c r="N5" s="18">
        <f t="shared" si="0"/>
        <v>1900508.29</v>
      </c>
      <c r="O5" s="17">
        <v>164680</v>
      </c>
      <c r="P5" s="17">
        <v>161810</v>
      </c>
      <c r="Q5" s="17">
        <v>139900</v>
      </c>
      <c r="R5" s="17">
        <v>158570</v>
      </c>
      <c r="S5" s="17">
        <v>162350</v>
      </c>
      <c r="T5" s="17">
        <v>166950</v>
      </c>
      <c r="U5" s="17">
        <v>155000</v>
      </c>
      <c r="V5" s="17">
        <v>176280</v>
      </c>
      <c r="W5" s="17">
        <v>145840</v>
      </c>
      <c r="X5" s="17">
        <v>164430</v>
      </c>
      <c r="Y5" s="17">
        <v>175450</v>
      </c>
      <c r="Z5" s="17">
        <v>160410</v>
      </c>
      <c r="AA5" s="18">
        <f t="shared" si="1"/>
        <v>1931670</v>
      </c>
      <c r="AB5" s="17">
        <v>162960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8">
        <f t="shared" si="2"/>
        <v>162960</v>
      </c>
    </row>
    <row r="6" spans="1:40" x14ac:dyDescent="0.25">
      <c r="A6" s="15" t="s">
        <v>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>
        <f t="shared" si="0"/>
        <v>0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>
        <f t="shared" si="1"/>
        <v>0</v>
      </c>
      <c r="AB6" s="17">
        <v>455470</v>
      </c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8">
        <f t="shared" si="2"/>
        <v>455470</v>
      </c>
    </row>
    <row r="7" spans="1:40" x14ac:dyDescent="0.25">
      <c r="A7" s="15" t="s">
        <v>19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>
        <f t="shared" si="0"/>
        <v>0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8">
        <f t="shared" si="1"/>
        <v>0</v>
      </c>
      <c r="AB7" s="17">
        <v>8620</v>
      </c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8">
        <f t="shared" si="2"/>
        <v>8620</v>
      </c>
    </row>
    <row r="8" spans="1:40" x14ac:dyDescent="0.25">
      <c r="A8" s="15" t="s">
        <v>20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>
        <f t="shared" si="0"/>
        <v>0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8">
        <f t="shared" si="1"/>
        <v>0</v>
      </c>
      <c r="AB8" s="17">
        <v>40050</v>
      </c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>
        <f t="shared" si="2"/>
        <v>40050</v>
      </c>
    </row>
    <row r="9" spans="1:40" x14ac:dyDescent="0.25">
      <c r="A9" s="15" t="s">
        <v>22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>
        <f t="shared" si="0"/>
        <v>0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>
        <f t="shared" si="1"/>
        <v>0</v>
      </c>
      <c r="AB9" s="17">
        <v>235680</v>
      </c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8">
        <f t="shared" si="2"/>
        <v>235680</v>
      </c>
    </row>
    <row r="10" spans="1:40" x14ac:dyDescent="0.25">
      <c r="A10" s="15" t="s">
        <v>21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>
        <f t="shared" si="0"/>
        <v>0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8">
        <f t="shared" si="1"/>
        <v>0</v>
      </c>
      <c r="AB10" s="17">
        <v>5183911</v>
      </c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8">
        <f t="shared" si="2"/>
        <v>5183911</v>
      </c>
    </row>
    <row r="11" spans="1:40" x14ac:dyDescent="0.25">
      <c r="A11" s="16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8">
        <f t="shared" si="0"/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18">
        <f t="shared" si="1"/>
        <v>0</v>
      </c>
      <c r="AB11" s="2">
        <v>96737030</v>
      </c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8">
        <f t="shared" si="2"/>
        <v>96737030</v>
      </c>
    </row>
    <row r="12" spans="1:40" x14ac:dyDescent="0.25">
      <c r="A12" s="16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8">
        <f t="shared" si="0"/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18">
        <f t="shared" si="1"/>
        <v>0</v>
      </c>
      <c r="AB12" s="2">
        <v>43520</v>
      </c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8">
        <f t="shared" si="2"/>
        <v>43520</v>
      </c>
    </row>
    <row r="13" spans="1:40" x14ac:dyDescent="0.25">
      <c r="A13" s="16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>
        <f t="shared" si="0"/>
        <v>0</v>
      </c>
      <c r="O13" s="2"/>
      <c r="P13" s="2"/>
      <c r="Q13" s="2"/>
      <c r="R13" s="2"/>
      <c r="S13" s="2"/>
      <c r="T13" s="2"/>
      <c r="U13" s="2"/>
      <c r="V13" s="2"/>
      <c r="W13" s="3"/>
      <c r="X13" s="2"/>
      <c r="Y13" s="2"/>
      <c r="Z13" s="2"/>
      <c r="AA13" s="18">
        <f t="shared" si="1"/>
        <v>0</v>
      </c>
      <c r="AB13" s="2">
        <v>577800</v>
      </c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8">
        <f t="shared" si="2"/>
        <v>577800</v>
      </c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2026-05-04T04:16:23Z</dcterms:modified>
</cp:coreProperties>
</file>