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Z:\6. COMPRAS Y  TAL. HUMANO GENERAL\3. COTIZACIONES\"/>
    </mc:Choice>
  </mc:AlternateContent>
  <xr:revisionPtr revIDLastSave="0" documentId="13_ncr:1_{0EAA383E-E8BC-46CF-B102-2A7DBD8FA5C2}" xr6:coauthVersionLast="47" xr6:coauthVersionMax="47" xr10:uidLastSave="{00000000-0000-0000-0000-000000000000}"/>
  <bookViews>
    <workbookView xWindow="-120" yWindow="-120" windowWidth="29040" windowHeight="16440" tabRatio="900" xr2:uid="{00000000-000D-0000-FFFF-FFFF00000000}"/>
  </bookViews>
  <sheets>
    <sheet name="FORMATO OFERTA E." sheetId="5"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8" i="5" l="1"/>
  <c r="K8" i="5" s="1"/>
  <c r="L8" i="5" s="1"/>
  <c r="J9" i="5"/>
  <c r="K9" i="5" s="1"/>
  <c r="L9" i="5" s="1"/>
  <c r="J10" i="5"/>
  <c r="K10" i="5" s="1"/>
  <c r="L10" i="5" s="1"/>
  <c r="J7" i="5"/>
  <c r="K7" i="5" s="1"/>
  <c r="L7" i="5" s="1"/>
  <c r="L11" i="5" l="1"/>
</calcChain>
</file>

<file path=xl/sharedStrings.xml><?xml version="1.0" encoding="utf-8"?>
<sst xmlns="http://schemas.openxmlformats.org/spreadsheetml/2006/main" count="55" uniqueCount="50">
  <si>
    <t>NECESIDAD</t>
  </si>
  <si>
    <t>VALOR UNITARIO SIN IVA</t>
  </si>
  <si>
    <t>IVA UNITARIO</t>
  </si>
  <si>
    <t>VALOR UNITARIO INCLUIDO IVA</t>
  </si>
  <si>
    <t>VALOR TOTAL INCLUIDO IVA</t>
  </si>
  <si>
    <t>CANTIDAD</t>
  </si>
  <si>
    <t>ÍTEM</t>
  </si>
  <si>
    <t>DESCRIPCIÓN DEL BIEN ( Según especificaciones técnicas)</t>
  </si>
  <si>
    <t>UNIDAD DE MEDIDA</t>
  </si>
  <si>
    <t>FIRMA DIGITAL</t>
  </si>
  <si>
    <t xml:space="preserve">TOTAL </t>
  </si>
  <si>
    <t>Teléfono o Celular:</t>
  </si>
  <si>
    <t xml:space="preserve">E-mail: </t>
  </si>
  <si>
    <t>Fecha de Oferta:</t>
  </si>
  <si>
    <t>Nota:</t>
  </si>
  <si>
    <t>Representante Legal:</t>
  </si>
  <si>
    <t>¿Cumple con lo solicitado en le Ficha Técnica?</t>
  </si>
  <si>
    <t>Validez de Oferta económica 90 días:</t>
  </si>
  <si>
    <t>PERSONA JURÍDICA</t>
  </si>
  <si>
    <t xml:space="preserve">PERSONA NATURAL </t>
  </si>
  <si>
    <r>
      <t xml:space="preserve">El Decreto 1600 de 2024 en el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</si>
  <si>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r>
      <t xml:space="preserve">El Decreto 1600 de 2024 en su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</si>
  <si>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r>
      <t xml:space="preserve">1) No modificar ninguna especificación descrita en la necesidad.
2) Tener en cuenta las causales de rechazo establecidas en el Pliego de condiciones.
3) Debe ajustarse exactamente </t>
    </r>
    <r>
      <rPr>
        <u/>
        <sz val="12"/>
        <color theme="1"/>
        <rFont val="Arial Narrow"/>
        <family val="2"/>
      </rPr>
      <t xml:space="preserve">a lo solicitado en la Ficha Técnica.
</t>
    </r>
    <r>
      <rPr>
        <sz val="12"/>
        <color theme="1"/>
        <rFont val="Arial Narrow"/>
        <family val="2"/>
      </rPr>
      <t xml:space="preserve">4) Debe presentar oferta en formato </t>
    </r>
    <r>
      <rPr>
        <u/>
        <sz val="12"/>
        <color theme="1"/>
        <rFont val="Arial Narrow"/>
        <family val="2"/>
      </rPr>
      <t>EXCEL EDITABLE.</t>
    </r>
  </si>
  <si>
    <r>
      <t xml:space="preserve">IMPORTANTE: </t>
    </r>
    <r>
      <rPr>
        <sz val="12"/>
        <rFont val="Arial Narrow"/>
        <family val="2"/>
      </rPr>
      <t>El proponente en la estructuración de su oferta económica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r>
  </si>
  <si>
    <t>Marque con una X la opción que corresponda</t>
  </si>
  <si>
    <t xml:space="preserve">ANEXO XX. FORMATO DE OFERTA ECONÓMICA </t>
  </si>
  <si>
    <t>Empresa / Nombre Completo:</t>
  </si>
  <si>
    <t>NIT / C.C.:</t>
  </si>
  <si>
    <t>SUMINISTRO DE GASES ESPECIALES PARA LOS LABORATORIOS DE QUÍMICA, EVIDENCIA TRAZA, Y ANÁLISIS AMBIENTALES DE LA FISCALÍA GENERAL DE LA NACIÓN A NIVEL NACIONAL</t>
  </si>
  <si>
    <t>NITROGENO UAP</t>
  </si>
  <si>
    <t>HIDROGENO UAP</t>
  </si>
  <si>
    <t>HELIO UAP</t>
  </si>
  <si>
    <t>AIRE (comprimido o seco)</t>
  </si>
  <si>
    <t>m3</t>
  </si>
  <si>
    <t xml:space="preserve">20.9% Oxigeno
&lt; 3 ppm H2O 
</t>
  </si>
  <si>
    <t xml:space="preserve">pureza 99,999 %, 
&lt; 3 ppm O2, &lt; 3 ppm H20, 
&lt; 5 ppm Nitrógeno, 
&lt; 1 ppm CO2,
 &lt; 1 ppm THC
</t>
  </si>
  <si>
    <t xml:space="preserve">pureza 99,999 %, 
&lt; 3 ppm O2, 
&lt; 3 ppm H20, THC &lt; 1 ppm
</t>
  </si>
  <si>
    <t xml:space="preserve">pureza 99.995 %, 
&lt; 5 ppm O2, 
&lt; 5 ppm H20
</t>
  </si>
  <si>
    <t>Descripción</t>
  </si>
  <si>
    <t>Capacidad cilindro aproximado</t>
  </si>
  <si>
    <t>6 m3 ó 6,5m3 ó 6,25 m3 *</t>
  </si>
  <si>
    <t>6 m3 ó 5,637 m3 *</t>
  </si>
  <si>
    <t>5,5 m3 ó 6m3 ó 5,5004m3 *</t>
  </si>
  <si>
    <t>5,8 m3 ó 6,5m3 ó 6,167m3 *</t>
  </si>
  <si>
    <t>X</t>
  </si>
  <si>
    <t>MATRISERVICIOS INDUSTRIALES S.A.S</t>
  </si>
  <si>
    <t xml:space="preserve">ELIANA YUBERLY TRILLERAS PEÑA </t>
  </si>
  <si>
    <t>901905824-5</t>
  </si>
  <si>
    <t>matriservicios@gmail.com</t>
  </si>
  <si>
    <t>SI _X_  NO_____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</si>
</sst>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quot;$&quot;\ #,##0.00"/>
    <numFmt numFmtId="167" formatCode="&quot;$&quot;#,##0.00"/>
  </numFmts>
  <fonts count="33">
    <font>
      <sz val="11"/>
      <color theme="1"/>
      <name val="Calibri"/>
      <charset val="134"/>
      <scheme val="minor"/>
    </font>
    <font>
      <sz val="11"/>
      <color theme="1"/>
      <name val="Calibri"/>
      <family val="2"/>
      <scheme val="minor"/>
    </font>
    <font>
      <sz val="12"/>
      <color theme="1"/>
      <name val="Calibri"/>
      <family val="2"/>
      <scheme val="minor"/>
    </font>
    <font>
      <sz val="12"/>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9C6500"/>
      <name val="Calibri"/>
      <family val="2"/>
      <scheme val="minor"/>
    </font>
    <font>
      <sz val="11"/>
      <color theme="1"/>
      <name val="Calibri"/>
      <family val="2"/>
      <scheme val="minor"/>
    </font>
    <font>
      <u/>
      <sz val="11"/>
      <color theme="10"/>
      <name val="Calibri"/>
      <family val="2"/>
      <scheme val="minor"/>
    </font>
    <font>
      <sz val="12"/>
      <color theme="1"/>
      <name val="Arial Narrow"/>
      <family val="2"/>
    </font>
    <font>
      <b/>
      <sz val="12"/>
      <color theme="1"/>
      <name val="Arial Narrow"/>
      <family val="2"/>
    </font>
    <font>
      <b/>
      <i/>
      <sz val="12"/>
      <color theme="1"/>
      <name val="Arial Narrow"/>
      <family val="2"/>
    </font>
    <font>
      <b/>
      <sz val="12"/>
      <color rgb="FFFF0000"/>
      <name val="Arial Narrow"/>
      <family val="2"/>
    </font>
    <font>
      <b/>
      <sz val="12"/>
      <color rgb="FF000000"/>
      <name val="Arial Narrow"/>
      <family val="2"/>
    </font>
    <font>
      <sz val="12"/>
      <name val="Arial Narrow"/>
      <family val="2"/>
    </font>
    <font>
      <b/>
      <sz val="12"/>
      <name val="Arial Narrow"/>
      <family val="2"/>
    </font>
    <font>
      <i/>
      <sz val="12"/>
      <color theme="1"/>
      <name val="Arial Narrow"/>
      <family val="2"/>
    </font>
    <font>
      <u/>
      <sz val="12"/>
      <color theme="10"/>
      <name val="Arial Narrow"/>
      <family val="2"/>
    </font>
    <font>
      <u/>
      <sz val="12"/>
      <color theme="1"/>
      <name val="Arial Narrow"/>
      <family val="2"/>
    </font>
    <font>
      <sz val="10"/>
      <color theme="1"/>
      <name val="Arial Narrow"/>
      <family val="2"/>
    </font>
  </fonts>
  <fills count="40">
    <fill>
      <patternFill patternType="none"/>
    </fill>
    <fill>
      <patternFill patternType="gray125"/>
    </fill>
    <fill>
      <patternFill patternType="solid">
        <fgColor theme="0"/>
        <bgColor indexed="64"/>
      </patternFill>
    </fill>
    <fill>
      <patternFill patternType="solid">
        <fgColor theme="0" tint="-0.14996795556505021"/>
        <bgColor indexed="64"/>
      </patternFill>
    </fill>
    <fill>
      <patternFill patternType="solid">
        <fgColor rgb="FFC0C0C0"/>
        <bgColor indexed="64"/>
      </patternFill>
    </fill>
    <fill>
      <patternFill patternType="solid">
        <fgColor rgb="FFD9D9D9"/>
        <bgColor indexed="64"/>
      </patternFill>
    </fill>
    <fill>
      <patternFill patternType="solid">
        <fgColor theme="4"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000"/>
        <bgColor indexed="64"/>
      </patternFill>
    </fill>
    <fill>
      <patternFill patternType="solid">
        <fgColor theme="0" tint="-0.14999847407452621"/>
        <bgColor indexed="64"/>
      </patternFill>
    </fill>
  </fills>
  <borders count="3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auto="1"/>
      </top>
      <bottom style="thin">
        <color auto="1"/>
      </bottom>
      <diagonal/>
    </border>
    <border>
      <left style="thin">
        <color auto="1"/>
      </left>
      <right/>
      <top/>
      <bottom/>
      <diagonal/>
    </border>
    <border>
      <left style="thin">
        <color indexed="64"/>
      </left>
      <right/>
      <top/>
      <bottom style="thin">
        <color indexed="64"/>
      </bottom>
      <diagonal/>
    </border>
    <border>
      <left/>
      <right/>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diagonal/>
    </border>
    <border>
      <left/>
      <right/>
      <top style="thin">
        <color auto="1"/>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99">
    <xf numFmtId="0" fontId="0" fillId="0" borderId="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3" fillId="0" borderId="0"/>
    <xf numFmtId="164"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0" fontId="4" fillId="0" borderId="0" applyNumberFormat="0" applyFill="0" applyBorder="0" applyAlignment="0" applyProtection="0"/>
    <xf numFmtId="0" fontId="5" fillId="0" borderId="1" applyNumberFormat="0" applyFill="0" applyAlignment="0" applyProtection="0"/>
    <xf numFmtId="0" fontId="6" fillId="0" borderId="2" applyNumberFormat="0" applyFill="0" applyAlignment="0" applyProtection="0"/>
    <xf numFmtId="0" fontId="7" fillId="0" borderId="3" applyNumberFormat="0" applyFill="0" applyAlignment="0" applyProtection="0"/>
    <xf numFmtId="0" fontId="7" fillId="0" borderId="0" applyNumberFormat="0" applyFill="0" applyBorder="0" applyAlignment="0" applyProtection="0"/>
    <xf numFmtId="0" fontId="8" fillId="7" borderId="0" applyNumberFormat="0" applyBorder="0" applyAlignment="0" applyProtection="0"/>
    <xf numFmtId="0" fontId="9" fillId="8" borderId="0" applyNumberFormat="0" applyBorder="0" applyAlignment="0" applyProtection="0"/>
    <xf numFmtId="0" fontId="10" fillId="10" borderId="4" applyNumberFormat="0" applyAlignment="0" applyProtection="0"/>
    <xf numFmtId="0" fontId="11" fillId="11" borderId="5" applyNumberFormat="0" applyAlignment="0" applyProtection="0"/>
    <xf numFmtId="0" fontId="12" fillId="11" borderId="4" applyNumberFormat="0" applyAlignment="0" applyProtection="0"/>
    <xf numFmtId="0" fontId="13" fillId="0" borderId="6" applyNumberFormat="0" applyFill="0" applyAlignment="0" applyProtection="0"/>
    <xf numFmtId="0" fontId="14" fillId="12" borderId="7" applyNumberFormat="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8"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8"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8"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8"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8"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0" borderId="0"/>
    <xf numFmtId="9" fontId="1" fillId="0" borderId="0" applyFont="0" applyFill="0" applyBorder="0" applyAlignment="0" applyProtection="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1" fillId="0" borderId="0"/>
    <xf numFmtId="43" fontId="1" fillId="0" borderId="0" applyFont="0" applyFill="0" applyBorder="0" applyAlignment="0" applyProtection="0"/>
    <xf numFmtId="0" fontId="19" fillId="9" borderId="0" applyNumberFormat="0" applyBorder="0" applyAlignment="0" applyProtection="0"/>
    <xf numFmtId="0" fontId="1" fillId="13" borderId="8" applyNumberFormat="0" applyFont="0" applyAlignment="0" applyProtection="0"/>
    <xf numFmtId="0" fontId="18" fillId="17" borderId="0" applyNumberFormat="0" applyBorder="0" applyAlignment="0" applyProtection="0"/>
    <xf numFmtId="0" fontId="18" fillId="21" borderId="0" applyNumberFormat="0" applyBorder="0" applyAlignment="0" applyProtection="0"/>
    <xf numFmtId="0" fontId="18" fillId="25" borderId="0" applyNumberFormat="0" applyBorder="0" applyAlignment="0" applyProtection="0"/>
    <xf numFmtId="0" fontId="18" fillId="29" borderId="0" applyNumberFormat="0" applyBorder="0" applyAlignment="0" applyProtection="0"/>
    <xf numFmtId="0" fontId="18" fillId="33" borderId="0" applyNumberFormat="0" applyBorder="0" applyAlignment="0" applyProtection="0"/>
    <xf numFmtId="0" fontId="18" fillId="37"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13" borderId="8" applyNumberFormat="0" applyFont="0" applyAlignment="0" applyProtection="0"/>
    <xf numFmtId="0" fontId="1" fillId="15"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0" fillId="0" borderId="0" applyFont="0" applyFill="0" applyBorder="0" applyAlignment="0" applyProtection="0"/>
    <xf numFmtId="0" fontId="2" fillId="0" borderId="0"/>
    <xf numFmtId="0" fontId="21" fillId="0" borderId="0" applyNumberFormat="0" applyFill="0" applyBorder="0" applyAlignment="0" applyProtection="0"/>
  </cellStyleXfs>
  <cellXfs count="90">
    <xf numFmtId="0" fontId="0" fillId="0" borderId="0" xfId="0"/>
    <xf numFmtId="0" fontId="22" fillId="2" borderId="13" xfId="0" applyFont="1" applyFill="1" applyBorder="1" applyAlignment="1">
      <alignment horizontal="center" vertical="center" wrapText="1"/>
    </xf>
    <xf numFmtId="0" fontId="22" fillId="2" borderId="12" xfId="0" applyFont="1" applyFill="1" applyBorder="1" applyAlignment="1">
      <alignment horizontal="center" vertical="center" wrapText="1"/>
    </xf>
    <xf numFmtId="0" fontId="22" fillId="0" borderId="0" xfId="0" applyFont="1" applyAlignment="1">
      <alignment horizontal="center" vertical="center"/>
    </xf>
    <xf numFmtId="0" fontId="23" fillId="0" borderId="0" xfId="0" applyFont="1" applyAlignment="1">
      <alignment horizontal="center" vertical="center"/>
    </xf>
    <xf numFmtId="0" fontId="23" fillId="0" borderId="14" xfId="0" applyFont="1" applyBorder="1" applyAlignment="1">
      <alignment vertical="center" wrapText="1"/>
    </xf>
    <xf numFmtId="0" fontId="23" fillId="5" borderId="13" xfId="0" applyFont="1" applyFill="1" applyBorder="1" applyAlignment="1">
      <alignment horizontal="center" vertical="center" wrapText="1"/>
    </xf>
    <xf numFmtId="0" fontId="26" fillId="5" borderId="13" xfId="0" applyFont="1" applyFill="1" applyBorder="1" applyAlignment="1">
      <alignment horizontal="center" vertical="center" wrapText="1"/>
    </xf>
    <xf numFmtId="0" fontId="22" fillId="0" borderId="0" xfId="0" applyFont="1" applyAlignment="1">
      <alignment horizontal="center" vertical="center" wrapText="1"/>
    </xf>
    <xf numFmtId="0" fontId="22" fillId="0" borderId="13" xfId="0" applyFont="1" applyBorder="1" applyAlignment="1">
      <alignment horizontal="center" vertical="center" wrapText="1"/>
    </xf>
    <xf numFmtId="165" fontId="22" fillId="2" borderId="13" xfId="96" applyNumberFormat="1" applyFont="1" applyFill="1" applyBorder="1" applyAlignment="1">
      <alignment vertical="center" wrapText="1"/>
    </xf>
    <xf numFmtId="166" fontId="22" fillId="0" borderId="13" xfId="0" applyNumberFormat="1" applyFont="1" applyBorder="1" applyAlignment="1">
      <alignment horizontal="center" vertical="center" wrapText="1"/>
    </xf>
    <xf numFmtId="0" fontId="22" fillId="2" borderId="0" xfId="0" applyFont="1" applyFill="1" applyAlignment="1">
      <alignment horizontal="center" vertical="center" wrapText="1"/>
    </xf>
    <xf numFmtId="166" fontId="26" fillId="6" borderId="13" xfId="96" applyNumberFormat="1" applyFont="1" applyFill="1" applyBorder="1" applyAlignment="1">
      <alignment horizontal="center" vertical="center" wrapText="1"/>
    </xf>
    <xf numFmtId="0" fontId="22" fillId="2" borderId="0" xfId="0" applyFont="1" applyFill="1" applyAlignment="1">
      <alignment horizontal="center" vertical="center"/>
    </xf>
    <xf numFmtId="0" fontId="22" fillId="0" borderId="0" xfId="0" applyFont="1" applyAlignment="1">
      <alignment vertical="center"/>
    </xf>
    <xf numFmtId="0" fontId="27" fillId="0" borderId="0" xfId="0" applyFont="1" applyAlignment="1">
      <alignment vertical="center"/>
    </xf>
    <xf numFmtId="0" fontId="22" fillId="0" borderId="0" xfId="0" applyFont="1" applyAlignment="1">
      <alignment horizontal="left" vertical="center"/>
    </xf>
    <xf numFmtId="0" fontId="23" fillId="0" borderId="29" xfId="97" applyFont="1" applyBorder="1" applyAlignment="1" applyProtection="1">
      <alignment horizontal="left" vertical="center" wrapText="1"/>
      <protection locked="0"/>
    </xf>
    <xf numFmtId="0" fontId="22" fillId="0" borderId="29" xfId="97" applyFont="1" applyBorder="1" applyAlignment="1" applyProtection="1">
      <alignment horizontal="left" vertical="center" wrapText="1"/>
      <protection locked="0"/>
    </xf>
    <xf numFmtId="0" fontId="22" fillId="0" borderId="0" xfId="97" applyFont="1" applyBorder="1" applyAlignment="1" applyProtection="1">
      <alignment horizontal="left" vertical="center" wrapText="1"/>
      <protection locked="0"/>
    </xf>
    <xf numFmtId="0" fontId="22" fillId="0" borderId="13" xfId="97" applyFont="1" applyBorder="1" applyAlignment="1" applyProtection="1">
      <alignment horizontal="left" vertical="center" wrapText="1"/>
      <protection locked="0"/>
    </xf>
    <xf numFmtId="0" fontId="22" fillId="0" borderId="13" xfId="97" applyFont="1" applyBorder="1" applyAlignment="1" applyProtection="1">
      <alignment horizontal="left" vertical="center"/>
      <protection locked="0"/>
    </xf>
    <xf numFmtId="0" fontId="32" fillId="0" borderId="13" xfId="0" applyFont="1" applyBorder="1" applyAlignment="1">
      <alignment horizontal="center"/>
    </xf>
    <xf numFmtId="0" fontId="22" fillId="0" borderId="0" xfId="97" applyFont="1" applyBorder="1" applyAlignment="1" applyProtection="1">
      <alignment horizontal="left" vertical="center"/>
      <protection locked="0"/>
    </xf>
    <xf numFmtId="0" fontId="32" fillId="0" borderId="12" xfId="0" applyFont="1" applyBorder="1" applyAlignment="1">
      <alignment horizontal="center" wrapText="1"/>
    </xf>
    <xf numFmtId="0" fontId="23" fillId="39" borderId="19" xfId="1" applyFont="1" applyFill="1" applyBorder="1" applyAlignment="1">
      <alignment horizontal="center" vertical="center"/>
    </xf>
    <xf numFmtId="0" fontId="23" fillId="39" borderId="0" xfId="1" applyFont="1" applyFill="1" applyAlignment="1">
      <alignment horizontal="center" vertical="center"/>
    </xf>
    <xf numFmtId="0" fontId="23" fillId="39" borderId="20" xfId="1" applyFont="1" applyFill="1" applyBorder="1" applyAlignment="1">
      <alignment horizontal="center" vertical="center"/>
    </xf>
    <xf numFmtId="0" fontId="23" fillId="39" borderId="21" xfId="1" applyFont="1" applyFill="1" applyBorder="1" applyAlignment="1">
      <alignment horizontal="center" vertical="center"/>
    </xf>
    <xf numFmtId="0" fontId="22" fillId="0" borderId="15" xfId="1" applyFont="1" applyBorder="1" applyAlignment="1">
      <alignment horizontal="center"/>
    </xf>
    <xf numFmtId="0" fontId="23" fillId="0" borderId="16" xfId="97" applyFont="1" applyBorder="1" applyAlignment="1" applyProtection="1">
      <alignment horizontal="center" vertical="center" wrapText="1"/>
      <protection locked="0"/>
    </xf>
    <xf numFmtId="0" fontId="23" fillId="0" borderId="18" xfId="97" applyFont="1" applyBorder="1" applyAlignment="1" applyProtection="1">
      <alignment horizontal="center" vertical="center" wrapText="1"/>
      <protection locked="0"/>
    </xf>
    <xf numFmtId="0" fontId="23" fillId="0" borderId="17" xfId="97" applyFont="1" applyBorder="1" applyAlignment="1" applyProtection="1">
      <alignment horizontal="center" vertical="center" wrapText="1"/>
      <protection locked="0"/>
    </xf>
    <xf numFmtId="3" fontId="23" fillId="38" borderId="15" xfId="97" applyNumberFormat="1" applyFont="1" applyFill="1" applyBorder="1" applyAlignment="1" applyProtection="1">
      <alignment horizontal="center" vertical="center" wrapText="1"/>
      <protection locked="0"/>
    </xf>
    <xf numFmtId="3" fontId="30" fillId="0" borderId="18" xfId="98" applyNumberFormat="1" applyFont="1" applyBorder="1" applyAlignment="1" applyProtection="1">
      <alignment horizontal="center" vertical="center" wrapText="1"/>
      <protection locked="0"/>
    </xf>
    <xf numFmtId="3" fontId="30" fillId="0" borderId="17" xfId="98" applyNumberFormat="1" applyFont="1" applyBorder="1" applyAlignment="1" applyProtection="1">
      <alignment horizontal="center" vertical="center" wrapText="1"/>
      <protection locked="0"/>
    </xf>
    <xf numFmtId="3" fontId="23" fillId="0" borderId="16" xfId="97" applyNumberFormat="1" applyFont="1" applyBorder="1" applyAlignment="1" applyProtection="1">
      <alignment horizontal="center" vertical="center" wrapText="1"/>
      <protection locked="0"/>
    </xf>
    <xf numFmtId="3" fontId="23" fillId="0" borderId="18" xfId="97" applyNumberFormat="1" applyFont="1" applyBorder="1" applyAlignment="1" applyProtection="1">
      <alignment horizontal="center" vertical="center" wrapText="1"/>
      <protection locked="0"/>
    </xf>
    <xf numFmtId="3" fontId="23" fillId="0" borderId="17" xfId="97" applyNumberFormat="1" applyFont="1" applyBorder="1" applyAlignment="1" applyProtection="1">
      <alignment horizontal="center" vertical="center" wrapText="1"/>
      <protection locked="0"/>
    </xf>
    <xf numFmtId="3" fontId="23" fillId="38" borderId="16" xfId="97" applyNumberFormat="1" applyFont="1" applyFill="1" applyBorder="1" applyAlignment="1" applyProtection="1">
      <alignment horizontal="center" vertical="center" wrapText="1"/>
      <protection locked="0"/>
    </xf>
    <xf numFmtId="3" fontId="23" fillId="38" borderId="17" xfId="97" applyNumberFormat="1" applyFont="1" applyFill="1" applyBorder="1" applyAlignment="1" applyProtection="1">
      <alignment horizontal="center" vertical="center" wrapText="1"/>
      <protection locked="0"/>
    </xf>
    <xf numFmtId="3" fontId="23" fillId="0" borderId="15" xfId="97" applyNumberFormat="1" applyFont="1" applyBorder="1" applyAlignment="1" applyProtection="1">
      <alignment horizontal="center" vertical="center" wrapText="1"/>
      <protection locked="0"/>
    </xf>
    <xf numFmtId="0" fontId="26" fillId="6" borderId="10" xfId="0" applyFont="1" applyFill="1" applyBorder="1" applyAlignment="1">
      <alignment horizontal="center" vertical="center"/>
    </xf>
    <xf numFmtId="0" fontId="26" fillId="6" borderId="11" xfId="0" applyFont="1" applyFill="1" applyBorder="1" applyAlignment="1">
      <alignment horizontal="center" vertical="center"/>
    </xf>
    <xf numFmtId="0" fontId="26" fillId="6" borderId="12" xfId="0" applyFont="1" applyFill="1" applyBorder="1" applyAlignment="1">
      <alignment horizontal="center" vertical="center"/>
    </xf>
    <xf numFmtId="167" fontId="23" fillId="6" borderId="10" xfId="0" applyNumberFormat="1" applyFont="1" applyFill="1" applyBorder="1" applyAlignment="1">
      <alignment horizontal="center" vertical="center" wrapText="1"/>
    </xf>
    <xf numFmtId="167" fontId="23" fillId="6" borderId="11" xfId="0" applyNumberFormat="1" applyFont="1" applyFill="1" applyBorder="1" applyAlignment="1">
      <alignment horizontal="center" vertical="center" wrapText="1"/>
    </xf>
    <xf numFmtId="167" fontId="23" fillId="6" borderId="12" xfId="0" applyNumberFormat="1" applyFont="1" applyFill="1" applyBorder="1" applyAlignment="1">
      <alignment horizontal="center" vertical="center" wrapText="1"/>
    </xf>
    <xf numFmtId="0" fontId="28" fillId="0" borderId="16" xfId="0" applyFont="1" applyBorder="1" applyAlignment="1">
      <alignment horizontal="justify" vertical="center" wrapText="1"/>
    </xf>
    <xf numFmtId="0" fontId="28" fillId="0" borderId="18" xfId="0" applyFont="1" applyBorder="1" applyAlignment="1">
      <alignment horizontal="justify" vertical="center" wrapText="1"/>
    </xf>
    <xf numFmtId="0" fontId="28" fillId="0" borderId="17" xfId="0" applyFont="1" applyBorder="1" applyAlignment="1">
      <alignment horizontal="justify" vertical="center" wrapText="1"/>
    </xf>
    <xf numFmtId="0" fontId="23" fillId="3" borderId="10" xfId="0" applyFont="1" applyFill="1" applyBorder="1" applyAlignment="1">
      <alignment horizontal="center" vertical="center"/>
    </xf>
    <xf numFmtId="0" fontId="23" fillId="3" borderId="11" xfId="0" applyFont="1" applyFill="1" applyBorder="1" applyAlignment="1">
      <alignment horizontal="center" vertical="center"/>
    </xf>
    <xf numFmtId="0" fontId="23" fillId="3" borderId="12" xfId="0" applyFont="1" applyFill="1" applyBorder="1" applyAlignment="1">
      <alignment horizontal="center" vertical="center"/>
    </xf>
    <xf numFmtId="0" fontId="24" fillId="0" borderId="10"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5" fillId="2" borderId="14" xfId="0" applyFont="1" applyFill="1" applyBorder="1" applyAlignment="1">
      <alignment horizontal="center" vertical="center" wrapText="1"/>
    </xf>
    <xf numFmtId="0" fontId="23" fillId="3" borderId="22" xfId="0" applyFont="1" applyFill="1" applyBorder="1" applyAlignment="1">
      <alignment horizontal="center" vertical="center" wrapText="1"/>
    </xf>
    <xf numFmtId="0" fontId="23" fillId="3" borderId="23" xfId="0" applyFont="1" applyFill="1" applyBorder="1" applyAlignment="1">
      <alignment horizontal="center" vertical="center" wrapText="1"/>
    </xf>
    <xf numFmtId="0" fontId="23" fillId="3" borderId="24" xfId="0" applyFont="1" applyFill="1" applyBorder="1" applyAlignment="1">
      <alignment horizontal="center" vertical="center" wrapText="1"/>
    </xf>
    <xf numFmtId="0" fontId="23" fillId="3" borderId="25" xfId="0" applyFont="1" applyFill="1" applyBorder="1" applyAlignment="1">
      <alignment horizontal="center" vertical="center" wrapText="1"/>
    </xf>
    <xf numFmtId="0" fontId="23" fillId="3" borderId="26" xfId="0" applyFont="1" applyFill="1" applyBorder="1" applyAlignment="1">
      <alignment horizontal="center" vertical="center" wrapText="1"/>
    </xf>
    <xf numFmtId="0" fontId="23" fillId="3" borderId="27" xfId="0" applyFont="1" applyFill="1" applyBorder="1" applyAlignment="1">
      <alignment horizontal="center" vertical="center" wrapText="1"/>
    </xf>
    <xf numFmtId="0" fontId="26" fillId="4" borderId="28" xfId="0" applyFont="1" applyFill="1" applyBorder="1" applyAlignment="1">
      <alignment horizontal="center" vertical="center" wrapText="1" readingOrder="1"/>
    </xf>
    <xf numFmtId="0" fontId="26" fillId="4" borderId="14" xfId="0" applyFont="1" applyFill="1" applyBorder="1" applyAlignment="1">
      <alignment horizontal="center" vertical="center" wrapText="1" readingOrder="1"/>
    </xf>
    <xf numFmtId="0" fontId="26" fillId="0" borderId="16" xfId="0" applyFont="1" applyBorder="1" applyAlignment="1">
      <alignment horizontal="left" vertical="center" wrapText="1"/>
    </xf>
    <xf numFmtId="0" fontId="26" fillId="0" borderId="18" xfId="0" applyFont="1" applyBorder="1" applyAlignment="1">
      <alignment horizontal="left" vertical="center"/>
    </xf>
    <xf numFmtId="0" fontId="26" fillId="0" borderId="17" xfId="0" applyFont="1" applyBorder="1" applyAlignment="1">
      <alignment horizontal="left" vertical="center"/>
    </xf>
    <xf numFmtId="0" fontId="22" fillId="0" borderId="16" xfId="97" applyFont="1" applyBorder="1" applyAlignment="1" applyProtection="1">
      <alignment horizontal="left" vertical="center" wrapText="1"/>
      <protection locked="0"/>
    </xf>
    <xf numFmtId="0" fontId="22" fillId="0" borderId="18" xfId="97" applyFont="1" applyBorder="1" applyAlignment="1" applyProtection="1">
      <alignment horizontal="left" vertical="center" wrapText="1"/>
      <protection locked="0"/>
    </xf>
    <xf numFmtId="0" fontId="22" fillId="0" borderId="17" xfId="97" applyFont="1" applyBorder="1" applyAlignment="1" applyProtection="1">
      <alignment horizontal="left" vertical="center" wrapText="1"/>
      <protection locked="0"/>
    </xf>
    <xf numFmtId="0" fontId="23" fillId="0" borderId="15" xfId="97" applyFont="1" applyBorder="1" applyAlignment="1" applyProtection="1">
      <alignment horizontal="center" vertical="center" wrapText="1"/>
      <protection locked="0"/>
    </xf>
    <xf numFmtId="0" fontId="23" fillId="0" borderId="15" xfId="97" applyFont="1" applyBorder="1" applyAlignment="1" applyProtection="1">
      <alignment horizontal="center" vertical="center"/>
      <protection locked="0"/>
    </xf>
    <xf numFmtId="0" fontId="23" fillId="0" borderId="16" xfId="97" applyFont="1" applyBorder="1" applyAlignment="1" applyProtection="1">
      <alignment horizontal="center" vertical="center"/>
      <protection locked="0"/>
    </xf>
    <xf numFmtId="0" fontId="22" fillId="0" borderId="15" xfId="97" applyFont="1" applyBorder="1" applyAlignment="1" applyProtection="1">
      <alignment horizontal="justify" vertical="justify"/>
      <protection locked="0"/>
    </xf>
    <xf numFmtId="0" fontId="22" fillId="0" borderId="32" xfId="97" applyFont="1" applyBorder="1" applyAlignment="1" applyProtection="1">
      <alignment horizontal="justify" vertical="justify"/>
      <protection locked="0"/>
    </xf>
    <xf numFmtId="0" fontId="22" fillId="0" borderId="30" xfId="97" applyFont="1" applyBorder="1" applyAlignment="1" applyProtection="1">
      <alignment horizontal="justify" vertical="justify"/>
      <protection locked="0"/>
    </xf>
    <xf numFmtId="0" fontId="23" fillId="0" borderId="31" xfId="97" applyFont="1" applyBorder="1" applyAlignment="1" applyProtection="1">
      <alignment horizontal="center" vertical="center" wrapText="1"/>
      <protection locked="0"/>
    </xf>
    <xf numFmtId="0" fontId="22" fillId="0" borderId="17" xfId="97" applyFont="1" applyBorder="1" applyAlignment="1" applyProtection="1">
      <alignment horizontal="center" vertical="center" wrapText="1"/>
      <protection locked="0"/>
    </xf>
    <xf numFmtId="0" fontId="22" fillId="0" borderId="15" xfId="97" applyFont="1" applyBorder="1" applyAlignment="1" applyProtection="1">
      <alignment horizontal="center" vertical="center" wrapText="1"/>
      <protection locked="0"/>
    </xf>
    <xf numFmtId="0" fontId="22" fillId="0" borderId="18" xfId="97" applyFont="1" applyBorder="1" applyAlignment="1" applyProtection="1">
      <alignment horizontal="center" vertical="center"/>
      <protection locked="0"/>
    </xf>
    <xf numFmtId="0" fontId="22" fillId="0" borderId="17" xfId="97" applyFont="1" applyBorder="1" applyAlignment="1" applyProtection="1">
      <alignment horizontal="center" vertical="center"/>
      <protection locked="0"/>
    </xf>
    <xf numFmtId="44" fontId="22" fillId="0" borderId="0" xfId="96" applyFont="1" applyAlignment="1">
      <alignment horizontal="center" vertical="center"/>
    </xf>
    <xf numFmtId="44" fontId="22" fillId="0" borderId="0" xfId="96" applyFont="1" applyAlignment="1">
      <alignment horizontal="center" vertical="center" wrapText="1"/>
    </xf>
    <xf numFmtId="44" fontId="22" fillId="0" borderId="0" xfId="96" applyFont="1" applyAlignment="1">
      <alignment vertical="center"/>
    </xf>
    <xf numFmtId="44" fontId="22" fillId="0" borderId="0" xfId="96" applyFont="1" applyAlignment="1">
      <alignment horizontal="left" vertical="center"/>
    </xf>
    <xf numFmtId="44" fontId="22" fillId="0" borderId="0" xfId="0" applyNumberFormat="1" applyFont="1" applyAlignment="1">
      <alignment horizontal="center" vertical="center" wrapText="1"/>
    </xf>
    <xf numFmtId="3" fontId="21" fillId="0" borderId="16" xfId="98" applyNumberFormat="1" applyBorder="1" applyAlignment="1" applyProtection="1">
      <alignment horizontal="center" vertical="center" wrapText="1"/>
      <protection locked="0"/>
    </xf>
  </cellXfs>
  <cellStyles count="99">
    <cellStyle name="20% - Énfasis1" xfId="25" builtinId="30" customBuiltin="1"/>
    <cellStyle name="20% - Énfasis1 2" xfId="74" xr:uid="{00000000-0005-0000-0000-000001000000}"/>
    <cellStyle name="20% - Énfasis2" xfId="28" builtinId="34" customBuiltin="1"/>
    <cellStyle name="20% - Énfasis2 2" xfId="76" xr:uid="{00000000-0005-0000-0000-000003000000}"/>
    <cellStyle name="20% - Énfasis3" xfId="31" builtinId="38" customBuiltin="1"/>
    <cellStyle name="20% - Énfasis3 2" xfId="78" xr:uid="{00000000-0005-0000-0000-000005000000}"/>
    <cellStyle name="20% - Énfasis4" xfId="34" builtinId="42" customBuiltin="1"/>
    <cellStyle name="20% - Énfasis4 2" xfId="80" xr:uid="{00000000-0005-0000-0000-000007000000}"/>
    <cellStyle name="20% - Énfasis5" xfId="37" builtinId="46" customBuiltin="1"/>
    <cellStyle name="20% - Énfasis5 2" xfId="82" xr:uid="{00000000-0005-0000-0000-000009000000}"/>
    <cellStyle name="20% - Énfasis6" xfId="40" builtinId="50" customBuiltin="1"/>
    <cellStyle name="20% - Énfasis6 2" xfId="84" xr:uid="{00000000-0005-0000-0000-00000B000000}"/>
    <cellStyle name="40% - Énfasis1" xfId="26" builtinId="31" customBuiltin="1"/>
    <cellStyle name="40% - Énfasis1 2" xfId="75" xr:uid="{00000000-0005-0000-0000-00000D000000}"/>
    <cellStyle name="40% - Énfasis2" xfId="29" builtinId="35" customBuiltin="1"/>
    <cellStyle name="40% - Énfasis2 2" xfId="77" xr:uid="{00000000-0005-0000-0000-00000F000000}"/>
    <cellStyle name="40% - Énfasis3" xfId="32" builtinId="39" customBuiltin="1"/>
    <cellStyle name="40% - Énfasis3 2" xfId="79" xr:uid="{00000000-0005-0000-0000-000011000000}"/>
    <cellStyle name="40% - Énfasis4" xfId="35" builtinId="43" customBuiltin="1"/>
    <cellStyle name="40% - Énfasis4 2" xfId="81" xr:uid="{00000000-0005-0000-0000-000013000000}"/>
    <cellStyle name="40% - Énfasis5" xfId="38" builtinId="47" customBuiltin="1"/>
    <cellStyle name="40% - Énfasis5 2" xfId="83" xr:uid="{00000000-0005-0000-0000-000015000000}"/>
    <cellStyle name="40% - Énfasis6" xfId="41" builtinId="51" customBuiltin="1"/>
    <cellStyle name="40% - Énfasis6 2" xfId="85" xr:uid="{00000000-0005-0000-0000-000017000000}"/>
    <cellStyle name="60% - Énfasis1 2" xfId="56" xr:uid="{00000000-0005-0000-0000-000018000000}"/>
    <cellStyle name="60% - Énfasis2 2" xfId="57" xr:uid="{00000000-0005-0000-0000-000019000000}"/>
    <cellStyle name="60% - Énfasis3 2" xfId="58" xr:uid="{00000000-0005-0000-0000-00001A000000}"/>
    <cellStyle name="60% - Énfasis4 2" xfId="59" xr:uid="{00000000-0005-0000-0000-00001B000000}"/>
    <cellStyle name="60% - Énfasis5 2" xfId="60" xr:uid="{00000000-0005-0000-0000-00001C000000}"/>
    <cellStyle name="60% - Énfasis6 2" xfId="61" xr:uid="{00000000-0005-0000-0000-00001D000000}"/>
    <cellStyle name="Bueno" xfId="14" builtinId="26" customBuiltin="1"/>
    <cellStyle name="Cálculo" xfId="18" builtinId="22" customBuiltin="1"/>
    <cellStyle name="Celda de comprobación" xfId="20" builtinId="23" customBuiltin="1"/>
    <cellStyle name="Celda vinculada" xfId="19" builtinId="24" customBuiltin="1"/>
    <cellStyle name="Encabezado 1" xfId="10" builtinId="16" customBuiltin="1"/>
    <cellStyle name="Encabezado 4" xfId="13" builtinId="19" customBuiltin="1"/>
    <cellStyle name="Énfasis1" xfId="24" builtinId="29" customBuiltin="1"/>
    <cellStyle name="Énfasis2" xfId="27" builtinId="33" customBuiltin="1"/>
    <cellStyle name="Énfasis3" xfId="30" builtinId="37" customBuiltin="1"/>
    <cellStyle name="Énfasis4" xfId="33" builtinId="41" customBuiltin="1"/>
    <cellStyle name="Énfasis5" xfId="36" builtinId="45" customBuiltin="1"/>
    <cellStyle name="Énfasis6" xfId="39" builtinId="49" customBuiltin="1"/>
    <cellStyle name="Entrada" xfId="16" builtinId="20" customBuiltin="1"/>
    <cellStyle name="Hipervínculo" xfId="98" builtinId="8"/>
    <cellStyle name="Incorrecto" xfId="15" builtinId="27" customBuiltin="1"/>
    <cellStyle name="Millares 2" xfId="66" xr:uid="{00000000-0005-0000-0000-00002D000000}"/>
    <cellStyle name="Millares 2 2" xfId="90" xr:uid="{00000000-0005-0000-0000-00002E000000}"/>
    <cellStyle name="Millares 3" xfId="65" xr:uid="{00000000-0005-0000-0000-00002F000000}"/>
    <cellStyle name="Millares 3 2" xfId="89" xr:uid="{00000000-0005-0000-0000-000030000000}"/>
    <cellStyle name="Millares 4" xfId="63" xr:uid="{00000000-0005-0000-0000-000031000000}"/>
    <cellStyle name="Millares 4 2" xfId="70" xr:uid="{00000000-0005-0000-0000-000032000000}"/>
    <cellStyle name="Millares 4 2 2" xfId="94" xr:uid="{00000000-0005-0000-0000-000033000000}"/>
    <cellStyle name="Millares 4 3" xfId="87" xr:uid="{00000000-0005-0000-0000-000034000000}"/>
    <cellStyle name="Millares 5" xfId="62" xr:uid="{00000000-0005-0000-0000-000035000000}"/>
    <cellStyle name="Millares 5 2" xfId="86" xr:uid="{00000000-0005-0000-0000-000036000000}"/>
    <cellStyle name="Millares 6" xfId="69" xr:uid="{00000000-0005-0000-0000-000037000000}"/>
    <cellStyle name="Millares 6 2" xfId="93" xr:uid="{00000000-0005-0000-0000-000038000000}"/>
    <cellStyle name="Millares 7" xfId="53" xr:uid="{00000000-0005-0000-0000-000039000000}"/>
    <cellStyle name="Millares 8" xfId="72" xr:uid="{00000000-0005-0000-0000-00003A000000}"/>
    <cellStyle name="Moneda" xfId="96" builtinId="4"/>
    <cellStyle name="Moneda [0] 2" xfId="2" xr:uid="{00000000-0005-0000-0000-00003C000000}"/>
    <cellStyle name="Moneda [0] 3" xfId="6" xr:uid="{00000000-0005-0000-0000-00003D000000}"/>
    <cellStyle name="Moneda [0] 3 2" xfId="45" xr:uid="{00000000-0005-0000-0000-00003E000000}"/>
    <cellStyle name="Moneda [0] 4" xfId="49" xr:uid="{00000000-0005-0000-0000-00003F000000}"/>
    <cellStyle name="Moneda 2" xfId="3" xr:uid="{00000000-0005-0000-0000-000040000000}"/>
    <cellStyle name="Moneda 2 2" xfId="92" xr:uid="{00000000-0005-0000-0000-000041000000}"/>
    <cellStyle name="Moneda 2 3" xfId="68" xr:uid="{00000000-0005-0000-0000-000042000000}"/>
    <cellStyle name="Moneda 3" xfId="7" xr:uid="{00000000-0005-0000-0000-000043000000}"/>
    <cellStyle name="Moneda 3 2" xfId="91" xr:uid="{00000000-0005-0000-0000-000044000000}"/>
    <cellStyle name="Moneda 3 3" xfId="67" xr:uid="{00000000-0005-0000-0000-000045000000}"/>
    <cellStyle name="Moneda 3 4" xfId="46" xr:uid="{00000000-0005-0000-0000-000046000000}"/>
    <cellStyle name="Moneda 4" xfId="64" xr:uid="{00000000-0005-0000-0000-000047000000}"/>
    <cellStyle name="Moneda 4 2" xfId="88" xr:uid="{00000000-0005-0000-0000-000048000000}"/>
    <cellStyle name="Moneda 5" xfId="50" xr:uid="{00000000-0005-0000-0000-000049000000}"/>
    <cellStyle name="Moneda 6" xfId="95" xr:uid="{00000000-0005-0000-0000-00004A000000}"/>
    <cellStyle name="Neutral 2" xfId="54" xr:uid="{00000000-0005-0000-0000-00004B000000}"/>
    <cellStyle name="Normal" xfId="0" builtinId="0"/>
    <cellStyle name="Normal 2" xfId="1" xr:uid="{00000000-0005-0000-0000-00004D000000}"/>
    <cellStyle name="Normal 2 2" xfId="52" xr:uid="{00000000-0005-0000-0000-00004E000000}"/>
    <cellStyle name="Normal 3" xfId="5" xr:uid="{00000000-0005-0000-0000-00004F000000}"/>
    <cellStyle name="Normal 3 2" xfId="71" xr:uid="{00000000-0005-0000-0000-000050000000}"/>
    <cellStyle name="Normal 3 3" xfId="44" xr:uid="{00000000-0005-0000-0000-000051000000}"/>
    <cellStyle name="Normal 4" xfId="48" xr:uid="{00000000-0005-0000-0000-000052000000}"/>
    <cellStyle name="Normal 5" xfId="42" xr:uid="{00000000-0005-0000-0000-000053000000}"/>
    <cellStyle name="Normal 5 16" xfId="97" xr:uid="{00000000-0005-0000-0000-000054000000}"/>
    <cellStyle name="Notas 2" xfId="55" xr:uid="{00000000-0005-0000-0000-000055000000}"/>
    <cellStyle name="Notas 3" xfId="73" xr:uid="{00000000-0005-0000-0000-000056000000}"/>
    <cellStyle name="Porcentaje 2" xfId="4" xr:uid="{00000000-0005-0000-0000-000057000000}"/>
    <cellStyle name="Porcentaje 3" xfId="8" xr:uid="{00000000-0005-0000-0000-000058000000}"/>
    <cellStyle name="Porcentaje 3 2" xfId="47" xr:uid="{00000000-0005-0000-0000-000059000000}"/>
    <cellStyle name="Porcentaje 4" xfId="51" xr:uid="{00000000-0005-0000-0000-00005A000000}"/>
    <cellStyle name="Porcentaje 5" xfId="43" xr:uid="{00000000-0005-0000-0000-00005B000000}"/>
    <cellStyle name="Salida" xfId="17" builtinId="21" customBuiltin="1"/>
    <cellStyle name="Texto de advertencia" xfId="21" builtinId="11" customBuiltin="1"/>
    <cellStyle name="Texto explicativo" xfId="22" builtinId="53" customBuiltin="1"/>
    <cellStyle name="Título" xfId="9" builtinId="15" customBuiltin="1"/>
    <cellStyle name="Título 2" xfId="11" builtinId="17" customBuiltin="1"/>
    <cellStyle name="Título 3" xfId="12" builtinId="18" customBuiltin="1"/>
    <cellStyle name="Total" xfId="23" builtinId="25" customBuiltin="1"/>
  </cellStyles>
  <dxfs count="0"/>
  <tableStyles count="0" defaultTableStyle="TableStyleMedium2" defaultPivotStyle="PivotStyleLight16"/>
  <colors>
    <mruColors>
      <color rgb="FFFF0000"/>
      <color rgb="FFFF85B6"/>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324972</xdr:colOff>
      <xdr:row>3</xdr:row>
      <xdr:rowOff>56029</xdr:rowOff>
    </xdr:from>
    <xdr:to>
      <xdr:col>10</xdr:col>
      <xdr:colOff>765952</xdr:colOff>
      <xdr:row>3</xdr:row>
      <xdr:rowOff>1445559</xdr:rowOff>
    </xdr:to>
    <xdr:pic>
      <xdr:nvPicPr>
        <xdr:cNvPr id="2" name="Imagen 1">
          <a:extLst>
            <a:ext uri="{FF2B5EF4-FFF2-40B4-BE49-F238E27FC236}">
              <a16:creationId xmlns:a16="http://schemas.microsoft.com/office/drawing/2014/main" id="{7020D3EC-3920-3063-A6D2-D4CCCCC84BC3}"/>
            </a:ext>
          </a:extLst>
        </xdr:cNvPr>
        <xdr:cNvPicPr>
          <a:picLocks noChangeAspect="1"/>
        </xdr:cNvPicPr>
      </xdr:nvPicPr>
      <xdr:blipFill>
        <a:blip xmlns:r="http://schemas.openxmlformats.org/officeDocument/2006/relationships" r:embed="rId1"/>
        <a:stretch>
          <a:fillRect/>
        </a:stretch>
      </xdr:blipFill>
      <xdr:spPr>
        <a:xfrm>
          <a:off x="8841443" y="1232647"/>
          <a:ext cx="1449509" cy="1389530"/>
        </a:xfrm>
        <a:prstGeom prst="rect">
          <a:avLst/>
        </a:prstGeom>
      </xdr:spPr>
    </xdr:pic>
    <xdr:clientData/>
  </xdr:twoCellAnchor>
  <xdr:twoCellAnchor editAs="oneCell">
    <xdr:from>
      <xdr:col>5</xdr:col>
      <xdr:colOff>1019735</xdr:colOff>
      <xdr:row>29</xdr:row>
      <xdr:rowOff>44823</xdr:rowOff>
    </xdr:from>
    <xdr:to>
      <xdr:col>8</xdr:col>
      <xdr:colOff>920132</xdr:colOff>
      <xdr:row>32</xdr:row>
      <xdr:rowOff>123264</xdr:rowOff>
    </xdr:to>
    <xdr:pic>
      <xdr:nvPicPr>
        <xdr:cNvPr id="3" name="Imagen 2">
          <a:extLst>
            <a:ext uri="{FF2B5EF4-FFF2-40B4-BE49-F238E27FC236}">
              <a16:creationId xmlns:a16="http://schemas.microsoft.com/office/drawing/2014/main" id="{FA23ABF7-1C08-5C9A-ACF2-69E1BA33E3F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30470" y="16483852"/>
          <a:ext cx="2197603" cy="68355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matriservicio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R33"/>
  <sheetViews>
    <sheetView showGridLines="0" tabSelected="1" topLeftCell="A4" zoomScale="85" zoomScaleNormal="85" workbookViewId="0">
      <selection activeCell="L9" sqref="L9"/>
    </sheetView>
  </sheetViews>
  <sheetFormatPr baseColWidth="10" defaultColWidth="11" defaultRowHeight="15.75"/>
  <cols>
    <col min="1" max="1" width="3.7109375" style="3" customWidth="1"/>
    <col min="2" max="2" width="5.7109375" style="4" customWidth="1"/>
    <col min="3" max="3" width="40.7109375" style="4" customWidth="1"/>
    <col min="4" max="4" width="11.42578125" style="4" customWidth="1"/>
    <col min="5" max="5" width="16.7109375" style="4" customWidth="1"/>
    <col min="6" max="6" width="18" style="4" customWidth="1"/>
    <col min="7" max="7" width="15.140625" style="4" customWidth="1"/>
    <col min="8" max="8" width="1.28515625" style="3" customWidth="1"/>
    <col min="9" max="12" width="15.140625" style="3" customWidth="1"/>
    <col min="13" max="15" width="11" style="3"/>
    <col min="16" max="16" width="12.85546875" style="84" bestFit="1" customWidth="1"/>
    <col min="17" max="17" width="13.7109375" style="3" customWidth="1"/>
    <col min="18" max="18" width="17" style="3" customWidth="1"/>
    <col min="19" max="216" width="11" style="3"/>
    <col min="217" max="217" width="2.7109375" style="3" customWidth="1"/>
    <col min="218" max="218" width="8.140625" style="3" customWidth="1"/>
    <col min="219" max="219" width="18.7109375" style="3" customWidth="1"/>
    <col min="220" max="220" width="17.140625" style="3" customWidth="1"/>
    <col min="221" max="221" width="19" style="3" customWidth="1"/>
    <col min="222" max="222" width="17.140625" style="3" customWidth="1"/>
    <col min="223" max="223" width="47.7109375" style="3" customWidth="1"/>
    <col min="224" max="224" width="15.42578125" style="3" customWidth="1"/>
    <col min="225" max="225" width="1.7109375" style="3" customWidth="1"/>
    <col min="226" max="226" width="22.28515625" style="3" customWidth="1"/>
    <col min="227" max="227" width="14.42578125" style="3" customWidth="1"/>
    <col min="228" max="228" width="16" style="3" customWidth="1"/>
    <col min="229" max="229" width="21.28515625" style="3" customWidth="1"/>
    <col min="230" max="230" width="1.7109375" style="3" customWidth="1"/>
    <col min="231" max="231" width="17.5703125" style="3" customWidth="1"/>
    <col min="232" max="232" width="15.140625" style="3" customWidth="1"/>
    <col min="233" max="233" width="15.7109375" style="3" customWidth="1"/>
    <col min="234" max="234" width="24.42578125" style="3" customWidth="1"/>
    <col min="235" max="235" width="1.7109375" style="3" customWidth="1"/>
    <col min="236" max="236" width="20" style="3" customWidth="1"/>
    <col min="237" max="237" width="15.140625" style="3" customWidth="1"/>
    <col min="238" max="238" width="18.42578125" style="3" customWidth="1"/>
    <col min="239" max="239" width="22.28515625" style="3" customWidth="1"/>
    <col min="240" max="240" width="17.85546875" style="3" customWidth="1"/>
    <col min="241" max="472" width="11" style="3"/>
    <col min="473" max="473" width="2.7109375" style="3" customWidth="1"/>
    <col min="474" max="474" width="8.140625" style="3" customWidth="1"/>
    <col min="475" max="475" width="18.7109375" style="3" customWidth="1"/>
    <col min="476" max="476" width="17.140625" style="3" customWidth="1"/>
    <col min="477" max="477" width="19" style="3" customWidth="1"/>
    <col min="478" max="478" width="17.140625" style="3" customWidth="1"/>
    <col min="479" max="479" width="47.7109375" style="3" customWidth="1"/>
    <col min="480" max="480" width="15.42578125" style="3" customWidth="1"/>
    <col min="481" max="481" width="1.7109375" style="3" customWidth="1"/>
    <col min="482" max="482" width="22.28515625" style="3" customWidth="1"/>
    <col min="483" max="483" width="14.42578125" style="3" customWidth="1"/>
    <col min="484" max="484" width="16" style="3" customWidth="1"/>
    <col min="485" max="485" width="21.28515625" style="3" customWidth="1"/>
    <col min="486" max="486" width="1.7109375" style="3" customWidth="1"/>
    <col min="487" max="487" width="17.5703125" style="3" customWidth="1"/>
    <col min="488" max="488" width="15.140625" style="3" customWidth="1"/>
    <col min="489" max="489" width="15.7109375" style="3" customWidth="1"/>
    <col min="490" max="490" width="24.42578125" style="3" customWidth="1"/>
    <col min="491" max="491" width="1.7109375" style="3" customWidth="1"/>
    <col min="492" max="492" width="20" style="3" customWidth="1"/>
    <col min="493" max="493" width="15.140625" style="3" customWidth="1"/>
    <col min="494" max="494" width="18.42578125" style="3" customWidth="1"/>
    <col min="495" max="495" width="22.28515625" style="3" customWidth="1"/>
    <col min="496" max="496" width="17.85546875" style="3" customWidth="1"/>
    <col min="497" max="728" width="11" style="3"/>
    <col min="729" max="729" width="2.7109375" style="3" customWidth="1"/>
    <col min="730" max="730" width="8.140625" style="3" customWidth="1"/>
    <col min="731" max="731" width="18.7109375" style="3" customWidth="1"/>
    <col min="732" max="732" width="17.140625" style="3" customWidth="1"/>
    <col min="733" max="733" width="19" style="3" customWidth="1"/>
    <col min="734" max="734" width="17.140625" style="3" customWidth="1"/>
    <col min="735" max="735" width="47.7109375" style="3" customWidth="1"/>
    <col min="736" max="736" width="15.42578125" style="3" customWidth="1"/>
    <col min="737" max="737" width="1.7109375" style="3" customWidth="1"/>
    <col min="738" max="738" width="22.28515625" style="3" customWidth="1"/>
    <col min="739" max="739" width="14.42578125" style="3" customWidth="1"/>
    <col min="740" max="740" width="16" style="3" customWidth="1"/>
    <col min="741" max="741" width="21.28515625" style="3" customWidth="1"/>
    <col min="742" max="742" width="1.7109375" style="3" customWidth="1"/>
    <col min="743" max="743" width="17.5703125" style="3" customWidth="1"/>
    <col min="744" max="744" width="15.140625" style="3" customWidth="1"/>
    <col min="745" max="745" width="15.7109375" style="3" customWidth="1"/>
    <col min="746" max="746" width="24.42578125" style="3" customWidth="1"/>
    <col min="747" max="747" width="1.7109375" style="3" customWidth="1"/>
    <col min="748" max="748" width="20" style="3" customWidth="1"/>
    <col min="749" max="749" width="15.140625" style="3" customWidth="1"/>
    <col min="750" max="750" width="18.42578125" style="3" customWidth="1"/>
    <col min="751" max="751" width="22.28515625" style="3" customWidth="1"/>
    <col min="752" max="752" width="17.85546875" style="3" customWidth="1"/>
    <col min="753" max="984" width="11" style="3"/>
    <col min="985" max="985" width="2.7109375" style="3" customWidth="1"/>
    <col min="986" max="986" width="8.140625" style="3" customWidth="1"/>
    <col min="987" max="987" width="18.7109375" style="3" customWidth="1"/>
    <col min="988" max="988" width="17.140625" style="3" customWidth="1"/>
    <col min="989" max="989" width="19" style="3" customWidth="1"/>
    <col min="990" max="990" width="17.140625" style="3" customWidth="1"/>
    <col min="991" max="991" width="47.7109375" style="3" customWidth="1"/>
    <col min="992" max="992" width="15.42578125" style="3" customWidth="1"/>
    <col min="993" max="993" width="1.7109375" style="3" customWidth="1"/>
    <col min="994" max="994" width="22.28515625" style="3" customWidth="1"/>
    <col min="995" max="995" width="14.42578125" style="3" customWidth="1"/>
    <col min="996" max="996" width="16" style="3" customWidth="1"/>
    <col min="997" max="997" width="21.28515625" style="3" customWidth="1"/>
    <col min="998" max="998" width="1.7109375" style="3" customWidth="1"/>
    <col min="999" max="999" width="17.5703125" style="3" customWidth="1"/>
    <col min="1000" max="1000" width="15.140625" style="3" customWidth="1"/>
    <col min="1001" max="1001" width="15.7109375" style="3" customWidth="1"/>
    <col min="1002" max="1002" width="24.42578125" style="3" customWidth="1"/>
    <col min="1003" max="1003" width="1.7109375" style="3" customWidth="1"/>
    <col min="1004" max="1004" width="20" style="3" customWidth="1"/>
    <col min="1005" max="1005" width="15.140625" style="3" customWidth="1"/>
    <col min="1006" max="1006" width="18.42578125" style="3" customWidth="1"/>
    <col min="1007" max="1007" width="22.28515625" style="3" customWidth="1"/>
    <col min="1008" max="1008" width="17.85546875" style="3" customWidth="1"/>
    <col min="1009" max="1240" width="11" style="3"/>
    <col min="1241" max="1241" width="2.7109375" style="3" customWidth="1"/>
    <col min="1242" max="1242" width="8.140625" style="3" customWidth="1"/>
    <col min="1243" max="1243" width="18.7109375" style="3" customWidth="1"/>
    <col min="1244" max="1244" width="17.140625" style="3" customWidth="1"/>
    <col min="1245" max="1245" width="19" style="3" customWidth="1"/>
    <col min="1246" max="1246" width="17.140625" style="3" customWidth="1"/>
    <col min="1247" max="1247" width="47.7109375" style="3" customWidth="1"/>
    <col min="1248" max="1248" width="15.42578125" style="3" customWidth="1"/>
    <col min="1249" max="1249" width="1.7109375" style="3" customWidth="1"/>
    <col min="1250" max="1250" width="22.28515625" style="3" customWidth="1"/>
    <col min="1251" max="1251" width="14.42578125" style="3" customWidth="1"/>
    <col min="1252" max="1252" width="16" style="3" customWidth="1"/>
    <col min="1253" max="1253" width="21.28515625" style="3" customWidth="1"/>
    <col min="1254" max="1254" width="1.7109375" style="3" customWidth="1"/>
    <col min="1255" max="1255" width="17.5703125" style="3" customWidth="1"/>
    <col min="1256" max="1256" width="15.140625" style="3" customWidth="1"/>
    <col min="1257" max="1257" width="15.7109375" style="3" customWidth="1"/>
    <col min="1258" max="1258" width="24.42578125" style="3" customWidth="1"/>
    <col min="1259" max="1259" width="1.7109375" style="3" customWidth="1"/>
    <col min="1260" max="1260" width="20" style="3" customWidth="1"/>
    <col min="1261" max="1261" width="15.140625" style="3" customWidth="1"/>
    <col min="1262" max="1262" width="18.42578125" style="3" customWidth="1"/>
    <col min="1263" max="1263" width="22.28515625" style="3" customWidth="1"/>
    <col min="1264" max="1264" width="17.85546875" style="3" customWidth="1"/>
    <col min="1265" max="1496" width="11" style="3"/>
    <col min="1497" max="1497" width="2.7109375" style="3" customWidth="1"/>
    <col min="1498" max="1498" width="8.140625" style="3" customWidth="1"/>
    <col min="1499" max="1499" width="18.7109375" style="3" customWidth="1"/>
    <col min="1500" max="1500" width="17.140625" style="3" customWidth="1"/>
    <col min="1501" max="1501" width="19" style="3" customWidth="1"/>
    <col min="1502" max="1502" width="17.140625" style="3" customWidth="1"/>
    <col min="1503" max="1503" width="47.7109375" style="3" customWidth="1"/>
    <col min="1504" max="1504" width="15.42578125" style="3" customWidth="1"/>
    <col min="1505" max="1505" width="1.7109375" style="3" customWidth="1"/>
    <col min="1506" max="1506" width="22.28515625" style="3" customWidth="1"/>
    <col min="1507" max="1507" width="14.42578125" style="3" customWidth="1"/>
    <col min="1508" max="1508" width="16" style="3" customWidth="1"/>
    <col min="1509" max="1509" width="21.28515625" style="3" customWidth="1"/>
    <col min="1510" max="1510" width="1.7109375" style="3" customWidth="1"/>
    <col min="1511" max="1511" width="17.5703125" style="3" customWidth="1"/>
    <col min="1512" max="1512" width="15.140625" style="3" customWidth="1"/>
    <col min="1513" max="1513" width="15.7109375" style="3" customWidth="1"/>
    <col min="1514" max="1514" width="24.42578125" style="3" customWidth="1"/>
    <col min="1515" max="1515" width="1.7109375" style="3" customWidth="1"/>
    <col min="1516" max="1516" width="20" style="3" customWidth="1"/>
    <col min="1517" max="1517" width="15.140625" style="3" customWidth="1"/>
    <col min="1518" max="1518" width="18.42578125" style="3" customWidth="1"/>
    <col min="1519" max="1519" width="22.28515625" style="3" customWidth="1"/>
    <col min="1520" max="1520" width="17.85546875" style="3" customWidth="1"/>
    <col min="1521" max="1752" width="11" style="3"/>
    <col min="1753" max="1753" width="2.7109375" style="3" customWidth="1"/>
    <col min="1754" max="1754" width="8.140625" style="3" customWidth="1"/>
    <col min="1755" max="1755" width="18.7109375" style="3" customWidth="1"/>
    <col min="1756" max="1756" width="17.140625" style="3" customWidth="1"/>
    <col min="1757" max="1757" width="19" style="3" customWidth="1"/>
    <col min="1758" max="1758" width="17.140625" style="3" customWidth="1"/>
    <col min="1759" max="1759" width="47.7109375" style="3" customWidth="1"/>
    <col min="1760" max="1760" width="15.42578125" style="3" customWidth="1"/>
    <col min="1761" max="1761" width="1.7109375" style="3" customWidth="1"/>
    <col min="1762" max="1762" width="22.28515625" style="3" customWidth="1"/>
    <col min="1763" max="1763" width="14.42578125" style="3" customWidth="1"/>
    <col min="1764" max="1764" width="16" style="3" customWidth="1"/>
    <col min="1765" max="1765" width="21.28515625" style="3" customWidth="1"/>
    <col min="1766" max="1766" width="1.7109375" style="3" customWidth="1"/>
    <col min="1767" max="1767" width="17.5703125" style="3" customWidth="1"/>
    <col min="1768" max="1768" width="15.140625" style="3" customWidth="1"/>
    <col min="1769" max="1769" width="15.7109375" style="3" customWidth="1"/>
    <col min="1770" max="1770" width="24.42578125" style="3" customWidth="1"/>
    <col min="1771" max="1771" width="1.7109375" style="3" customWidth="1"/>
    <col min="1772" max="1772" width="20" style="3" customWidth="1"/>
    <col min="1773" max="1773" width="15.140625" style="3" customWidth="1"/>
    <col min="1774" max="1774" width="18.42578125" style="3" customWidth="1"/>
    <col min="1775" max="1775" width="22.28515625" style="3" customWidth="1"/>
    <col min="1776" max="1776" width="17.85546875" style="3" customWidth="1"/>
    <col min="1777" max="2008" width="11" style="3"/>
    <col min="2009" max="2009" width="2.7109375" style="3" customWidth="1"/>
    <col min="2010" max="2010" width="8.140625" style="3" customWidth="1"/>
    <col min="2011" max="2011" width="18.7109375" style="3" customWidth="1"/>
    <col min="2012" max="2012" width="17.140625" style="3" customWidth="1"/>
    <col min="2013" max="2013" width="19" style="3" customWidth="1"/>
    <col min="2014" max="2014" width="17.140625" style="3" customWidth="1"/>
    <col min="2015" max="2015" width="47.7109375" style="3" customWidth="1"/>
    <col min="2016" max="2016" width="15.42578125" style="3" customWidth="1"/>
    <col min="2017" max="2017" width="1.7109375" style="3" customWidth="1"/>
    <col min="2018" max="2018" width="22.28515625" style="3" customWidth="1"/>
    <col min="2019" max="2019" width="14.42578125" style="3" customWidth="1"/>
    <col min="2020" max="2020" width="16" style="3" customWidth="1"/>
    <col min="2021" max="2021" width="21.28515625" style="3" customWidth="1"/>
    <col min="2022" max="2022" width="1.7109375" style="3" customWidth="1"/>
    <col min="2023" max="2023" width="17.5703125" style="3" customWidth="1"/>
    <col min="2024" max="2024" width="15.140625" style="3" customWidth="1"/>
    <col min="2025" max="2025" width="15.7109375" style="3" customWidth="1"/>
    <col min="2026" max="2026" width="24.42578125" style="3" customWidth="1"/>
    <col min="2027" max="2027" width="1.7109375" style="3" customWidth="1"/>
    <col min="2028" max="2028" width="20" style="3" customWidth="1"/>
    <col min="2029" max="2029" width="15.140625" style="3" customWidth="1"/>
    <col min="2030" max="2030" width="18.42578125" style="3" customWidth="1"/>
    <col min="2031" max="2031" width="22.28515625" style="3" customWidth="1"/>
    <col min="2032" max="2032" width="17.85546875" style="3" customWidth="1"/>
    <col min="2033" max="2264" width="11" style="3"/>
    <col min="2265" max="2265" width="2.7109375" style="3" customWidth="1"/>
    <col min="2266" max="2266" width="8.140625" style="3" customWidth="1"/>
    <col min="2267" max="2267" width="18.7109375" style="3" customWidth="1"/>
    <col min="2268" max="2268" width="17.140625" style="3" customWidth="1"/>
    <col min="2269" max="2269" width="19" style="3" customWidth="1"/>
    <col min="2270" max="2270" width="17.140625" style="3" customWidth="1"/>
    <col min="2271" max="2271" width="47.7109375" style="3" customWidth="1"/>
    <col min="2272" max="2272" width="15.42578125" style="3" customWidth="1"/>
    <col min="2273" max="2273" width="1.7109375" style="3" customWidth="1"/>
    <col min="2274" max="2274" width="22.28515625" style="3" customWidth="1"/>
    <col min="2275" max="2275" width="14.42578125" style="3" customWidth="1"/>
    <col min="2276" max="2276" width="16" style="3" customWidth="1"/>
    <col min="2277" max="2277" width="21.28515625" style="3" customWidth="1"/>
    <col min="2278" max="2278" width="1.7109375" style="3" customWidth="1"/>
    <col min="2279" max="2279" width="17.5703125" style="3" customWidth="1"/>
    <col min="2280" max="2280" width="15.140625" style="3" customWidth="1"/>
    <col min="2281" max="2281" width="15.7109375" style="3" customWidth="1"/>
    <col min="2282" max="2282" width="24.42578125" style="3" customWidth="1"/>
    <col min="2283" max="2283" width="1.7109375" style="3" customWidth="1"/>
    <col min="2284" max="2284" width="20" style="3" customWidth="1"/>
    <col min="2285" max="2285" width="15.140625" style="3" customWidth="1"/>
    <col min="2286" max="2286" width="18.42578125" style="3" customWidth="1"/>
    <col min="2287" max="2287" width="22.28515625" style="3" customWidth="1"/>
    <col min="2288" max="2288" width="17.85546875" style="3" customWidth="1"/>
    <col min="2289" max="2520" width="11" style="3"/>
    <col min="2521" max="2521" width="2.7109375" style="3" customWidth="1"/>
    <col min="2522" max="2522" width="8.140625" style="3" customWidth="1"/>
    <col min="2523" max="2523" width="18.7109375" style="3" customWidth="1"/>
    <col min="2524" max="2524" width="17.140625" style="3" customWidth="1"/>
    <col min="2525" max="2525" width="19" style="3" customWidth="1"/>
    <col min="2526" max="2526" width="17.140625" style="3" customWidth="1"/>
    <col min="2527" max="2527" width="47.7109375" style="3" customWidth="1"/>
    <col min="2528" max="2528" width="15.42578125" style="3" customWidth="1"/>
    <col min="2529" max="2529" width="1.7109375" style="3" customWidth="1"/>
    <col min="2530" max="2530" width="22.28515625" style="3" customWidth="1"/>
    <col min="2531" max="2531" width="14.42578125" style="3" customWidth="1"/>
    <col min="2532" max="2532" width="16" style="3" customWidth="1"/>
    <col min="2533" max="2533" width="21.28515625" style="3" customWidth="1"/>
    <col min="2534" max="2534" width="1.7109375" style="3" customWidth="1"/>
    <col min="2535" max="2535" width="17.5703125" style="3" customWidth="1"/>
    <col min="2536" max="2536" width="15.140625" style="3" customWidth="1"/>
    <col min="2537" max="2537" width="15.7109375" style="3" customWidth="1"/>
    <col min="2538" max="2538" width="24.42578125" style="3" customWidth="1"/>
    <col min="2539" max="2539" width="1.7109375" style="3" customWidth="1"/>
    <col min="2540" max="2540" width="20" style="3" customWidth="1"/>
    <col min="2541" max="2541" width="15.140625" style="3" customWidth="1"/>
    <col min="2542" max="2542" width="18.42578125" style="3" customWidth="1"/>
    <col min="2543" max="2543" width="22.28515625" style="3" customWidth="1"/>
    <col min="2544" max="2544" width="17.85546875" style="3" customWidth="1"/>
    <col min="2545" max="2776" width="11" style="3"/>
    <col min="2777" max="2777" width="2.7109375" style="3" customWidth="1"/>
    <col min="2778" max="2778" width="8.140625" style="3" customWidth="1"/>
    <col min="2779" max="2779" width="18.7109375" style="3" customWidth="1"/>
    <col min="2780" max="2780" width="17.140625" style="3" customWidth="1"/>
    <col min="2781" max="2781" width="19" style="3" customWidth="1"/>
    <col min="2782" max="2782" width="17.140625" style="3" customWidth="1"/>
    <col min="2783" max="2783" width="47.7109375" style="3" customWidth="1"/>
    <col min="2784" max="2784" width="15.42578125" style="3" customWidth="1"/>
    <col min="2785" max="2785" width="1.7109375" style="3" customWidth="1"/>
    <col min="2786" max="2786" width="22.28515625" style="3" customWidth="1"/>
    <col min="2787" max="2787" width="14.42578125" style="3" customWidth="1"/>
    <col min="2788" max="2788" width="16" style="3" customWidth="1"/>
    <col min="2789" max="2789" width="21.28515625" style="3" customWidth="1"/>
    <col min="2790" max="2790" width="1.7109375" style="3" customWidth="1"/>
    <col min="2791" max="2791" width="17.5703125" style="3" customWidth="1"/>
    <col min="2792" max="2792" width="15.140625" style="3" customWidth="1"/>
    <col min="2793" max="2793" width="15.7109375" style="3" customWidth="1"/>
    <col min="2794" max="2794" width="24.42578125" style="3" customWidth="1"/>
    <col min="2795" max="2795" width="1.7109375" style="3" customWidth="1"/>
    <col min="2796" max="2796" width="20" style="3" customWidth="1"/>
    <col min="2797" max="2797" width="15.140625" style="3" customWidth="1"/>
    <col min="2798" max="2798" width="18.42578125" style="3" customWidth="1"/>
    <col min="2799" max="2799" width="22.28515625" style="3" customWidth="1"/>
    <col min="2800" max="2800" width="17.85546875" style="3" customWidth="1"/>
    <col min="2801" max="3032" width="11" style="3"/>
    <col min="3033" max="3033" width="2.7109375" style="3" customWidth="1"/>
    <col min="3034" max="3034" width="8.140625" style="3" customWidth="1"/>
    <col min="3035" max="3035" width="18.7109375" style="3" customWidth="1"/>
    <col min="3036" max="3036" width="17.140625" style="3" customWidth="1"/>
    <col min="3037" max="3037" width="19" style="3" customWidth="1"/>
    <col min="3038" max="3038" width="17.140625" style="3" customWidth="1"/>
    <col min="3039" max="3039" width="47.7109375" style="3" customWidth="1"/>
    <col min="3040" max="3040" width="15.42578125" style="3" customWidth="1"/>
    <col min="3041" max="3041" width="1.7109375" style="3" customWidth="1"/>
    <col min="3042" max="3042" width="22.28515625" style="3" customWidth="1"/>
    <col min="3043" max="3043" width="14.42578125" style="3" customWidth="1"/>
    <col min="3044" max="3044" width="16" style="3" customWidth="1"/>
    <col min="3045" max="3045" width="21.28515625" style="3" customWidth="1"/>
    <col min="3046" max="3046" width="1.7109375" style="3" customWidth="1"/>
    <col min="3047" max="3047" width="17.5703125" style="3" customWidth="1"/>
    <col min="3048" max="3048" width="15.140625" style="3" customWidth="1"/>
    <col min="3049" max="3049" width="15.7109375" style="3" customWidth="1"/>
    <col min="3050" max="3050" width="24.42578125" style="3" customWidth="1"/>
    <col min="3051" max="3051" width="1.7109375" style="3" customWidth="1"/>
    <col min="3052" max="3052" width="20" style="3" customWidth="1"/>
    <col min="3053" max="3053" width="15.140625" style="3" customWidth="1"/>
    <col min="3054" max="3054" width="18.42578125" style="3" customWidth="1"/>
    <col min="3055" max="3055" width="22.28515625" style="3" customWidth="1"/>
    <col min="3056" max="3056" width="17.85546875" style="3" customWidth="1"/>
    <col min="3057" max="3288" width="11" style="3"/>
    <col min="3289" max="3289" width="2.7109375" style="3" customWidth="1"/>
    <col min="3290" max="3290" width="8.140625" style="3" customWidth="1"/>
    <col min="3291" max="3291" width="18.7109375" style="3" customWidth="1"/>
    <col min="3292" max="3292" width="17.140625" style="3" customWidth="1"/>
    <col min="3293" max="3293" width="19" style="3" customWidth="1"/>
    <col min="3294" max="3294" width="17.140625" style="3" customWidth="1"/>
    <col min="3295" max="3295" width="47.7109375" style="3" customWidth="1"/>
    <col min="3296" max="3296" width="15.42578125" style="3" customWidth="1"/>
    <col min="3297" max="3297" width="1.7109375" style="3" customWidth="1"/>
    <col min="3298" max="3298" width="22.28515625" style="3" customWidth="1"/>
    <col min="3299" max="3299" width="14.42578125" style="3" customWidth="1"/>
    <col min="3300" max="3300" width="16" style="3" customWidth="1"/>
    <col min="3301" max="3301" width="21.28515625" style="3" customWidth="1"/>
    <col min="3302" max="3302" width="1.7109375" style="3" customWidth="1"/>
    <col min="3303" max="3303" width="17.5703125" style="3" customWidth="1"/>
    <col min="3304" max="3304" width="15.140625" style="3" customWidth="1"/>
    <col min="3305" max="3305" width="15.7109375" style="3" customWidth="1"/>
    <col min="3306" max="3306" width="24.42578125" style="3" customWidth="1"/>
    <col min="3307" max="3307" width="1.7109375" style="3" customWidth="1"/>
    <col min="3308" max="3308" width="20" style="3" customWidth="1"/>
    <col min="3309" max="3309" width="15.140625" style="3" customWidth="1"/>
    <col min="3310" max="3310" width="18.42578125" style="3" customWidth="1"/>
    <col min="3311" max="3311" width="22.28515625" style="3" customWidth="1"/>
    <col min="3312" max="3312" width="17.85546875" style="3" customWidth="1"/>
    <col min="3313" max="3544" width="11" style="3"/>
    <col min="3545" max="3545" width="2.7109375" style="3" customWidth="1"/>
    <col min="3546" max="3546" width="8.140625" style="3" customWidth="1"/>
    <col min="3547" max="3547" width="18.7109375" style="3" customWidth="1"/>
    <col min="3548" max="3548" width="17.140625" style="3" customWidth="1"/>
    <col min="3549" max="3549" width="19" style="3" customWidth="1"/>
    <col min="3550" max="3550" width="17.140625" style="3" customWidth="1"/>
    <col min="3551" max="3551" width="47.7109375" style="3" customWidth="1"/>
    <col min="3552" max="3552" width="15.42578125" style="3" customWidth="1"/>
    <col min="3553" max="3553" width="1.7109375" style="3" customWidth="1"/>
    <col min="3554" max="3554" width="22.28515625" style="3" customWidth="1"/>
    <col min="3555" max="3555" width="14.42578125" style="3" customWidth="1"/>
    <col min="3556" max="3556" width="16" style="3" customWidth="1"/>
    <col min="3557" max="3557" width="21.28515625" style="3" customWidth="1"/>
    <col min="3558" max="3558" width="1.7109375" style="3" customWidth="1"/>
    <col min="3559" max="3559" width="17.5703125" style="3" customWidth="1"/>
    <col min="3560" max="3560" width="15.140625" style="3" customWidth="1"/>
    <col min="3561" max="3561" width="15.7109375" style="3" customWidth="1"/>
    <col min="3562" max="3562" width="24.42578125" style="3" customWidth="1"/>
    <col min="3563" max="3563" width="1.7109375" style="3" customWidth="1"/>
    <col min="3564" max="3564" width="20" style="3" customWidth="1"/>
    <col min="3565" max="3565" width="15.140625" style="3" customWidth="1"/>
    <col min="3566" max="3566" width="18.42578125" style="3" customWidth="1"/>
    <col min="3567" max="3567" width="22.28515625" style="3" customWidth="1"/>
    <col min="3568" max="3568" width="17.85546875" style="3" customWidth="1"/>
    <col min="3569" max="3800" width="11" style="3"/>
    <col min="3801" max="3801" width="2.7109375" style="3" customWidth="1"/>
    <col min="3802" max="3802" width="8.140625" style="3" customWidth="1"/>
    <col min="3803" max="3803" width="18.7109375" style="3" customWidth="1"/>
    <col min="3804" max="3804" width="17.140625" style="3" customWidth="1"/>
    <col min="3805" max="3805" width="19" style="3" customWidth="1"/>
    <col min="3806" max="3806" width="17.140625" style="3" customWidth="1"/>
    <col min="3807" max="3807" width="47.7109375" style="3" customWidth="1"/>
    <col min="3808" max="3808" width="15.42578125" style="3" customWidth="1"/>
    <col min="3809" max="3809" width="1.7109375" style="3" customWidth="1"/>
    <col min="3810" max="3810" width="22.28515625" style="3" customWidth="1"/>
    <col min="3811" max="3811" width="14.42578125" style="3" customWidth="1"/>
    <col min="3812" max="3812" width="16" style="3" customWidth="1"/>
    <col min="3813" max="3813" width="21.28515625" style="3" customWidth="1"/>
    <col min="3814" max="3814" width="1.7109375" style="3" customWidth="1"/>
    <col min="3815" max="3815" width="17.5703125" style="3" customWidth="1"/>
    <col min="3816" max="3816" width="15.140625" style="3" customWidth="1"/>
    <col min="3817" max="3817" width="15.7109375" style="3" customWidth="1"/>
    <col min="3818" max="3818" width="24.42578125" style="3" customWidth="1"/>
    <col min="3819" max="3819" width="1.7109375" style="3" customWidth="1"/>
    <col min="3820" max="3820" width="20" style="3" customWidth="1"/>
    <col min="3821" max="3821" width="15.140625" style="3" customWidth="1"/>
    <col min="3822" max="3822" width="18.42578125" style="3" customWidth="1"/>
    <col min="3823" max="3823" width="22.28515625" style="3" customWidth="1"/>
    <col min="3824" max="3824" width="17.85546875" style="3" customWidth="1"/>
    <col min="3825" max="4056" width="11" style="3"/>
    <col min="4057" max="4057" width="2.7109375" style="3" customWidth="1"/>
    <col min="4058" max="4058" width="8.140625" style="3" customWidth="1"/>
    <col min="4059" max="4059" width="18.7109375" style="3" customWidth="1"/>
    <col min="4060" max="4060" width="17.140625" style="3" customWidth="1"/>
    <col min="4061" max="4061" width="19" style="3" customWidth="1"/>
    <col min="4062" max="4062" width="17.140625" style="3" customWidth="1"/>
    <col min="4063" max="4063" width="47.7109375" style="3" customWidth="1"/>
    <col min="4064" max="4064" width="15.42578125" style="3" customWidth="1"/>
    <col min="4065" max="4065" width="1.7109375" style="3" customWidth="1"/>
    <col min="4066" max="4066" width="22.28515625" style="3" customWidth="1"/>
    <col min="4067" max="4067" width="14.42578125" style="3" customWidth="1"/>
    <col min="4068" max="4068" width="16" style="3" customWidth="1"/>
    <col min="4069" max="4069" width="21.28515625" style="3" customWidth="1"/>
    <col min="4070" max="4070" width="1.7109375" style="3" customWidth="1"/>
    <col min="4071" max="4071" width="17.5703125" style="3" customWidth="1"/>
    <col min="4072" max="4072" width="15.140625" style="3" customWidth="1"/>
    <col min="4073" max="4073" width="15.7109375" style="3" customWidth="1"/>
    <col min="4074" max="4074" width="24.42578125" style="3" customWidth="1"/>
    <col min="4075" max="4075" width="1.7109375" style="3" customWidth="1"/>
    <col min="4076" max="4076" width="20" style="3" customWidth="1"/>
    <col min="4077" max="4077" width="15.140625" style="3" customWidth="1"/>
    <col min="4078" max="4078" width="18.42578125" style="3" customWidth="1"/>
    <col min="4079" max="4079" width="22.28515625" style="3" customWidth="1"/>
    <col min="4080" max="4080" width="17.85546875" style="3" customWidth="1"/>
    <col min="4081" max="4312" width="11" style="3"/>
    <col min="4313" max="4313" width="2.7109375" style="3" customWidth="1"/>
    <col min="4314" max="4314" width="8.140625" style="3" customWidth="1"/>
    <col min="4315" max="4315" width="18.7109375" style="3" customWidth="1"/>
    <col min="4316" max="4316" width="17.140625" style="3" customWidth="1"/>
    <col min="4317" max="4317" width="19" style="3" customWidth="1"/>
    <col min="4318" max="4318" width="17.140625" style="3" customWidth="1"/>
    <col min="4319" max="4319" width="47.7109375" style="3" customWidth="1"/>
    <col min="4320" max="4320" width="15.42578125" style="3" customWidth="1"/>
    <col min="4321" max="4321" width="1.7109375" style="3" customWidth="1"/>
    <col min="4322" max="4322" width="22.28515625" style="3" customWidth="1"/>
    <col min="4323" max="4323" width="14.42578125" style="3" customWidth="1"/>
    <col min="4324" max="4324" width="16" style="3" customWidth="1"/>
    <col min="4325" max="4325" width="21.28515625" style="3" customWidth="1"/>
    <col min="4326" max="4326" width="1.7109375" style="3" customWidth="1"/>
    <col min="4327" max="4327" width="17.5703125" style="3" customWidth="1"/>
    <col min="4328" max="4328" width="15.140625" style="3" customWidth="1"/>
    <col min="4329" max="4329" width="15.7109375" style="3" customWidth="1"/>
    <col min="4330" max="4330" width="24.42578125" style="3" customWidth="1"/>
    <col min="4331" max="4331" width="1.7109375" style="3" customWidth="1"/>
    <col min="4332" max="4332" width="20" style="3" customWidth="1"/>
    <col min="4333" max="4333" width="15.140625" style="3" customWidth="1"/>
    <col min="4334" max="4334" width="18.42578125" style="3" customWidth="1"/>
    <col min="4335" max="4335" width="22.28515625" style="3" customWidth="1"/>
    <col min="4336" max="4336" width="17.85546875" style="3" customWidth="1"/>
    <col min="4337" max="4568" width="11" style="3"/>
    <col min="4569" max="4569" width="2.7109375" style="3" customWidth="1"/>
    <col min="4570" max="4570" width="8.140625" style="3" customWidth="1"/>
    <col min="4571" max="4571" width="18.7109375" style="3" customWidth="1"/>
    <col min="4572" max="4572" width="17.140625" style="3" customWidth="1"/>
    <col min="4573" max="4573" width="19" style="3" customWidth="1"/>
    <col min="4574" max="4574" width="17.140625" style="3" customWidth="1"/>
    <col min="4575" max="4575" width="47.7109375" style="3" customWidth="1"/>
    <col min="4576" max="4576" width="15.42578125" style="3" customWidth="1"/>
    <col min="4577" max="4577" width="1.7109375" style="3" customWidth="1"/>
    <col min="4578" max="4578" width="22.28515625" style="3" customWidth="1"/>
    <col min="4579" max="4579" width="14.42578125" style="3" customWidth="1"/>
    <col min="4580" max="4580" width="16" style="3" customWidth="1"/>
    <col min="4581" max="4581" width="21.28515625" style="3" customWidth="1"/>
    <col min="4582" max="4582" width="1.7109375" style="3" customWidth="1"/>
    <col min="4583" max="4583" width="17.5703125" style="3" customWidth="1"/>
    <col min="4584" max="4584" width="15.140625" style="3" customWidth="1"/>
    <col min="4585" max="4585" width="15.7109375" style="3" customWidth="1"/>
    <col min="4586" max="4586" width="24.42578125" style="3" customWidth="1"/>
    <col min="4587" max="4587" width="1.7109375" style="3" customWidth="1"/>
    <col min="4588" max="4588" width="20" style="3" customWidth="1"/>
    <col min="4589" max="4589" width="15.140625" style="3" customWidth="1"/>
    <col min="4590" max="4590" width="18.42578125" style="3" customWidth="1"/>
    <col min="4591" max="4591" width="22.28515625" style="3" customWidth="1"/>
    <col min="4592" max="4592" width="17.85546875" style="3" customWidth="1"/>
    <col min="4593" max="4824" width="11" style="3"/>
    <col min="4825" max="4825" width="2.7109375" style="3" customWidth="1"/>
    <col min="4826" max="4826" width="8.140625" style="3" customWidth="1"/>
    <col min="4827" max="4827" width="18.7109375" style="3" customWidth="1"/>
    <col min="4828" max="4828" width="17.140625" style="3" customWidth="1"/>
    <col min="4829" max="4829" width="19" style="3" customWidth="1"/>
    <col min="4830" max="4830" width="17.140625" style="3" customWidth="1"/>
    <col min="4831" max="4831" width="47.7109375" style="3" customWidth="1"/>
    <col min="4832" max="4832" width="15.42578125" style="3" customWidth="1"/>
    <col min="4833" max="4833" width="1.7109375" style="3" customWidth="1"/>
    <col min="4834" max="4834" width="22.28515625" style="3" customWidth="1"/>
    <col min="4835" max="4835" width="14.42578125" style="3" customWidth="1"/>
    <col min="4836" max="4836" width="16" style="3" customWidth="1"/>
    <col min="4837" max="4837" width="21.28515625" style="3" customWidth="1"/>
    <col min="4838" max="4838" width="1.7109375" style="3" customWidth="1"/>
    <col min="4839" max="4839" width="17.5703125" style="3" customWidth="1"/>
    <col min="4840" max="4840" width="15.140625" style="3" customWidth="1"/>
    <col min="4841" max="4841" width="15.7109375" style="3" customWidth="1"/>
    <col min="4842" max="4842" width="24.42578125" style="3" customWidth="1"/>
    <col min="4843" max="4843" width="1.7109375" style="3" customWidth="1"/>
    <col min="4844" max="4844" width="20" style="3" customWidth="1"/>
    <col min="4845" max="4845" width="15.140625" style="3" customWidth="1"/>
    <col min="4846" max="4846" width="18.42578125" style="3" customWidth="1"/>
    <col min="4847" max="4847" width="22.28515625" style="3" customWidth="1"/>
    <col min="4848" max="4848" width="17.85546875" style="3" customWidth="1"/>
    <col min="4849" max="5080" width="11" style="3"/>
    <col min="5081" max="5081" width="2.7109375" style="3" customWidth="1"/>
    <col min="5082" max="5082" width="8.140625" style="3" customWidth="1"/>
    <col min="5083" max="5083" width="18.7109375" style="3" customWidth="1"/>
    <col min="5084" max="5084" width="17.140625" style="3" customWidth="1"/>
    <col min="5085" max="5085" width="19" style="3" customWidth="1"/>
    <col min="5086" max="5086" width="17.140625" style="3" customWidth="1"/>
    <col min="5087" max="5087" width="47.7109375" style="3" customWidth="1"/>
    <col min="5088" max="5088" width="15.42578125" style="3" customWidth="1"/>
    <col min="5089" max="5089" width="1.7109375" style="3" customWidth="1"/>
    <col min="5090" max="5090" width="22.28515625" style="3" customWidth="1"/>
    <col min="5091" max="5091" width="14.42578125" style="3" customWidth="1"/>
    <col min="5092" max="5092" width="16" style="3" customWidth="1"/>
    <col min="5093" max="5093" width="21.28515625" style="3" customWidth="1"/>
    <col min="5094" max="5094" width="1.7109375" style="3" customWidth="1"/>
    <col min="5095" max="5095" width="17.5703125" style="3" customWidth="1"/>
    <col min="5096" max="5096" width="15.140625" style="3" customWidth="1"/>
    <col min="5097" max="5097" width="15.7109375" style="3" customWidth="1"/>
    <col min="5098" max="5098" width="24.42578125" style="3" customWidth="1"/>
    <col min="5099" max="5099" width="1.7109375" style="3" customWidth="1"/>
    <col min="5100" max="5100" width="20" style="3" customWidth="1"/>
    <col min="5101" max="5101" width="15.140625" style="3" customWidth="1"/>
    <col min="5102" max="5102" width="18.42578125" style="3" customWidth="1"/>
    <col min="5103" max="5103" width="22.28515625" style="3" customWidth="1"/>
    <col min="5104" max="5104" width="17.85546875" style="3" customWidth="1"/>
    <col min="5105" max="5336" width="11" style="3"/>
    <col min="5337" max="5337" width="2.7109375" style="3" customWidth="1"/>
    <col min="5338" max="5338" width="8.140625" style="3" customWidth="1"/>
    <col min="5339" max="5339" width="18.7109375" style="3" customWidth="1"/>
    <col min="5340" max="5340" width="17.140625" style="3" customWidth="1"/>
    <col min="5341" max="5341" width="19" style="3" customWidth="1"/>
    <col min="5342" max="5342" width="17.140625" style="3" customWidth="1"/>
    <col min="5343" max="5343" width="47.7109375" style="3" customWidth="1"/>
    <col min="5344" max="5344" width="15.42578125" style="3" customWidth="1"/>
    <col min="5345" max="5345" width="1.7109375" style="3" customWidth="1"/>
    <col min="5346" max="5346" width="22.28515625" style="3" customWidth="1"/>
    <col min="5347" max="5347" width="14.42578125" style="3" customWidth="1"/>
    <col min="5348" max="5348" width="16" style="3" customWidth="1"/>
    <col min="5349" max="5349" width="21.28515625" style="3" customWidth="1"/>
    <col min="5350" max="5350" width="1.7109375" style="3" customWidth="1"/>
    <col min="5351" max="5351" width="17.5703125" style="3" customWidth="1"/>
    <col min="5352" max="5352" width="15.140625" style="3" customWidth="1"/>
    <col min="5353" max="5353" width="15.7109375" style="3" customWidth="1"/>
    <col min="5354" max="5354" width="24.42578125" style="3" customWidth="1"/>
    <col min="5355" max="5355" width="1.7109375" style="3" customWidth="1"/>
    <col min="5356" max="5356" width="20" style="3" customWidth="1"/>
    <col min="5357" max="5357" width="15.140625" style="3" customWidth="1"/>
    <col min="5358" max="5358" width="18.42578125" style="3" customWidth="1"/>
    <col min="5359" max="5359" width="22.28515625" style="3" customWidth="1"/>
    <col min="5360" max="5360" width="17.85546875" style="3" customWidth="1"/>
    <col min="5361" max="5592" width="11" style="3"/>
    <col min="5593" max="5593" width="2.7109375" style="3" customWidth="1"/>
    <col min="5594" max="5594" width="8.140625" style="3" customWidth="1"/>
    <col min="5595" max="5595" width="18.7109375" style="3" customWidth="1"/>
    <col min="5596" max="5596" width="17.140625" style="3" customWidth="1"/>
    <col min="5597" max="5597" width="19" style="3" customWidth="1"/>
    <col min="5598" max="5598" width="17.140625" style="3" customWidth="1"/>
    <col min="5599" max="5599" width="47.7109375" style="3" customWidth="1"/>
    <col min="5600" max="5600" width="15.42578125" style="3" customWidth="1"/>
    <col min="5601" max="5601" width="1.7109375" style="3" customWidth="1"/>
    <col min="5602" max="5602" width="22.28515625" style="3" customWidth="1"/>
    <col min="5603" max="5603" width="14.42578125" style="3" customWidth="1"/>
    <col min="5604" max="5604" width="16" style="3" customWidth="1"/>
    <col min="5605" max="5605" width="21.28515625" style="3" customWidth="1"/>
    <col min="5606" max="5606" width="1.7109375" style="3" customWidth="1"/>
    <col min="5607" max="5607" width="17.5703125" style="3" customWidth="1"/>
    <col min="5608" max="5608" width="15.140625" style="3" customWidth="1"/>
    <col min="5609" max="5609" width="15.7109375" style="3" customWidth="1"/>
    <col min="5610" max="5610" width="24.42578125" style="3" customWidth="1"/>
    <col min="5611" max="5611" width="1.7109375" style="3" customWidth="1"/>
    <col min="5612" max="5612" width="20" style="3" customWidth="1"/>
    <col min="5613" max="5613" width="15.140625" style="3" customWidth="1"/>
    <col min="5614" max="5614" width="18.42578125" style="3" customWidth="1"/>
    <col min="5615" max="5615" width="22.28515625" style="3" customWidth="1"/>
    <col min="5616" max="5616" width="17.85546875" style="3" customWidth="1"/>
    <col min="5617" max="5848" width="11" style="3"/>
    <col min="5849" max="5849" width="2.7109375" style="3" customWidth="1"/>
    <col min="5850" max="5850" width="8.140625" style="3" customWidth="1"/>
    <col min="5851" max="5851" width="18.7109375" style="3" customWidth="1"/>
    <col min="5852" max="5852" width="17.140625" style="3" customWidth="1"/>
    <col min="5853" max="5853" width="19" style="3" customWidth="1"/>
    <col min="5854" max="5854" width="17.140625" style="3" customWidth="1"/>
    <col min="5855" max="5855" width="47.7109375" style="3" customWidth="1"/>
    <col min="5856" max="5856" width="15.42578125" style="3" customWidth="1"/>
    <col min="5857" max="5857" width="1.7109375" style="3" customWidth="1"/>
    <col min="5858" max="5858" width="22.28515625" style="3" customWidth="1"/>
    <col min="5859" max="5859" width="14.42578125" style="3" customWidth="1"/>
    <col min="5860" max="5860" width="16" style="3" customWidth="1"/>
    <col min="5861" max="5861" width="21.28515625" style="3" customWidth="1"/>
    <col min="5862" max="5862" width="1.7109375" style="3" customWidth="1"/>
    <col min="5863" max="5863" width="17.5703125" style="3" customWidth="1"/>
    <col min="5864" max="5864" width="15.140625" style="3" customWidth="1"/>
    <col min="5865" max="5865" width="15.7109375" style="3" customWidth="1"/>
    <col min="5866" max="5866" width="24.42578125" style="3" customWidth="1"/>
    <col min="5867" max="5867" width="1.7109375" style="3" customWidth="1"/>
    <col min="5868" max="5868" width="20" style="3" customWidth="1"/>
    <col min="5869" max="5869" width="15.140625" style="3" customWidth="1"/>
    <col min="5870" max="5870" width="18.42578125" style="3" customWidth="1"/>
    <col min="5871" max="5871" width="22.28515625" style="3" customWidth="1"/>
    <col min="5872" max="5872" width="17.85546875" style="3" customWidth="1"/>
    <col min="5873" max="6104" width="11" style="3"/>
    <col min="6105" max="6105" width="2.7109375" style="3" customWidth="1"/>
    <col min="6106" max="6106" width="8.140625" style="3" customWidth="1"/>
    <col min="6107" max="6107" width="18.7109375" style="3" customWidth="1"/>
    <col min="6108" max="6108" width="17.140625" style="3" customWidth="1"/>
    <col min="6109" max="6109" width="19" style="3" customWidth="1"/>
    <col min="6110" max="6110" width="17.140625" style="3" customWidth="1"/>
    <col min="6111" max="6111" width="47.7109375" style="3" customWidth="1"/>
    <col min="6112" max="6112" width="15.42578125" style="3" customWidth="1"/>
    <col min="6113" max="6113" width="1.7109375" style="3" customWidth="1"/>
    <col min="6114" max="6114" width="22.28515625" style="3" customWidth="1"/>
    <col min="6115" max="6115" width="14.42578125" style="3" customWidth="1"/>
    <col min="6116" max="6116" width="16" style="3" customWidth="1"/>
    <col min="6117" max="6117" width="21.28515625" style="3" customWidth="1"/>
    <col min="6118" max="6118" width="1.7109375" style="3" customWidth="1"/>
    <col min="6119" max="6119" width="17.5703125" style="3" customWidth="1"/>
    <col min="6120" max="6120" width="15.140625" style="3" customWidth="1"/>
    <col min="6121" max="6121" width="15.7109375" style="3" customWidth="1"/>
    <col min="6122" max="6122" width="24.42578125" style="3" customWidth="1"/>
    <col min="6123" max="6123" width="1.7109375" style="3" customWidth="1"/>
    <col min="6124" max="6124" width="20" style="3" customWidth="1"/>
    <col min="6125" max="6125" width="15.140625" style="3" customWidth="1"/>
    <col min="6126" max="6126" width="18.42578125" style="3" customWidth="1"/>
    <col min="6127" max="6127" width="22.28515625" style="3" customWidth="1"/>
    <col min="6128" max="6128" width="17.85546875" style="3" customWidth="1"/>
    <col min="6129" max="6360" width="11" style="3"/>
    <col min="6361" max="6361" width="2.7109375" style="3" customWidth="1"/>
    <col min="6362" max="6362" width="8.140625" style="3" customWidth="1"/>
    <col min="6363" max="6363" width="18.7109375" style="3" customWidth="1"/>
    <col min="6364" max="6364" width="17.140625" style="3" customWidth="1"/>
    <col min="6365" max="6365" width="19" style="3" customWidth="1"/>
    <col min="6366" max="6366" width="17.140625" style="3" customWidth="1"/>
    <col min="6367" max="6367" width="47.7109375" style="3" customWidth="1"/>
    <col min="6368" max="6368" width="15.42578125" style="3" customWidth="1"/>
    <col min="6369" max="6369" width="1.7109375" style="3" customWidth="1"/>
    <col min="6370" max="6370" width="22.28515625" style="3" customWidth="1"/>
    <col min="6371" max="6371" width="14.42578125" style="3" customWidth="1"/>
    <col min="6372" max="6372" width="16" style="3" customWidth="1"/>
    <col min="6373" max="6373" width="21.28515625" style="3" customWidth="1"/>
    <col min="6374" max="6374" width="1.7109375" style="3" customWidth="1"/>
    <col min="6375" max="6375" width="17.5703125" style="3" customWidth="1"/>
    <col min="6376" max="6376" width="15.140625" style="3" customWidth="1"/>
    <col min="6377" max="6377" width="15.7109375" style="3" customWidth="1"/>
    <col min="6378" max="6378" width="24.42578125" style="3" customWidth="1"/>
    <col min="6379" max="6379" width="1.7109375" style="3" customWidth="1"/>
    <col min="6380" max="6380" width="20" style="3" customWidth="1"/>
    <col min="6381" max="6381" width="15.140625" style="3" customWidth="1"/>
    <col min="6382" max="6382" width="18.42578125" style="3" customWidth="1"/>
    <col min="6383" max="6383" width="22.28515625" style="3" customWidth="1"/>
    <col min="6384" max="6384" width="17.85546875" style="3" customWidth="1"/>
    <col min="6385" max="6616" width="11" style="3"/>
    <col min="6617" max="6617" width="2.7109375" style="3" customWidth="1"/>
    <col min="6618" max="6618" width="8.140625" style="3" customWidth="1"/>
    <col min="6619" max="6619" width="18.7109375" style="3" customWidth="1"/>
    <col min="6620" max="6620" width="17.140625" style="3" customWidth="1"/>
    <col min="6621" max="6621" width="19" style="3" customWidth="1"/>
    <col min="6622" max="6622" width="17.140625" style="3" customWidth="1"/>
    <col min="6623" max="6623" width="47.7109375" style="3" customWidth="1"/>
    <col min="6624" max="6624" width="15.42578125" style="3" customWidth="1"/>
    <col min="6625" max="6625" width="1.7109375" style="3" customWidth="1"/>
    <col min="6626" max="6626" width="22.28515625" style="3" customWidth="1"/>
    <col min="6627" max="6627" width="14.42578125" style="3" customWidth="1"/>
    <col min="6628" max="6628" width="16" style="3" customWidth="1"/>
    <col min="6629" max="6629" width="21.28515625" style="3" customWidth="1"/>
    <col min="6630" max="6630" width="1.7109375" style="3" customWidth="1"/>
    <col min="6631" max="6631" width="17.5703125" style="3" customWidth="1"/>
    <col min="6632" max="6632" width="15.140625" style="3" customWidth="1"/>
    <col min="6633" max="6633" width="15.7109375" style="3" customWidth="1"/>
    <col min="6634" max="6634" width="24.42578125" style="3" customWidth="1"/>
    <col min="6635" max="6635" width="1.7109375" style="3" customWidth="1"/>
    <col min="6636" max="6636" width="20" style="3" customWidth="1"/>
    <col min="6637" max="6637" width="15.140625" style="3" customWidth="1"/>
    <col min="6638" max="6638" width="18.42578125" style="3" customWidth="1"/>
    <col min="6639" max="6639" width="22.28515625" style="3" customWidth="1"/>
    <col min="6640" max="6640" width="17.85546875" style="3" customWidth="1"/>
    <col min="6641" max="6872" width="11" style="3"/>
    <col min="6873" max="6873" width="2.7109375" style="3" customWidth="1"/>
    <col min="6874" max="6874" width="8.140625" style="3" customWidth="1"/>
    <col min="6875" max="6875" width="18.7109375" style="3" customWidth="1"/>
    <col min="6876" max="6876" width="17.140625" style="3" customWidth="1"/>
    <col min="6877" max="6877" width="19" style="3" customWidth="1"/>
    <col min="6878" max="6878" width="17.140625" style="3" customWidth="1"/>
    <col min="6879" max="6879" width="47.7109375" style="3" customWidth="1"/>
    <col min="6880" max="6880" width="15.42578125" style="3" customWidth="1"/>
    <col min="6881" max="6881" width="1.7109375" style="3" customWidth="1"/>
    <col min="6882" max="6882" width="22.28515625" style="3" customWidth="1"/>
    <col min="6883" max="6883" width="14.42578125" style="3" customWidth="1"/>
    <col min="6884" max="6884" width="16" style="3" customWidth="1"/>
    <col min="6885" max="6885" width="21.28515625" style="3" customWidth="1"/>
    <col min="6886" max="6886" width="1.7109375" style="3" customWidth="1"/>
    <col min="6887" max="6887" width="17.5703125" style="3" customWidth="1"/>
    <col min="6888" max="6888" width="15.140625" style="3" customWidth="1"/>
    <col min="6889" max="6889" width="15.7109375" style="3" customWidth="1"/>
    <col min="6890" max="6890" width="24.42578125" style="3" customWidth="1"/>
    <col min="6891" max="6891" width="1.7109375" style="3" customWidth="1"/>
    <col min="6892" max="6892" width="20" style="3" customWidth="1"/>
    <col min="6893" max="6893" width="15.140625" style="3" customWidth="1"/>
    <col min="6894" max="6894" width="18.42578125" style="3" customWidth="1"/>
    <col min="6895" max="6895" width="22.28515625" style="3" customWidth="1"/>
    <col min="6896" max="6896" width="17.85546875" style="3" customWidth="1"/>
    <col min="6897" max="7128" width="11" style="3"/>
    <col min="7129" max="7129" width="2.7109375" style="3" customWidth="1"/>
    <col min="7130" max="7130" width="8.140625" style="3" customWidth="1"/>
    <col min="7131" max="7131" width="18.7109375" style="3" customWidth="1"/>
    <col min="7132" max="7132" width="17.140625" style="3" customWidth="1"/>
    <col min="7133" max="7133" width="19" style="3" customWidth="1"/>
    <col min="7134" max="7134" width="17.140625" style="3" customWidth="1"/>
    <col min="7135" max="7135" width="47.7109375" style="3" customWidth="1"/>
    <col min="7136" max="7136" width="15.42578125" style="3" customWidth="1"/>
    <col min="7137" max="7137" width="1.7109375" style="3" customWidth="1"/>
    <col min="7138" max="7138" width="22.28515625" style="3" customWidth="1"/>
    <col min="7139" max="7139" width="14.42578125" style="3" customWidth="1"/>
    <col min="7140" max="7140" width="16" style="3" customWidth="1"/>
    <col min="7141" max="7141" width="21.28515625" style="3" customWidth="1"/>
    <col min="7142" max="7142" width="1.7109375" style="3" customWidth="1"/>
    <col min="7143" max="7143" width="17.5703125" style="3" customWidth="1"/>
    <col min="7144" max="7144" width="15.140625" style="3" customWidth="1"/>
    <col min="7145" max="7145" width="15.7109375" style="3" customWidth="1"/>
    <col min="7146" max="7146" width="24.42578125" style="3" customWidth="1"/>
    <col min="7147" max="7147" width="1.7109375" style="3" customWidth="1"/>
    <col min="7148" max="7148" width="20" style="3" customWidth="1"/>
    <col min="7149" max="7149" width="15.140625" style="3" customWidth="1"/>
    <col min="7150" max="7150" width="18.42578125" style="3" customWidth="1"/>
    <col min="7151" max="7151" width="22.28515625" style="3" customWidth="1"/>
    <col min="7152" max="7152" width="17.85546875" style="3" customWidth="1"/>
    <col min="7153" max="7384" width="11" style="3"/>
    <col min="7385" max="7385" width="2.7109375" style="3" customWidth="1"/>
    <col min="7386" max="7386" width="8.140625" style="3" customWidth="1"/>
    <col min="7387" max="7387" width="18.7109375" style="3" customWidth="1"/>
    <col min="7388" max="7388" width="17.140625" style="3" customWidth="1"/>
    <col min="7389" max="7389" width="19" style="3" customWidth="1"/>
    <col min="7390" max="7390" width="17.140625" style="3" customWidth="1"/>
    <col min="7391" max="7391" width="47.7109375" style="3" customWidth="1"/>
    <col min="7392" max="7392" width="15.42578125" style="3" customWidth="1"/>
    <col min="7393" max="7393" width="1.7109375" style="3" customWidth="1"/>
    <col min="7394" max="7394" width="22.28515625" style="3" customWidth="1"/>
    <col min="7395" max="7395" width="14.42578125" style="3" customWidth="1"/>
    <col min="7396" max="7396" width="16" style="3" customWidth="1"/>
    <col min="7397" max="7397" width="21.28515625" style="3" customWidth="1"/>
    <col min="7398" max="7398" width="1.7109375" style="3" customWidth="1"/>
    <col min="7399" max="7399" width="17.5703125" style="3" customWidth="1"/>
    <col min="7400" max="7400" width="15.140625" style="3" customWidth="1"/>
    <col min="7401" max="7401" width="15.7109375" style="3" customWidth="1"/>
    <col min="7402" max="7402" width="24.42578125" style="3" customWidth="1"/>
    <col min="7403" max="7403" width="1.7109375" style="3" customWidth="1"/>
    <col min="7404" max="7404" width="20" style="3" customWidth="1"/>
    <col min="7405" max="7405" width="15.140625" style="3" customWidth="1"/>
    <col min="7406" max="7406" width="18.42578125" style="3" customWidth="1"/>
    <col min="7407" max="7407" width="22.28515625" style="3" customWidth="1"/>
    <col min="7408" max="7408" width="17.85546875" style="3" customWidth="1"/>
    <col min="7409" max="7640" width="11" style="3"/>
    <col min="7641" max="7641" width="2.7109375" style="3" customWidth="1"/>
    <col min="7642" max="7642" width="8.140625" style="3" customWidth="1"/>
    <col min="7643" max="7643" width="18.7109375" style="3" customWidth="1"/>
    <col min="7644" max="7644" width="17.140625" style="3" customWidth="1"/>
    <col min="7645" max="7645" width="19" style="3" customWidth="1"/>
    <col min="7646" max="7646" width="17.140625" style="3" customWidth="1"/>
    <col min="7647" max="7647" width="47.7109375" style="3" customWidth="1"/>
    <col min="7648" max="7648" width="15.42578125" style="3" customWidth="1"/>
    <col min="7649" max="7649" width="1.7109375" style="3" customWidth="1"/>
    <col min="7650" max="7650" width="22.28515625" style="3" customWidth="1"/>
    <col min="7651" max="7651" width="14.42578125" style="3" customWidth="1"/>
    <col min="7652" max="7652" width="16" style="3" customWidth="1"/>
    <col min="7653" max="7653" width="21.28515625" style="3" customWidth="1"/>
    <col min="7654" max="7654" width="1.7109375" style="3" customWidth="1"/>
    <col min="7655" max="7655" width="17.5703125" style="3" customWidth="1"/>
    <col min="7656" max="7656" width="15.140625" style="3" customWidth="1"/>
    <col min="7657" max="7657" width="15.7109375" style="3" customWidth="1"/>
    <col min="7658" max="7658" width="24.42578125" style="3" customWidth="1"/>
    <col min="7659" max="7659" width="1.7109375" style="3" customWidth="1"/>
    <col min="7660" max="7660" width="20" style="3" customWidth="1"/>
    <col min="7661" max="7661" width="15.140625" style="3" customWidth="1"/>
    <col min="7662" max="7662" width="18.42578125" style="3" customWidth="1"/>
    <col min="7663" max="7663" width="22.28515625" style="3" customWidth="1"/>
    <col min="7664" max="7664" width="17.85546875" style="3" customWidth="1"/>
    <col min="7665" max="7896" width="11" style="3"/>
    <col min="7897" max="7897" width="2.7109375" style="3" customWidth="1"/>
    <col min="7898" max="7898" width="8.140625" style="3" customWidth="1"/>
    <col min="7899" max="7899" width="18.7109375" style="3" customWidth="1"/>
    <col min="7900" max="7900" width="17.140625" style="3" customWidth="1"/>
    <col min="7901" max="7901" width="19" style="3" customWidth="1"/>
    <col min="7902" max="7902" width="17.140625" style="3" customWidth="1"/>
    <col min="7903" max="7903" width="47.7109375" style="3" customWidth="1"/>
    <col min="7904" max="7904" width="15.42578125" style="3" customWidth="1"/>
    <col min="7905" max="7905" width="1.7109375" style="3" customWidth="1"/>
    <col min="7906" max="7906" width="22.28515625" style="3" customWidth="1"/>
    <col min="7907" max="7907" width="14.42578125" style="3" customWidth="1"/>
    <col min="7908" max="7908" width="16" style="3" customWidth="1"/>
    <col min="7909" max="7909" width="21.28515625" style="3" customWidth="1"/>
    <col min="7910" max="7910" width="1.7109375" style="3" customWidth="1"/>
    <col min="7911" max="7911" width="17.5703125" style="3" customWidth="1"/>
    <col min="7912" max="7912" width="15.140625" style="3" customWidth="1"/>
    <col min="7913" max="7913" width="15.7109375" style="3" customWidth="1"/>
    <col min="7914" max="7914" width="24.42578125" style="3" customWidth="1"/>
    <col min="7915" max="7915" width="1.7109375" style="3" customWidth="1"/>
    <col min="7916" max="7916" width="20" style="3" customWidth="1"/>
    <col min="7917" max="7917" width="15.140625" style="3" customWidth="1"/>
    <col min="7918" max="7918" width="18.42578125" style="3" customWidth="1"/>
    <col min="7919" max="7919" width="22.28515625" style="3" customWidth="1"/>
    <col min="7920" max="7920" width="17.85546875" style="3" customWidth="1"/>
    <col min="7921" max="8152" width="11" style="3"/>
    <col min="8153" max="8153" width="2.7109375" style="3" customWidth="1"/>
    <col min="8154" max="8154" width="8.140625" style="3" customWidth="1"/>
    <col min="8155" max="8155" width="18.7109375" style="3" customWidth="1"/>
    <col min="8156" max="8156" width="17.140625" style="3" customWidth="1"/>
    <col min="8157" max="8157" width="19" style="3" customWidth="1"/>
    <col min="8158" max="8158" width="17.140625" style="3" customWidth="1"/>
    <col min="8159" max="8159" width="47.7109375" style="3" customWidth="1"/>
    <col min="8160" max="8160" width="15.42578125" style="3" customWidth="1"/>
    <col min="8161" max="8161" width="1.7109375" style="3" customWidth="1"/>
    <col min="8162" max="8162" width="22.28515625" style="3" customWidth="1"/>
    <col min="8163" max="8163" width="14.42578125" style="3" customWidth="1"/>
    <col min="8164" max="8164" width="16" style="3" customWidth="1"/>
    <col min="8165" max="8165" width="21.28515625" style="3" customWidth="1"/>
    <col min="8166" max="8166" width="1.7109375" style="3" customWidth="1"/>
    <col min="8167" max="8167" width="17.5703125" style="3" customWidth="1"/>
    <col min="8168" max="8168" width="15.140625" style="3" customWidth="1"/>
    <col min="8169" max="8169" width="15.7109375" style="3" customWidth="1"/>
    <col min="8170" max="8170" width="24.42578125" style="3" customWidth="1"/>
    <col min="8171" max="8171" width="1.7109375" style="3" customWidth="1"/>
    <col min="8172" max="8172" width="20" style="3" customWidth="1"/>
    <col min="8173" max="8173" width="15.140625" style="3" customWidth="1"/>
    <col min="8174" max="8174" width="18.42578125" style="3" customWidth="1"/>
    <col min="8175" max="8175" width="22.28515625" style="3" customWidth="1"/>
    <col min="8176" max="8176" width="17.85546875" style="3" customWidth="1"/>
    <col min="8177" max="8408" width="11" style="3"/>
    <col min="8409" max="8409" width="2.7109375" style="3" customWidth="1"/>
    <col min="8410" max="8410" width="8.140625" style="3" customWidth="1"/>
    <col min="8411" max="8411" width="18.7109375" style="3" customWidth="1"/>
    <col min="8412" max="8412" width="17.140625" style="3" customWidth="1"/>
    <col min="8413" max="8413" width="19" style="3" customWidth="1"/>
    <col min="8414" max="8414" width="17.140625" style="3" customWidth="1"/>
    <col min="8415" max="8415" width="47.7109375" style="3" customWidth="1"/>
    <col min="8416" max="8416" width="15.42578125" style="3" customWidth="1"/>
    <col min="8417" max="8417" width="1.7109375" style="3" customWidth="1"/>
    <col min="8418" max="8418" width="22.28515625" style="3" customWidth="1"/>
    <col min="8419" max="8419" width="14.42578125" style="3" customWidth="1"/>
    <col min="8420" max="8420" width="16" style="3" customWidth="1"/>
    <col min="8421" max="8421" width="21.28515625" style="3" customWidth="1"/>
    <col min="8422" max="8422" width="1.7109375" style="3" customWidth="1"/>
    <col min="8423" max="8423" width="17.5703125" style="3" customWidth="1"/>
    <col min="8424" max="8424" width="15.140625" style="3" customWidth="1"/>
    <col min="8425" max="8425" width="15.7109375" style="3" customWidth="1"/>
    <col min="8426" max="8426" width="24.42578125" style="3" customWidth="1"/>
    <col min="8427" max="8427" width="1.7109375" style="3" customWidth="1"/>
    <col min="8428" max="8428" width="20" style="3" customWidth="1"/>
    <col min="8429" max="8429" width="15.140625" style="3" customWidth="1"/>
    <col min="8430" max="8430" width="18.42578125" style="3" customWidth="1"/>
    <col min="8431" max="8431" width="22.28515625" style="3" customWidth="1"/>
    <col min="8432" max="8432" width="17.85546875" style="3" customWidth="1"/>
    <col min="8433" max="8664" width="11" style="3"/>
    <col min="8665" max="8665" width="2.7109375" style="3" customWidth="1"/>
    <col min="8666" max="8666" width="8.140625" style="3" customWidth="1"/>
    <col min="8667" max="8667" width="18.7109375" style="3" customWidth="1"/>
    <col min="8668" max="8668" width="17.140625" style="3" customWidth="1"/>
    <col min="8669" max="8669" width="19" style="3" customWidth="1"/>
    <col min="8670" max="8670" width="17.140625" style="3" customWidth="1"/>
    <col min="8671" max="8671" width="47.7109375" style="3" customWidth="1"/>
    <col min="8672" max="8672" width="15.42578125" style="3" customWidth="1"/>
    <col min="8673" max="8673" width="1.7109375" style="3" customWidth="1"/>
    <col min="8674" max="8674" width="22.28515625" style="3" customWidth="1"/>
    <col min="8675" max="8675" width="14.42578125" style="3" customWidth="1"/>
    <col min="8676" max="8676" width="16" style="3" customWidth="1"/>
    <col min="8677" max="8677" width="21.28515625" style="3" customWidth="1"/>
    <col min="8678" max="8678" width="1.7109375" style="3" customWidth="1"/>
    <col min="8679" max="8679" width="17.5703125" style="3" customWidth="1"/>
    <col min="8680" max="8680" width="15.140625" style="3" customWidth="1"/>
    <col min="8681" max="8681" width="15.7109375" style="3" customWidth="1"/>
    <col min="8682" max="8682" width="24.42578125" style="3" customWidth="1"/>
    <col min="8683" max="8683" width="1.7109375" style="3" customWidth="1"/>
    <col min="8684" max="8684" width="20" style="3" customWidth="1"/>
    <col min="8685" max="8685" width="15.140625" style="3" customWidth="1"/>
    <col min="8686" max="8686" width="18.42578125" style="3" customWidth="1"/>
    <col min="8687" max="8687" width="22.28515625" style="3" customWidth="1"/>
    <col min="8688" max="8688" width="17.85546875" style="3" customWidth="1"/>
    <col min="8689" max="8920" width="11" style="3"/>
    <col min="8921" max="8921" width="2.7109375" style="3" customWidth="1"/>
    <col min="8922" max="8922" width="8.140625" style="3" customWidth="1"/>
    <col min="8923" max="8923" width="18.7109375" style="3" customWidth="1"/>
    <col min="8924" max="8924" width="17.140625" style="3" customWidth="1"/>
    <col min="8925" max="8925" width="19" style="3" customWidth="1"/>
    <col min="8926" max="8926" width="17.140625" style="3" customWidth="1"/>
    <col min="8927" max="8927" width="47.7109375" style="3" customWidth="1"/>
    <col min="8928" max="8928" width="15.42578125" style="3" customWidth="1"/>
    <col min="8929" max="8929" width="1.7109375" style="3" customWidth="1"/>
    <col min="8930" max="8930" width="22.28515625" style="3" customWidth="1"/>
    <col min="8931" max="8931" width="14.42578125" style="3" customWidth="1"/>
    <col min="8932" max="8932" width="16" style="3" customWidth="1"/>
    <col min="8933" max="8933" width="21.28515625" style="3" customWidth="1"/>
    <col min="8934" max="8934" width="1.7109375" style="3" customWidth="1"/>
    <col min="8935" max="8935" width="17.5703125" style="3" customWidth="1"/>
    <col min="8936" max="8936" width="15.140625" style="3" customWidth="1"/>
    <col min="8937" max="8937" width="15.7109375" style="3" customWidth="1"/>
    <col min="8938" max="8938" width="24.42578125" style="3" customWidth="1"/>
    <col min="8939" max="8939" width="1.7109375" style="3" customWidth="1"/>
    <col min="8940" max="8940" width="20" style="3" customWidth="1"/>
    <col min="8941" max="8941" width="15.140625" style="3" customWidth="1"/>
    <col min="8942" max="8942" width="18.42578125" style="3" customWidth="1"/>
    <col min="8943" max="8943" width="22.28515625" style="3" customWidth="1"/>
    <col min="8944" max="8944" width="17.85546875" style="3" customWidth="1"/>
    <col min="8945" max="9176" width="11" style="3"/>
    <col min="9177" max="9177" width="2.7109375" style="3" customWidth="1"/>
    <col min="9178" max="9178" width="8.140625" style="3" customWidth="1"/>
    <col min="9179" max="9179" width="18.7109375" style="3" customWidth="1"/>
    <col min="9180" max="9180" width="17.140625" style="3" customWidth="1"/>
    <col min="9181" max="9181" width="19" style="3" customWidth="1"/>
    <col min="9182" max="9182" width="17.140625" style="3" customWidth="1"/>
    <col min="9183" max="9183" width="47.7109375" style="3" customWidth="1"/>
    <col min="9184" max="9184" width="15.42578125" style="3" customWidth="1"/>
    <col min="9185" max="9185" width="1.7109375" style="3" customWidth="1"/>
    <col min="9186" max="9186" width="22.28515625" style="3" customWidth="1"/>
    <col min="9187" max="9187" width="14.42578125" style="3" customWidth="1"/>
    <col min="9188" max="9188" width="16" style="3" customWidth="1"/>
    <col min="9189" max="9189" width="21.28515625" style="3" customWidth="1"/>
    <col min="9190" max="9190" width="1.7109375" style="3" customWidth="1"/>
    <col min="9191" max="9191" width="17.5703125" style="3" customWidth="1"/>
    <col min="9192" max="9192" width="15.140625" style="3" customWidth="1"/>
    <col min="9193" max="9193" width="15.7109375" style="3" customWidth="1"/>
    <col min="9194" max="9194" width="24.42578125" style="3" customWidth="1"/>
    <col min="9195" max="9195" width="1.7109375" style="3" customWidth="1"/>
    <col min="9196" max="9196" width="20" style="3" customWidth="1"/>
    <col min="9197" max="9197" width="15.140625" style="3" customWidth="1"/>
    <col min="9198" max="9198" width="18.42578125" style="3" customWidth="1"/>
    <col min="9199" max="9199" width="22.28515625" style="3" customWidth="1"/>
    <col min="9200" max="9200" width="17.85546875" style="3" customWidth="1"/>
    <col min="9201" max="9432" width="11" style="3"/>
    <col min="9433" max="9433" width="2.7109375" style="3" customWidth="1"/>
    <col min="9434" max="9434" width="8.140625" style="3" customWidth="1"/>
    <col min="9435" max="9435" width="18.7109375" style="3" customWidth="1"/>
    <col min="9436" max="9436" width="17.140625" style="3" customWidth="1"/>
    <col min="9437" max="9437" width="19" style="3" customWidth="1"/>
    <col min="9438" max="9438" width="17.140625" style="3" customWidth="1"/>
    <col min="9439" max="9439" width="47.7109375" style="3" customWidth="1"/>
    <col min="9440" max="9440" width="15.42578125" style="3" customWidth="1"/>
    <col min="9441" max="9441" width="1.7109375" style="3" customWidth="1"/>
    <col min="9442" max="9442" width="22.28515625" style="3" customWidth="1"/>
    <col min="9443" max="9443" width="14.42578125" style="3" customWidth="1"/>
    <col min="9444" max="9444" width="16" style="3" customWidth="1"/>
    <col min="9445" max="9445" width="21.28515625" style="3" customWidth="1"/>
    <col min="9446" max="9446" width="1.7109375" style="3" customWidth="1"/>
    <col min="9447" max="9447" width="17.5703125" style="3" customWidth="1"/>
    <col min="9448" max="9448" width="15.140625" style="3" customWidth="1"/>
    <col min="9449" max="9449" width="15.7109375" style="3" customWidth="1"/>
    <col min="9450" max="9450" width="24.42578125" style="3" customWidth="1"/>
    <col min="9451" max="9451" width="1.7109375" style="3" customWidth="1"/>
    <col min="9452" max="9452" width="20" style="3" customWidth="1"/>
    <col min="9453" max="9453" width="15.140625" style="3" customWidth="1"/>
    <col min="9454" max="9454" width="18.42578125" style="3" customWidth="1"/>
    <col min="9455" max="9455" width="22.28515625" style="3" customWidth="1"/>
    <col min="9456" max="9456" width="17.85546875" style="3" customWidth="1"/>
    <col min="9457" max="9688" width="11" style="3"/>
    <col min="9689" max="9689" width="2.7109375" style="3" customWidth="1"/>
    <col min="9690" max="9690" width="8.140625" style="3" customWidth="1"/>
    <col min="9691" max="9691" width="18.7109375" style="3" customWidth="1"/>
    <col min="9692" max="9692" width="17.140625" style="3" customWidth="1"/>
    <col min="9693" max="9693" width="19" style="3" customWidth="1"/>
    <col min="9694" max="9694" width="17.140625" style="3" customWidth="1"/>
    <col min="9695" max="9695" width="47.7109375" style="3" customWidth="1"/>
    <col min="9696" max="9696" width="15.42578125" style="3" customWidth="1"/>
    <col min="9697" max="9697" width="1.7109375" style="3" customWidth="1"/>
    <col min="9698" max="9698" width="22.28515625" style="3" customWidth="1"/>
    <col min="9699" max="9699" width="14.42578125" style="3" customWidth="1"/>
    <col min="9700" max="9700" width="16" style="3" customWidth="1"/>
    <col min="9701" max="9701" width="21.28515625" style="3" customWidth="1"/>
    <col min="9702" max="9702" width="1.7109375" style="3" customWidth="1"/>
    <col min="9703" max="9703" width="17.5703125" style="3" customWidth="1"/>
    <col min="9704" max="9704" width="15.140625" style="3" customWidth="1"/>
    <col min="9705" max="9705" width="15.7109375" style="3" customWidth="1"/>
    <col min="9706" max="9706" width="24.42578125" style="3" customWidth="1"/>
    <col min="9707" max="9707" width="1.7109375" style="3" customWidth="1"/>
    <col min="9708" max="9708" width="20" style="3" customWidth="1"/>
    <col min="9709" max="9709" width="15.140625" style="3" customWidth="1"/>
    <col min="9710" max="9710" width="18.42578125" style="3" customWidth="1"/>
    <col min="9711" max="9711" width="22.28515625" style="3" customWidth="1"/>
    <col min="9712" max="9712" width="17.85546875" style="3" customWidth="1"/>
    <col min="9713" max="9944" width="11" style="3"/>
    <col min="9945" max="9945" width="2.7109375" style="3" customWidth="1"/>
    <col min="9946" max="9946" width="8.140625" style="3" customWidth="1"/>
    <col min="9947" max="9947" width="18.7109375" style="3" customWidth="1"/>
    <col min="9948" max="9948" width="17.140625" style="3" customWidth="1"/>
    <col min="9949" max="9949" width="19" style="3" customWidth="1"/>
    <col min="9950" max="9950" width="17.140625" style="3" customWidth="1"/>
    <col min="9951" max="9951" width="47.7109375" style="3" customWidth="1"/>
    <col min="9952" max="9952" width="15.42578125" style="3" customWidth="1"/>
    <col min="9953" max="9953" width="1.7109375" style="3" customWidth="1"/>
    <col min="9954" max="9954" width="22.28515625" style="3" customWidth="1"/>
    <col min="9955" max="9955" width="14.42578125" style="3" customWidth="1"/>
    <col min="9956" max="9956" width="16" style="3" customWidth="1"/>
    <col min="9957" max="9957" width="21.28515625" style="3" customWidth="1"/>
    <col min="9958" max="9958" width="1.7109375" style="3" customWidth="1"/>
    <col min="9959" max="9959" width="17.5703125" style="3" customWidth="1"/>
    <col min="9960" max="9960" width="15.140625" style="3" customWidth="1"/>
    <col min="9961" max="9961" width="15.7109375" style="3" customWidth="1"/>
    <col min="9962" max="9962" width="24.42578125" style="3" customWidth="1"/>
    <col min="9963" max="9963" width="1.7109375" style="3" customWidth="1"/>
    <col min="9964" max="9964" width="20" style="3" customWidth="1"/>
    <col min="9965" max="9965" width="15.140625" style="3" customWidth="1"/>
    <col min="9966" max="9966" width="18.42578125" style="3" customWidth="1"/>
    <col min="9967" max="9967" width="22.28515625" style="3" customWidth="1"/>
    <col min="9968" max="9968" width="17.85546875" style="3" customWidth="1"/>
    <col min="9969" max="10200" width="11" style="3"/>
    <col min="10201" max="10201" width="2.7109375" style="3" customWidth="1"/>
    <col min="10202" max="10202" width="8.140625" style="3" customWidth="1"/>
    <col min="10203" max="10203" width="18.7109375" style="3" customWidth="1"/>
    <col min="10204" max="10204" width="17.140625" style="3" customWidth="1"/>
    <col min="10205" max="10205" width="19" style="3" customWidth="1"/>
    <col min="10206" max="10206" width="17.140625" style="3" customWidth="1"/>
    <col min="10207" max="10207" width="47.7109375" style="3" customWidth="1"/>
    <col min="10208" max="10208" width="15.42578125" style="3" customWidth="1"/>
    <col min="10209" max="10209" width="1.7109375" style="3" customWidth="1"/>
    <col min="10210" max="10210" width="22.28515625" style="3" customWidth="1"/>
    <col min="10211" max="10211" width="14.42578125" style="3" customWidth="1"/>
    <col min="10212" max="10212" width="16" style="3" customWidth="1"/>
    <col min="10213" max="10213" width="21.28515625" style="3" customWidth="1"/>
    <col min="10214" max="10214" width="1.7109375" style="3" customWidth="1"/>
    <col min="10215" max="10215" width="17.5703125" style="3" customWidth="1"/>
    <col min="10216" max="10216" width="15.140625" style="3" customWidth="1"/>
    <col min="10217" max="10217" width="15.7109375" style="3" customWidth="1"/>
    <col min="10218" max="10218" width="24.42578125" style="3" customWidth="1"/>
    <col min="10219" max="10219" width="1.7109375" style="3" customWidth="1"/>
    <col min="10220" max="10220" width="20" style="3" customWidth="1"/>
    <col min="10221" max="10221" width="15.140625" style="3" customWidth="1"/>
    <col min="10222" max="10222" width="18.42578125" style="3" customWidth="1"/>
    <col min="10223" max="10223" width="22.28515625" style="3" customWidth="1"/>
    <col min="10224" max="10224" width="17.85546875" style="3" customWidth="1"/>
    <col min="10225" max="10456" width="11" style="3"/>
    <col min="10457" max="10457" width="2.7109375" style="3" customWidth="1"/>
    <col min="10458" max="10458" width="8.140625" style="3" customWidth="1"/>
    <col min="10459" max="10459" width="18.7109375" style="3" customWidth="1"/>
    <col min="10460" max="10460" width="17.140625" style="3" customWidth="1"/>
    <col min="10461" max="10461" width="19" style="3" customWidth="1"/>
    <col min="10462" max="10462" width="17.140625" style="3" customWidth="1"/>
    <col min="10463" max="10463" width="47.7109375" style="3" customWidth="1"/>
    <col min="10464" max="10464" width="15.42578125" style="3" customWidth="1"/>
    <col min="10465" max="10465" width="1.7109375" style="3" customWidth="1"/>
    <col min="10466" max="10466" width="22.28515625" style="3" customWidth="1"/>
    <col min="10467" max="10467" width="14.42578125" style="3" customWidth="1"/>
    <col min="10468" max="10468" width="16" style="3" customWidth="1"/>
    <col min="10469" max="10469" width="21.28515625" style="3" customWidth="1"/>
    <col min="10470" max="10470" width="1.7109375" style="3" customWidth="1"/>
    <col min="10471" max="10471" width="17.5703125" style="3" customWidth="1"/>
    <col min="10472" max="10472" width="15.140625" style="3" customWidth="1"/>
    <col min="10473" max="10473" width="15.7109375" style="3" customWidth="1"/>
    <col min="10474" max="10474" width="24.42578125" style="3" customWidth="1"/>
    <col min="10475" max="10475" width="1.7109375" style="3" customWidth="1"/>
    <col min="10476" max="10476" width="20" style="3" customWidth="1"/>
    <col min="10477" max="10477" width="15.140625" style="3" customWidth="1"/>
    <col min="10478" max="10478" width="18.42578125" style="3" customWidth="1"/>
    <col min="10479" max="10479" width="22.28515625" style="3" customWidth="1"/>
    <col min="10480" max="10480" width="17.85546875" style="3" customWidth="1"/>
    <col min="10481" max="10712" width="11" style="3"/>
    <col min="10713" max="10713" width="2.7109375" style="3" customWidth="1"/>
    <col min="10714" max="10714" width="8.140625" style="3" customWidth="1"/>
    <col min="10715" max="10715" width="18.7109375" style="3" customWidth="1"/>
    <col min="10716" max="10716" width="17.140625" style="3" customWidth="1"/>
    <col min="10717" max="10717" width="19" style="3" customWidth="1"/>
    <col min="10718" max="10718" width="17.140625" style="3" customWidth="1"/>
    <col min="10719" max="10719" width="47.7109375" style="3" customWidth="1"/>
    <col min="10720" max="10720" width="15.42578125" style="3" customWidth="1"/>
    <col min="10721" max="10721" width="1.7109375" style="3" customWidth="1"/>
    <col min="10722" max="10722" width="22.28515625" style="3" customWidth="1"/>
    <col min="10723" max="10723" width="14.42578125" style="3" customWidth="1"/>
    <col min="10724" max="10724" width="16" style="3" customWidth="1"/>
    <col min="10725" max="10725" width="21.28515625" style="3" customWidth="1"/>
    <col min="10726" max="10726" width="1.7109375" style="3" customWidth="1"/>
    <col min="10727" max="10727" width="17.5703125" style="3" customWidth="1"/>
    <col min="10728" max="10728" width="15.140625" style="3" customWidth="1"/>
    <col min="10729" max="10729" width="15.7109375" style="3" customWidth="1"/>
    <col min="10730" max="10730" width="24.42578125" style="3" customWidth="1"/>
    <col min="10731" max="10731" width="1.7109375" style="3" customWidth="1"/>
    <col min="10732" max="10732" width="20" style="3" customWidth="1"/>
    <col min="10733" max="10733" width="15.140625" style="3" customWidth="1"/>
    <col min="10734" max="10734" width="18.42578125" style="3" customWidth="1"/>
    <col min="10735" max="10735" width="22.28515625" style="3" customWidth="1"/>
    <col min="10736" max="10736" width="17.85546875" style="3" customWidth="1"/>
    <col min="10737" max="10968" width="11" style="3"/>
    <col min="10969" max="10969" width="2.7109375" style="3" customWidth="1"/>
    <col min="10970" max="10970" width="8.140625" style="3" customWidth="1"/>
    <col min="10971" max="10971" width="18.7109375" style="3" customWidth="1"/>
    <col min="10972" max="10972" width="17.140625" style="3" customWidth="1"/>
    <col min="10973" max="10973" width="19" style="3" customWidth="1"/>
    <col min="10974" max="10974" width="17.140625" style="3" customWidth="1"/>
    <col min="10975" max="10975" width="47.7109375" style="3" customWidth="1"/>
    <col min="10976" max="10976" width="15.42578125" style="3" customWidth="1"/>
    <col min="10977" max="10977" width="1.7109375" style="3" customWidth="1"/>
    <col min="10978" max="10978" width="22.28515625" style="3" customWidth="1"/>
    <col min="10979" max="10979" width="14.42578125" style="3" customWidth="1"/>
    <col min="10980" max="10980" width="16" style="3" customWidth="1"/>
    <col min="10981" max="10981" width="21.28515625" style="3" customWidth="1"/>
    <col min="10982" max="10982" width="1.7109375" style="3" customWidth="1"/>
    <col min="10983" max="10983" width="17.5703125" style="3" customWidth="1"/>
    <col min="10984" max="10984" width="15.140625" style="3" customWidth="1"/>
    <col min="10985" max="10985" width="15.7109375" style="3" customWidth="1"/>
    <col min="10986" max="10986" width="24.42578125" style="3" customWidth="1"/>
    <col min="10987" max="10987" width="1.7109375" style="3" customWidth="1"/>
    <col min="10988" max="10988" width="20" style="3" customWidth="1"/>
    <col min="10989" max="10989" width="15.140625" style="3" customWidth="1"/>
    <col min="10990" max="10990" width="18.42578125" style="3" customWidth="1"/>
    <col min="10991" max="10991" width="22.28515625" style="3" customWidth="1"/>
    <col min="10992" max="10992" width="17.85546875" style="3" customWidth="1"/>
    <col min="10993" max="11224" width="11" style="3"/>
    <col min="11225" max="11225" width="2.7109375" style="3" customWidth="1"/>
    <col min="11226" max="11226" width="8.140625" style="3" customWidth="1"/>
    <col min="11227" max="11227" width="18.7109375" style="3" customWidth="1"/>
    <col min="11228" max="11228" width="17.140625" style="3" customWidth="1"/>
    <col min="11229" max="11229" width="19" style="3" customWidth="1"/>
    <col min="11230" max="11230" width="17.140625" style="3" customWidth="1"/>
    <col min="11231" max="11231" width="47.7109375" style="3" customWidth="1"/>
    <col min="11232" max="11232" width="15.42578125" style="3" customWidth="1"/>
    <col min="11233" max="11233" width="1.7109375" style="3" customWidth="1"/>
    <col min="11234" max="11234" width="22.28515625" style="3" customWidth="1"/>
    <col min="11235" max="11235" width="14.42578125" style="3" customWidth="1"/>
    <col min="11236" max="11236" width="16" style="3" customWidth="1"/>
    <col min="11237" max="11237" width="21.28515625" style="3" customWidth="1"/>
    <col min="11238" max="11238" width="1.7109375" style="3" customWidth="1"/>
    <col min="11239" max="11239" width="17.5703125" style="3" customWidth="1"/>
    <col min="11240" max="11240" width="15.140625" style="3" customWidth="1"/>
    <col min="11241" max="11241" width="15.7109375" style="3" customWidth="1"/>
    <col min="11242" max="11242" width="24.42578125" style="3" customWidth="1"/>
    <col min="11243" max="11243" width="1.7109375" style="3" customWidth="1"/>
    <col min="11244" max="11244" width="20" style="3" customWidth="1"/>
    <col min="11245" max="11245" width="15.140625" style="3" customWidth="1"/>
    <col min="11246" max="11246" width="18.42578125" style="3" customWidth="1"/>
    <col min="11247" max="11247" width="22.28515625" style="3" customWidth="1"/>
    <col min="11248" max="11248" width="17.85546875" style="3" customWidth="1"/>
    <col min="11249" max="11480" width="11" style="3"/>
    <col min="11481" max="11481" width="2.7109375" style="3" customWidth="1"/>
    <col min="11482" max="11482" width="8.140625" style="3" customWidth="1"/>
    <col min="11483" max="11483" width="18.7109375" style="3" customWidth="1"/>
    <col min="11484" max="11484" width="17.140625" style="3" customWidth="1"/>
    <col min="11485" max="11485" width="19" style="3" customWidth="1"/>
    <col min="11486" max="11486" width="17.140625" style="3" customWidth="1"/>
    <col min="11487" max="11487" width="47.7109375" style="3" customWidth="1"/>
    <col min="11488" max="11488" width="15.42578125" style="3" customWidth="1"/>
    <col min="11489" max="11489" width="1.7109375" style="3" customWidth="1"/>
    <col min="11490" max="11490" width="22.28515625" style="3" customWidth="1"/>
    <col min="11491" max="11491" width="14.42578125" style="3" customWidth="1"/>
    <col min="11492" max="11492" width="16" style="3" customWidth="1"/>
    <col min="11493" max="11493" width="21.28515625" style="3" customWidth="1"/>
    <col min="11494" max="11494" width="1.7109375" style="3" customWidth="1"/>
    <col min="11495" max="11495" width="17.5703125" style="3" customWidth="1"/>
    <col min="11496" max="11496" width="15.140625" style="3" customWidth="1"/>
    <col min="11497" max="11497" width="15.7109375" style="3" customWidth="1"/>
    <col min="11498" max="11498" width="24.42578125" style="3" customWidth="1"/>
    <col min="11499" max="11499" width="1.7109375" style="3" customWidth="1"/>
    <col min="11500" max="11500" width="20" style="3" customWidth="1"/>
    <col min="11501" max="11501" width="15.140625" style="3" customWidth="1"/>
    <col min="11502" max="11502" width="18.42578125" style="3" customWidth="1"/>
    <col min="11503" max="11503" width="22.28515625" style="3" customWidth="1"/>
    <col min="11504" max="11504" width="17.85546875" style="3" customWidth="1"/>
    <col min="11505" max="11736" width="11" style="3"/>
    <col min="11737" max="11737" width="2.7109375" style="3" customWidth="1"/>
    <col min="11738" max="11738" width="8.140625" style="3" customWidth="1"/>
    <col min="11739" max="11739" width="18.7109375" style="3" customWidth="1"/>
    <col min="11740" max="11740" width="17.140625" style="3" customWidth="1"/>
    <col min="11741" max="11741" width="19" style="3" customWidth="1"/>
    <col min="11742" max="11742" width="17.140625" style="3" customWidth="1"/>
    <col min="11743" max="11743" width="47.7109375" style="3" customWidth="1"/>
    <col min="11744" max="11744" width="15.42578125" style="3" customWidth="1"/>
    <col min="11745" max="11745" width="1.7109375" style="3" customWidth="1"/>
    <col min="11746" max="11746" width="22.28515625" style="3" customWidth="1"/>
    <col min="11747" max="11747" width="14.42578125" style="3" customWidth="1"/>
    <col min="11748" max="11748" width="16" style="3" customWidth="1"/>
    <col min="11749" max="11749" width="21.28515625" style="3" customWidth="1"/>
    <col min="11750" max="11750" width="1.7109375" style="3" customWidth="1"/>
    <col min="11751" max="11751" width="17.5703125" style="3" customWidth="1"/>
    <col min="11752" max="11752" width="15.140625" style="3" customWidth="1"/>
    <col min="11753" max="11753" width="15.7109375" style="3" customWidth="1"/>
    <col min="11754" max="11754" width="24.42578125" style="3" customWidth="1"/>
    <col min="11755" max="11755" width="1.7109375" style="3" customWidth="1"/>
    <col min="11756" max="11756" width="20" style="3" customWidth="1"/>
    <col min="11757" max="11757" width="15.140625" style="3" customWidth="1"/>
    <col min="11758" max="11758" width="18.42578125" style="3" customWidth="1"/>
    <col min="11759" max="11759" width="22.28515625" style="3" customWidth="1"/>
    <col min="11760" max="11760" width="17.85546875" style="3" customWidth="1"/>
    <col min="11761" max="11992" width="11" style="3"/>
    <col min="11993" max="11993" width="2.7109375" style="3" customWidth="1"/>
    <col min="11994" max="11994" width="8.140625" style="3" customWidth="1"/>
    <col min="11995" max="11995" width="18.7109375" style="3" customWidth="1"/>
    <col min="11996" max="11996" width="17.140625" style="3" customWidth="1"/>
    <col min="11997" max="11997" width="19" style="3" customWidth="1"/>
    <col min="11998" max="11998" width="17.140625" style="3" customWidth="1"/>
    <col min="11999" max="11999" width="47.7109375" style="3" customWidth="1"/>
    <col min="12000" max="12000" width="15.42578125" style="3" customWidth="1"/>
    <col min="12001" max="12001" width="1.7109375" style="3" customWidth="1"/>
    <col min="12002" max="12002" width="22.28515625" style="3" customWidth="1"/>
    <col min="12003" max="12003" width="14.42578125" style="3" customWidth="1"/>
    <col min="12004" max="12004" width="16" style="3" customWidth="1"/>
    <col min="12005" max="12005" width="21.28515625" style="3" customWidth="1"/>
    <col min="12006" max="12006" width="1.7109375" style="3" customWidth="1"/>
    <col min="12007" max="12007" width="17.5703125" style="3" customWidth="1"/>
    <col min="12008" max="12008" width="15.140625" style="3" customWidth="1"/>
    <col min="12009" max="12009" width="15.7109375" style="3" customWidth="1"/>
    <col min="12010" max="12010" width="24.42578125" style="3" customWidth="1"/>
    <col min="12011" max="12011" width="1.7109375" style="3" customWidth="1"/>
    <col min="12012" max="12012" width="20" style="3" customWidth="1"/>
    <col min="12013" max="12013" width="15.140625" style="3" customWidth="1"/>
    <col min="12014" max="12014" width="18.42578125" style="3" customWidth="1"/>
    <col min="12015" max="12015" width="22.28515625" style="3" customWidth="1"/>
    <col min="12016" max="12016" width="17.85546875" style="3" customWidth="1"/>
    <col min="12017" max="12248" width="11" style="3"/>
    <col min="12249" max="12249" width="2.7109375" style="3" customWidth="1"/>
    <col min="12250" max="12250" width="8.140625" style="3" customWidth="1"/>
    <col min="12251" max="12251" width="18.7109375" style="3" customWidth="1"/>
    <col min="12252" max="12252" width="17.140625" style="3" customWidth="1"/>
    <col min="12253" max="12253" width="19" style="3" customWidth="1"/>
    <col min="12254" max="12254" width="17.140625" style="3" customWidth="1"/>
    <col min="12255" max="12255" width="47.7109375" style="3" customWidth="1"/>
    <col min="12256" max="12256" width="15.42578125" style="3" customWidth="1"/>
    <col min="12257" max="12257" width="1.7109375" style="3" customWidth="1"/>
    <col min="12258" max="12258" width="22.28515625" style="3" customWidth="1"/>
    <col min="12259" max="12259" width="14.42578125" style="3" customWidth="1"/>
    <col min="12260" max="12260" width="16" style="3" customWidth="1"/>
    <col min="12261" max="12261" width="21.28515625" style="3" customWidth="1"/>
    <col min="12262" max="12262" width="1.7109375" style="3" customWidth="1"/>
    <col min="12263" max="12263" width="17.5703125" style="3" customWidth="1"/>
    <col min="12264" max="12264" width="15.140625" style="3" customWidth="1"/>
    <col min="12265" max="12265" width="15.7109375" style="3" customWidth="1"/>
    <col min="12266" max="12266" width="24.42578125" style="3" customWidth="1"/>
    <col min="12267" max="12267" width="1.7109375" style="3" customWidth="1"/>
    <col min="12268" max="12268" width="20" style="3" customWidth="1"/>
    <col min="12269" max="12269" width="15.140625" style="3" customWidth="1"/>
    <col min="12270" max="12270" width="18.42578125" style="3" customWidth="1"/>
    <col min="12271" max="12271" width="22.28515625" style="3" customWidth="1"/>
    <col min="12272" max="12272" width="17.85546875" style="3" customWidth="1"/>
    <col min="12273" max="12504" width="11" style="3"/>
    <col min="12505" max="12505" width="2.7109375" style="3" customWidth="1"/>
    <col min="12506" max="12506" width="8.140625" style="3" customWidth="1"/>
    <col min="12507" max="12507" width="18.7109375" style="3" customWidth="1"/>
    <col min="12508" max="12508" width="17.140625" style="3" customWidth="1"/>
    <col min="12509" max="12509" width="19" style="3" customWidth="1"/>
    <col min="12510" max="12510" width="17.140625" style="3" customWidth="1"/>
    <col min="12511" max="12511" width="47.7109375" style="3" customWidth="1"/>
    <col min="12512" max="12512" width="15.42578125" style="3" customWidth="1"/>
    <col min="12513" max="12513" width="1.7109375" style="3" customWidth="1"/>
    <col min="12514" max="12514" width="22.28515625" style="3" customWidth="1"/>
    <col min="12515" max="12515" width="14.42578125" style="3" customWidth="1"/>
    <col min="12516" max="12516" width="16" style="3" customWidth="1"/>
    <col min="12517" max="12517" width="21.28515625" style="3" customWidth="1"/>
    <col min="12518" max="12518" width="1.7109375" style="3" customWidth="1"/>
    <col min="12519" max="12519" width="17.5703125" style="3" customWidth="1"/>
    <col min="12520" max="12520" width="15.140625" style="3" customWidth="1"/>
    <col min="12521" max="12521" width="15.7109375" style="3" customWidth="1"/>
    <col min="12522" max="12522" width="24.42578125" style="3" customWidth="1"/>
    <col min="12523" max="12523" width="1.7109375" style="3" customWidth="1"/>
    <col min="12524" max="12524" width="20" style="3" customWidth="1"/>
    <col min="12525" max="12525" width="15.140625" style="3" customWidth="1"/>
    <col min="12526" max="12526" width="18.42578125" style="3" customWidth="1"/>
    <col min="12527" max="12527" width="22.28515625" style="3" customWidth="1"/>
    <col min="12528" max="12528" width="17.85546875" style="3" customWidth="1"/>
    <col min="12529" max="12760" width="11" style="3"/>
    <col min="12761" max="12761" width="2.7109375" style="3" customWidth="1"/>
    <col min="12762" max="12762" width="8.140625" style="3" customWidth="1"/>
    <col min="12763" max="12763" width="18.7109375" style="3" customWidth="1"/>
    <col min="12764" max="12764" width="17.140625" style="3" customWidth="1"/>
    <col min="12765" max="12765" width="19" style="3" customWidth="1"/>
    <col min="12766" max="12766" width="17.140625" style="3" customWidth="1"/>
    <col min="12767" max="12767" width="47.7109375" style="3" customWidth="1"/>
    <col min="12768" max="12768" width="15.42578125" style="3" customWidth="1"/>
    <col min="12769" max="12769" width="1.7109375" style="3" customWidth="1"/>
    <col min="12770" max="12770" width="22.28515625" style="3" customWidth="1"/>
    <col min="12771" max="12771" width="14.42578125" style="3" customWidth="1"/>
    <col min="12772" max="12772" width="16" style="3" customWidth="1"/>
    <col min="12773" max="12773" width="21.28515625" style="3" customWidth="1"/>
    <col min="12774" max="12774" width="1.7109375" style="3" customWidth="1"/>
    <col min="12775" max="12775" width="17.5703125" style="3" customWidth="1"/>
    <col min="12776" max="12776" width="15.140625" style="3" customWidth="1"/>
    <col min="12777" max="12777" width="15.7109375" style="3" customWidth="1"/>
    <col min="12778" max="12778" width="24.42578125" style="3" customWidth="1"/>
    <col min="12779" max="12779" width="1.7109375" style="3" customWidth="1"/>
    <col min="12780" max="12780" width="20" style="3" customWidth="1"/>
    <col min="12781" max="12781" width="15.140625" style="3" customWidth="1"/>
    <col min="12782" max="12782" width="18.42578125" style="3" customWidth="1"/>
    <col min="12783" max="12783" width="22.28515625" style="3" customWidth="1"/>
    <col min="12784" max="12784" width="17.85546875" style="3" customWidth="1"/>
    <col min="12785" max="13016" width="11" style="3"/>
    <col min="13017" max="13017" width="2.7109375" style="3" customWidth="1"/>
    <col min="13018" max="13018" width="8.140625" style="3" customWidth="1"/>
    <col min="13019" max="13019" width="18.7109375" style="3" customWidth="1"/>
    <col min="13020" max="13020" width="17.140625" style="3" customWidth="1"/>
    <col min="13021" max="13021" width="19" style="3" customWidth="1"/>
    <col min="13022" max="13022" width="17.140625" style="3" customWidth="1"/>
    <col min="13023" max="13023" width="47.7109375" style="3" customWidth="1"/>
    <col min="13024" max="13024" width="15.42578125" style="3" customWidth="1"/>
    <col min="13025" max="13025" width="1.7109375" style="3" customWidth="1"/>
    <col min="13026" max="13026" width="22.28515625" style="3" customWidth="1"/>
    <col min="13027" max="13027" width="14.42578125" style="3" customWidth="1"/>
    <col min="13028" max="13028" width="16" style="3" customWidth="1"/>
    <col min="13029" max="13029" width="21.28515625" style="3" customWidth="1"/>
    <col min="13030" max="13030" width="1.7109375" style="3" customWidth="1"/>
    <col min="13031" max="13031" width="17.5703125" style="3" customWidth="1"/>
    <col min="13032" max="13032" width="15.140625" style="3" customWidth="1"/>
    <col min="13033" max="13033" width="15.7109375" style="3" customWidth="1"/>
    <col min="13034" max="13034" width="24.42578125" style="3" customWidth="1"/>
    <col min="13035" max="13035" width="1.7109375" style="3" customWidth="1"/>
    <col min="13036" max="13036" width="20" style="3" customWidth="1"/>
    <col min="13037" max="13037" width="15.140625" style="3" customWidth="1"/>
    <col min="13038" max="13038" width="18.42578125" style="3" customWidth="1"/>
    <col min="13039" max="13039" width="22.28515625" style="3" customWidth="1"/>
    <col min="13040" max="13040" width="17.85546875" style="3" customWidth="1"/>
    <col min="13041" max="13272" width="11" style="3"/>
    <col min="13273" max="13273" width="2.7109375" style="3" customWidth="1"/>
    <col min="13274" max="13274" width="8.140625" style="3" customWidth="1"/>
    <col min="13275" max="13275" width="18.7109375" style="3" customWidth="1"/>
    <col min="13276" max="13276" width="17.140625" style="3" customWidth="1"/>
    <col min="13277" max="13277" width="19" style="3" customWidth="1"/>
    <col min="13278" max="13278" width="17.140625" style="3" customWidth="1"/>
    <col min="13279" max="13279" width="47.7109375" style="3" customWidth="1"/>
    <col min="13280" max="13280" width="15.42578125" style="3" customWidth="1"/>
    <col min="13281" max="13281" width="1.7109375" style="3" customWidth="1"/>
    <col min="13282" max="13282" width="22.28515625" style="3" customWidth="1"/>
    <col min="13283" max="13283" width="14.42578125" style="3" customWidth="1"/>
    <col min="13284" max="13284" width="16" style="3" customWidth="1"/>
    <col min="13285" max="13285" width="21.28515625" style="3" customWidth="1"/>
    <col min="13286" max="13286" width="1.7109375" style="3" customWidth="1"/>
    <col min="13287" max="13287" width="17.5703125" style="3" customWidth="1"/>
    <col min="13288" max="13288" width="15.140625" style="3" customWidth="1"/>
    <col min="13289" max="13289" width="15.7109375" style="3" customWidth="1"/>
    <col min="13290" max="13290" width="24.42578125" style="3" customWidth="1"/>
    <col min="13291" max="13291" width="1.7109375" style="3" customWidth="1"/>
    <col min="13292" max="13292" width="20" style="3" customWidth="1"/>
    <col min="13293" max="13293" width="15.140625" style="3" customWidth="1"/>
    <col min="13294" max="13294" width="18.42578125" style="3" customWidth="1"/>
    <col min="13295" max="13295" width="22.28515625" style="3" customWidth="1"/>
    <col min="13296" max="13296" width="17.85546875" style="3" customWidth="1"/>
    <col min="13297" max="13528" width="11" style="3"/>
    <col min="13529" max="13529" width="2.7109375" style="3" customWidth="1"/>
    <col min="13530" max="13530" width="8.140625" style="3" customWidth="1"/>
    <col min="13531" max="13531" width="18.7109375" style="3" customWidth="1"/>
    <col min="13532" max="13532" width="17.140625" style="3" customWidth="1"/>
    <col min="13533" max="13533" width="19" style="3" customWidth="1"/>
    <col min="13534" max="13534" width="17.140625" style="3" customWidth="1"/>
    <col min="13535" max="13535" width="47.7109375" style="3" customWidth="1"/>
    <col min="13536" max="13536" width="15.42578125" style="3" customWidth="1"/>
    <col min="13537" max="13537" width="1.7109375" style="3" customWidth="1"/>
    <col min="13538" max="13538" width="22.28515625" style="3" customWidth="1"/>
    <col min="13539" max="13539" width="14.42578125" style="3" customWidth="1"/>
    <col min="13540" max="13540" width="16" style="3" customWidth="1"/>
    <col min="13541" max="13541" width="21.28515625" style="3" customWidth="1"/>
    <col min="13542" max="13542" width="1.7109375" style="3" customWidth="1"/>
    <col min="13543" max="13543" width="17.5703125" style="3" customWidth="1"/>
    <col min="13544" max="13544" width="15.140625" style="3" customWidth="1"/>
    <col min="13545" max="13545" width="15.7109375" style="3" customWidth="1"/>
    <col min="13546" max="13546" width="24.42578125" style="3" customWidth="1"/>
    <col min="13547" max="13547" width="1.7109375" style="3" customWidth="1"/>
    <col min="13548" max="13548" width="20" style="3" customWidth="1"/>
    <col min="13549" max="13549" width="15.140625" style="3" customWidth="1"/>
    <col min="13550" max="13550" width="18.42578125" style="3" customWidth="1"/>
    <col min="13551" max="13551" width="22.28515625" style="3" customWidth="1"/>
    <col min="13552" max="13552" width="17.85546875" style="3" customWidth="1"/>
    <col min="13553" max="13784" width="11" style="3"/>
    <col min="13785" max="13785" width="2.7109375" style="3" customWidth="1"/>
    <col min="13786" max="13786" width="8.140625" style="3" customWidth="1"/>
    <col min="13787" max="13787" width="18.7109375" style="3" customWidth="1"/>
    <col min="13788" max="13788" width="17.140625" style="3" customWidth="1"/>
    <col min="13789" max="13789" width="19" style="3" customWidth="1"/>
    <col min="13790" max="13790" width="17.140625" style="3" customWidth="1"/>
    <col min="13791" max="13791" width="47.7109375" style="3" customWidth="1"/>
    <col min="13792" max="13792" width="15.42578125" style="3" customWidth="1"/>
    <col min="13793" max="13793" width="1.7109375" style="3" customWidth="1"/>
    <col min="13794" max="13794" width="22.28515625" style="3" customWidth="1"/>
    <col min="13795" max="13795" width="14.42578125" style="3" customWidth="1"/>
    <col min="13796" max="13796" width="16" style="3" customWidth="1"/>
    <col min="13797" max="13797" width="21.28515625" style="3" customWidth="1"/>
    <col min="13798" max="13798" width="1.7109375" style="3" customWidth="1"/>
    <col min="13799" max="13799" width="17.5703125" style="3" customWidth="1"/>
    <col min="13800" max="13800" width="15.140625" style="3" customWidth="1"/>
    <col min="13801" max="13801" width="15.7109375" style="3" customWidth="1"/>
    <col min="13802" max="13802" width="24.42578125" style="3" customWidth="1"/>
    <col min="13803" max="13803" width="1.7109375" style="3" customWidth="1"/>
    <col min="13804" max="13804" width="20" style="3" customWidth="1"/>
    <col min="13805" max="13805" width="15.140625" style="3" customWidth="1"/>
    <col min="13806" max="13806" width="18.42578125" style="3" customWidth="1"/>
    <col min="13807" max="13807" width="22.28515625" style="3" customWidth="1"/>
    <col min="13808" max="13808" width="17.85546875" style="3" customWidth="1"/>
    <col min="13809" max="14040" width="11" style="3"/>
    <col min="14041" max="14041" width="2.7109375" style="3" customWidth="1"/>
    <col min="14042" max="14042" width="8.140625" style="3" customWidth="1"/>
    <col min="14043" max="14043" width="18.7109375" style="3" customWidth="1"/>
    <col min="14044" max="14044" width="17.140625" style="3" customWidth="1"/>
    <col min="14045" max="14045" width="19" style="3" customWidth="1"/>
    <col min="14046" max="14046" width="17.140625" style="3" customWidth="1"/>
    <col min="14047" max="14047" width="47.7109375" style="3" customWidth="1"/>
    <col min="14048" max="14048" width="15.42578125" style="3" customWidth="1"/>
    <col min="14049" max="14049" width="1.7109375" style="3" customWidth="1"/>
    <col min="14050" max="14050" width="22.28515625" style="3" customWidth="1"/>
    <col min="14051" max="14051" width="14.42578125" style="3" customWidth="1"/>
    <col min="14052" max="14052" width="16" style="3" customWidth="1"/>
    <col min="14053" max="14053" width="21.28515625" style="3" customWidth="1"/>
    <col min="14054" max="14054" width="1.7109375" style="3" customWidth="1"/>
    <col min="14055" max="14055" width="17.5703125" style="3" customWidth="1"/>
    <col min="14056" max="14056" width="15.140625" style="3" customWidth="1"/>
    <col min="14057" max="14057" width="15.7109375" style="3" customWidth="1"/>
    <col min="14058" max="14058" width="24.42578125" style="3" customWidth="1"/>
    <col min="14059" max="14059" width="1.7109375" style="3" customWidth="1"/>
    <col min="14060" max="14060" width="20" style="3" customWidth="1"/>
    <col min="14061" max="14061" width="15.140625" style="3" customWidth="1"/>
    <col min="14062" max="14062" width="18.42578125" style="3" customWidth="1"/>
    <col min="14063" max="14063" width="22.28515625" style="3" customWidth="1"/>
    <col min="14064" max="14064" width="17.85546875" style="3" customWidth="1"/>
    <col min="14065" max="14296" width="11" style="3"/>
    <col min="14297" max="14297" width="2.7109375" style="3" customWidth="1"/>
    <col min="14298" max="14298" width="8.140625" style="3" customWidth="1"/>
    <col min="14299" max="14299" width="18.7109375" style="3" customWidth="1"/>
    <col min="14300" max="14300" width="17.140625" style="3" customWidth="1"/>
    <col min="14301" max="14301" width="19" style="3" customWidth="1"/>
    <col min="14302" max="14302" width="17.140625" style="3" customWidth="1"/>
    <col min="14303" max="14303" width="47.7109375" style="3" customWidth="1"/>
    <col min="14304" max="14304" width="15.42578125" style="3" customWidth="1"/>
    <col min="14305" max="14305" width="1.7109375" style="3" customWidth="1"/>
    <col min="14306" max="14306" width="22.28515625" style="3" customWidth="1"/>
    <col min="14307" max="14307" width="14.42578125" style="3" customWidth="1"/>
    <col min="14308" max="14308" width="16" style="3" customWidth="1"/>
    <col min="14309" max="14309" width="21.28515625" style="3" customWidth="1"/>
    <col min="14310" max="14310" width="1.7109375" style="3" customWidth="1"/>
    <col min="14311" max="14311" width="17.5703125" style="3" customWidth="1"/>
    <col min="14312" max="14312" width="15.140625" style="3" customWidth="1"/>
    <col min="14313" max="14313" width="15.7109375" style="3" customWidth="1"/>
    <col min="14314" max="14314" width="24.42578125" style="3" customWidth="1"/>
    <col min="14315" max="14315" width="1.7109375" style="3" customWidth="1"/>
    <col min="14316" max="14316" width="20" style="3" customWidth="1"/>
    <col min="14317" max="14317" width="15.140625" style="3" customWidth="1"/>
    <col min="14318" max="14318" width="18.42578125" style="3" customWidth="1"/>
    <col min="14319" max="14319" width="22.28515625" style="3" customWidth="1"/>
    <col min="14320" max="14320" width="17.85546875" style="3" customWidth="1"/>
    <col min="14321" max="14552" width="11" style="3"/>
    <col min="14553" max="14553" width="2.7109375" style="3" customWidth="1"/>
    <col min="14554" max="14554" width="8.140625" style="3" customWidth="1"/>
    <col min="14555" max="14555" width="18.7109375" style="3" customWidth="1"/>
    <col min="14556" max="14556" width="17.140625" style="3" customWidth="1"/>
    <col min="14557" max="14557" width="19" style="3" customWidth="1"/>
    <col min="14558" max="14558" width="17.140625" style="3" customWidth="1"/>
    <col min="14559" max="14559" width="47.7109375" style="3" customWidth="1"/>
    <col min="14560" max="14560" width="15.42578125" style="3" customWidth="1"/>
    <col min="14561" max="14561" width="1.7109375" style="3" customWidth="1"/>
    <col min="14562" max="14562" width="22.28515625" style="3" customWidth="1"/>
    <col min="14563" max="14563" width="14.42578125" style="3" customWidth="1"/>
    <col min="14564" max="14564" width="16" style="3" customWidth="1"/>
    <col min="14565" max="14565" width="21.28515625" style="3" customWidth="1"/>
    <col min="14566" max="14566" width="1.7109375" style="3" customWidth="1"/>
    <col min="14567" max="14567" width="17.5703125" style="3" customWidth="1"/>
    <col min="14568" max="14568" width="15.140625" style="3" customWidth="1"/>
    <col min="14569" max="14569" width="15.7109375" style="3" customWidth="1"/>
    <col min="14570" max="14570" width="24.42578125" style="3" customWidth="1"/>
    <col min="14571" max="14571" width="1.7109375" style="3" customWidth="1"/>
    <col min="14572" max="14572" width="20" style="3" customWidth="1"/>
    <col min="14573" max="14573" width="15.140625" style="3" customWidth="1"/>
    <col min="14574" max="14574" width="18.42578125" style="3" customWidth="1"/>
    <col min="14575" max="14575" width="22.28515625" style="3" customWidth="1"/>
    <col min="14576" max="14576" width="17.85546875" style="3" customWidth="1"/>
    <col min="14577" max="14808" width="11" style="3"/>
    <col min="14809" max="14809" width="2.7109375" style="3" customWidth="1"/>
    <col min="14810" max="14810" width="8.140625" style="3" customWidth="1"/>
    <col min="14811" max="14811" width="18.7109375" style="3" customWidth="1"/>
    <col min="14812" max="14812" width="17.140625" style="3" customWidth="1"/>
    <col min="14813" max="14813" width="19" style="3" customWidth="1"/>
    <col min="14814" max="14814" width="17.140625" style="3" customWidth="1"/>
    <col min="14815" max="14815" width="47.7109375" style="3" customWidth="1"/>
    <col min="14816" max="14816" width="15.42578125" style="3" customWidth="1"/>
    <col min="14817" max="14817" width="1.7109375" style="3" customWidth="1"/>
    <col min="14818" max="14818" width="22.28515625" style="3" customWidth="1"/>
    <col min="14819" max="14819" width="14.42578125" style="3" customWidth="1"/>
    <col min="14820" max="14820" width="16" style="3" customWidth="1"/>
    <col min="14821" max="14821" width="21.28515625" style="3" customWidth="1"/>
    <col min="14822" max="14822" width="1.7109375" style="3" customWidth="1"/>
    <col min="14823" max="14823" width="17.5703125" style="3" customWidth="1"/>
    <col min="14824" max="14824" width="15.140625" style="3" customWidth="1"/>
    <col min="14825" max="14825" width="15.7109375" style="3" customWidth="1"/>
    <col min="14826" max="14826" width="24.42578125" style="3" customWidth="1"/>
    <col min="14827" max="14827" width="1.7109375" style="3" customWidth="1"/>
    <col min="14828" max="14828" width="20" style="3" customWidth="1"/>
    <col min="14829" max="14829" width="15.140625" style="3" customWidth="1"/>
    <col min="14830" max="14830" width="18.42578125" style="3" customWidth="1"/>
    <col min="14831" max="14831" width="22.28515625" style="3" customWidth="1"/>
    <col min="14832" max="14832" width="17.85546875" style="3" customWidth="1"/>
    <col min="14833" max="15064" width="11" style="3"/>
    <col min="15065" max="15065" width="2.7109375" style="3" customWidth="1"/>
    <col min="15066" max="15066" width="8.140625" style="3" customWidth="1"/>
    <col min="15067" max="15067" width="18.7109375" style="3" customWidth="1"/>
    <col min="15068" max="15068" width="17.140625" style="3" customWidth="1"/>
    <col min="15069" max="15069" width="19" style="3" customWidth="1"/>
    <col min="15070" max="15070" width="17.140625" style="3" customWidth="1"/>
    <col min="15071" max="15071" width="47.7109375" style="3" customWidth="1"/>
    <col min="15072" max="15072" width="15.42578125" style="3" customWidth="1"/>
    <col min="15073" max="15073" width="1.7109375" style="3" customWidth="1"/>
    <col min="15074" max="15074" width="22.28515625" style="3" customWidth="1"/>
    <col min="15075" max="15075" width="14.42578125" style="3" customWidth="1"/>
    <col min="15076" max="15076" width="16" style="3" customWidth="1"/>
    <col min="15077" max="15077" width="21.28515625" style="3" customWidth="1"/>
    <col min="15078" max="15078" width="1.7109375" style="3" customWidth="1"/>
    <col min="15079" max="15079" width="17.5703125" style="3" customWidth="1"/>
    <col min="15080" max="15080" width="15.140625" style="3" customWidth="1"/>
    <col min="15081" max="15081" width="15.7109375" style="3" customWidth="1"/>
    <col min="15082" max="15082" width="24.42578125" style="3" customWidth="1"/>
    <col min="15083" max="15083" width="1.7109375" style="3" customWidth="1"/>
    <col min="15084" max="15084" width="20" style="3" customWidth="1"/>
    <col min="15085" max="15085" width="15.140625" style="3" customWidth="1"/>
    <col min="15086" max="15086" width="18.42578125" style="3" customWidth="1"/>
    <col min="15087" max="15087" width="22.28515625" style="3" customWidth="1"/>
    <col min="15088" max="15088" width="17.85546875" style="3" customWidth="1"/>
    <col min="15089" max="15320" width="11" style="3"/>
    <col min="15321" max="15321" width="2.7109375" style="3" customWidth="1"/>
    <col min="15322" max="15322" width="8.140625" style="3" customWidth="1"/>
    <col min="15323" max="15323" width="18.7109375" style="3" customWidth="1"/>
    <col min="15324" max="15324" width="17.140625" style="3" customWidth="1"/>
    <col min="15325" max="15325" width="19" style="3" customWidth="1"/>
    <col min="15326" max="15326" width="17.140625" style="3" customWidth="1"/>
    <col min="15327" max="15327" width="47.7109375" style="3" customWidth="1"/>
    <col min="15328" max="15328" width="15.42578125" style="3" customWidth="1"/>
    <col min="15329" max="15329" width="1.7109375" style="3" customWidth="1"/>
    <col min="15330" max="15330" width="22.28515625" style="3" customWidth="1"/>
    <col min="15331" max="15331" width="14.42578125" style="3" customWidth="1"/>
    <col min="15332" max="15332" width="16" style="3" customWidth="1"/>
    <col min="15333" max="15333" width="21.28515625" style="3" customWidth="1"/>
    <col min="15334" max="15334" width="1.7109375" style="3" customWidth="1"/>
    <col min="15335" max="15335" width="17.5703125" style="3" customWidth="1"/>
    <col min="15336" max="15336" width="15.140625" style="3" customWidth="1"/>
    <col min="15337" max="15337" width="15.7109375" style="3" customWidth="1"/>
    <col min="15338" max="15338" width="24.42578125" style="3" customWidth="1"/>
    <col min="15339" max="15339" width="1.7109375" style="3" customWidth="1"/>
    <col min="15340" max="15340" width="20" style="3" customWidth="1"/>
    <col min="15341" max="15341" width="15.140625" style="3" customWidth="1"/>
    <col min="15342" max="15342" width="18.42578125" style="3" customWidth="1"/>
    <col min="15343" max="15343" width="22.28515625" style="3" customWidth="1"/>
    <col min="15344" max="15344" width="17.85546875" style="3" customWidth="1"/>
    <col min="15345" max="15576" width="11" style="3"/>
    <col min="15577" max="15577" width="2.7109375" style="3" customWidth="1"/>
    <col min="15578" max="15578" width="8.140625" style="3" customWidth="1"/>
    <col min="15579" max="15579" width="18.7109375" style="3" customWidth="1"/>
    <col min="15580" max="15580" width="17.140625" style="3" customWidth="1"/>
    <col min="15581" max="15581" width="19" style="3" customWidth="1"/>
    <col min="15582" max="15582" width="17.140625" style="3" customWidth="1"/>
    <col min="15583" max="15583" width="47.7109375" style="3" customWidth="1"/>
    <col min="15584" max="15584" width="15.42578125" style="3" customWidth="1"/>
    <col min="15585" max="15585" width="1.7109375" style="3" customWidth="1"/>
    <col min="15586" max="15586" width="22.28515625" style="3" customWidth="1"/>
    <col min="15587" max="15587" width="14.42578125" style="3" customWidth="1"/>
    <col min="15588" max="15588" width="16" style="3" customWidth="1"/>
    <col min="15589" max="15589" width="21.28515625" style="3" customWidth="1"/>
    <col min="15590" max="15590" width="1.7109375" style="3" customWidth="1"/>
    <col min="15591" max="15591" width="17.5703125" style="3" customWidth="1"/>
    <col min="15592" max="15592" width="15.140625" style="3" customWidth="1"/>
    <col min="15593" max="15593" width="15.7109375" style="3" customWidth="1"/>
    <col min="15594" max="15594" width="24.42578125" style="3" customWidth="1"/>
    <col min="15595" max="15595" width="1.7109375" style="3" customWidth="1"/>
    <col min="15596" max="15596" width="20" style="3" customWidth="1"/>
    <col min="15597" max="15597" width="15.140625" style="3" customWidth="1"/>
    <col min="15598" max="15598" width="18.42578125" style="3" customWidth="1"/>
    <col min="15599" max="15599" width="22.28515625" style="3" customWidth="1"/>
    <col min="15600" max="15600" width="17.85546875" style="3" customWidth="1"/>
    <col min="15601" max="15832" width="11" style="3"/>
    <col min="15833" max="15833" width="2.7109375" style="3" customWidth="1"/>
    <col min="15834" max="15834" width="8.140625" style="3" customWidth="1"/>
    <col min="15835" max="15835" width="18.7109375" style="3" customWidth="1"/>
    <col min="15836" max="15836" width="17.140625" style="3" customWidth="1"/>
    <col min="15837" max="15837" width="19" style="3" customWidth="1"/>
    <col min="15838" max="15838" width="17.140625" style="3" customWidth="1"/>
    <col min="15839" max="15839" width="47.7109375" style="3" customWidth="1"/>
    <col min="15840" max="15840" width="15.42578125" style="3" customWidth="1"/>
    <col min="15841" max="15841" width="1.7109375" style="3" customWidth="1"/>
    <col min="15842" max="15842" width="22.28515625" style="3" customWidth="1"/>
    <col min="15843" max="15843" width="14.42578125" style="3" customWidth="1"/>
    <col min="15844" max="15844" width="16" style="3" customWidth="1"/>
    <col min="15845" max="15845" width="21.28515625" style="3" customWidth="1"/>
    <col min="15846" max="15846" width="1.7109375" style="3" customWidth="1"/>
    <col min="15847" max="15847" width="17.5703125" style="3" customWidth="1"/>
    <col min="15848" max="15848" width="15.140625" style="3" customWidth="1"/>
    <col min="15849" max="15849" width="15.7109375" style="3" customWidth="1"/>
    <col min="15850" max="15850" width="24.42578125" style="3" customWidth="1"/>
    <col min="15851" max="15851" width="1.7109375" style="3" customWidth="1"/>
    <col min="15852" max="15852" width="20" style="3" customWidth="1"/>
    <col min="15853" max="15853" width="15.140625" style="3" customWidth="1"/>
    <col min="15854" max="15854" width="18.42578125" style="3" customWidth="1"/>
    <col min="15855" max="15855" width="22.28515625" style="3" customWidth="1"/>
    <col min="15856" max="15856" width="17.85546875" style="3" customWidth="1"/>
    <col min="15857" max="16088" width="11" style="3"/>
    <col min="16089" max="16089" width="2.7109375" style="3" customWidth="1"/>
    <col min="16090" max="16090" width="8.140625" style="3" customWidth="1"/>
    <col min="16091" max="16091" width="18.7109375" style="3" customWidth="1"/>
    <col min="16092" max="16092" width="17.140625" style="3" customWidth="1"/>
    <col min="16093" max="16093" width="19" style="3" customWidth="1"/>
    <col min="16094" max="16094" width="17.140625" style="3" customWidth="1"/>
    <col min="16095" max="16095" width="47.7109375" style="3" customWidth="1"/>
    <col min="16096" max="16096" width="15.42578125" style="3" customWidth="1"/>
    <col min="16097" max="16097" width="1.7109375" style="3" customWidth="1"/>
    <col min="16098" max="16098" width="22.28515625" style="3" customWidth="1"/>
    <col min="16099" max="16099" width="14.42578125" style="3" customWidth="1"/>
    <col min="16100" max="16100" width="16" style="3" customWidth="1"/>
    <col min="16101" max="16101" width="21.28515625" style="3" customWidth="1"/>
    <col min="16102" max="16102" width="1.7109375" style="3" customWidth="1"/>
    <col min="16103" max="16103" width="17.5703125" style="3" customWidth="1"/>
    <col min="16104" max="16104" width="15.140625" style="3" customWidth="1"/>
    <col min="16105" max="16105" width="15.7109375" style="3" customWidth="1"/>
    <col min="16106" max="16106" width="24.42578125" style="3" customWidth="1"/>
    <col min="16107" max="16107" width="1.7109375" style="3" customWidth="1"/>
    <col min="16108" max="16108" width="20" style="3" customWidth="1"/>
    <col min="16109" max="16109" width="15.140625" style="3" customWidth="1"/>
    <col min="16110" max="16110" width="18.42578125" style="3" customWidth="1"/>
    <col min="16111" max="16111" width="22.28515625" style="3" customWidth="1"/>
    <col min="16112" max="16112" width="17.85546875" style="3" customWidth="1"/>
    <col min="16113" max="16370" width="11" style="3"/>
    <col min="16371" max="16384" width="11.42578125" style="3" customWidth="1"/>
  </cols>
  <sheetData>
    <row r="1" spans="2:18" ht="16.5" hidden="1" customHeight="1"/>
    <row r="2" spans="2:18" ht="29.25" customHeight="1" thickBot="1">
      <c r="B2" s="52" t="s">
        <v>25</v>
      </c>
      <c r="C2" s="53"/>
      <c r="D2" s="53"/>
      <c r="E2" s="53"/>
      <c r="F2" s="53"/>
      <c r="G2" s="53"/>
      <c r="H2" s="53"/>
      <c r="I2" s="53"/>
      <c r="J2" s="53"/>
      <c r="K2" s="53"/>
      <c r="L2" s="54"/>
    </row>
    <row r="3" spans="2:18" ht="63.75" customHeight="1" thickBot="1">
      <c r="B3" s="55" t="s">
        <v>28</v>
      </c>
      <c r="C3" s="56"/>
      <c r="D3" s="56"/>
      <c r="E3" s="56"/>
      <c r="F3" s="56"/>
      <c r="G3" s="56"/>
      <c r="H3" s="56"/>
      <c r="I3" s="56"/>
      <c r="J3" s="56"/>
      <c r="K3" s="56"/>
      <c r="L3" s="57"/>
    </row>
    <row r="4" spans="2:18" ht="116.25" customHeight="1" thickBot="1">
      <c r="B4" s="59" t="s">
        <v>0</v>
      </c>
      <c r="C4" s="60"/>
      <c r="D4" s="60"/>
      <c r="E4" s="60"/>
      <c r="F4" s="60"/>
      <c r="G4" s="61"/>
      <c r="H4" s="5"/>
      <c r="I4" s="58"/>
      <c r="J4" s="58"/>
      <c r="K4" s="58"/>
      <c r="L4" s="58"/>
    </row>
    <row r="5" spans="2:18" ht="49.5" customHeight="1" thickBot="1">
      <c r="B5" s="62"/>
      <c r="C5" s="63"/>
      <c r="D5" s="63"/>
      <c r="E5" s="63"/>
      <c r="F5" s="63"/>
      <c r="G5" s="64"/>
      <c r="I5" s="65" t="s">
        <v>1</v>
      </c>
      <c r="J5" s="65" t="s">
        <v>2</v>
      </c>
      <c r="K5" s="65" t="s">
        <v>3</v>
      </c>
      <c r="L5" s="65" t="s">
        <v>4</v>
      </c>
    </row>
    <row r="6" spans="2:18" ht="30" customHeight="1" thickBot="1">
      <c r="B6" s="6" t="s">
        <v>6</v>
      </c>
      <c r="C6" s="7" t="s">
        <v>7</v>
      </c>
      <c r="D6" s="7" t="s">
        <v>8</v>
      </c>
      <c r="E6" s="7" t="s">
        <v>38</v>
      </c>
      <c r="F6" s="7" t="s">
        <v>39</v>
      </c>
      <c r="G6" s="7" t="s">
        <v>5</v>
      </c>
      <c r="I6" s="66"/>
      <c r="J6" s="66"/>
      <c r="K6" s="66"/>
      <c r="L6" s="66"/>
    </row>
    <row r="7" spans="2:18" s="8" customFormat="1" ht="63.75" thickBot="1">
      <c r="B7" s="1">
        <v>1</v>
      </c>
      <c r="C7" s="9" t="s">
        <v>29</v>
      </c>
      <c r="D7" s="1" t="s">
        <v>33</v>
      </c>
      <c r="E7" s="1" t="s">
        <v>37</v>
      </c>
      <c r="F7" s="1" t="s">
        <v>43</v>
      </c>
      <c r="G7" s="1">
        <v>70</v>
      </c>
      <c r="I7" s="10">
        <v>139350.98000000001</v>
      </c>
      <c r="J7" s="11">
        <f>I7*19%</f>
        <v>26476.686200000004</v>
      </c>
      <c r="K7" s="11">
        <f>+I7+J7</f>
        <v>165827.66620000001</v>
      </c>
      <c r="L7" s="11">
        <f>+K7*G7</f>
        <v>11607936.634</v>
      </c>
      <c r="M7" s="12"/>
      <c r="P7" s="85"/>
      <c r="Q7" s="88"/>
      <c r="R7" s="88"/>
    </row>
    <row r="8" spans="2:18" s="8" customFormat="1" ht="64.5" thickBot="1">
      <c r="B8" s="1">
        <v>2</v>
      </c>
      <c r="C8" s="9" t="s">
        <v>30</v>
      </c>
      <c r="D8" s="23" t="s">
        <v>33</v>
      </c>
      <c r="E8" s="25" t="s">
        <v>36</v>
      </c>
      <c r="F8" s="25" t="s">
        <v>42</v>
      </c>
      <c r="G8" s="2">
        <v>11</v>
      </c>
      <c r="I8" s="10">
        <v>214830.25</v>
      </c>
      <c r="J8" s="11">
        <f t="shared" ref="J8:J10" si="0">I8*19%</f>
        <v>40817.747499999998</v>
      </c>
      <c r="K8" s="11">
        <f t="shared" ref="K8:K10" si="1">+I8+J8</f>
        <v>255647.9975</v>
      </c>
      <c r="L8" s="11">
        <f t="shared" ref="L8:L10" si="2">+K8*G8</f>
        <v>2812127.9725000001</v>
      </c>
      <c r="M8" s="12"/>
      <c r="P8" s="85"/>
      <c r="Q8" s="88"/>
      <c r="R8" s="88"/>
    </row>
    <row r="9" spans="2:18" s="8" customFormat="1" ht="126.75" thickBot="1">
      <c r="B9" s="1">
        <v>3</v>
      </c>
      <c r="C9" s="9" t="s">
        <v>31</v>
      </c>
      <c r="D9" s="1" t="s">
        <v>33</v>
      </c>
      <c r="E9" s="2" t="s">
        <v>35</v>
      </c>
      <c r="F9" s="2" t="s">
        <v>41</v>
      </c>
      <c r="G9" s="2">
        <v>522</v>
      </c>
      <c r="I9" s="10">
        <v>771996.2</v>
      </c>
      <c r="J9" s="11">
        <f t="shared" si="0"/>
        <v>146679.27799999999</v>
      </c>
      <c r="K9" s="11">
        <f t="shared" si="1"/>
        <v>918675.47799999989</v>
      </c>
      <c r="L9" s="11">
        <f t="shared" si="2"/>
        <v>479548599.51599991</v>
      </c>
      <c r="M9" s="12"/>
      <c r="P9" s="85"/>
      <c r="Q9" s="88"/>
      <c r="R9" s="88"/>
    </row>
    <row r="10" spans="2:18" s="8" customFormat="1" ht="48" thickBot="1">
      <c r="B10" s="1">
        <v>4</v>
      </c>
      <c r="C10" s="9" t="s">
        <v>32</v>
      </c>
      <c r="D10" s="1" t="s">
        <v>33</v>
      </c>
      <c r="E10" s="2" t="s">
        <v>34</v>
      </c>
      <c r="F10" s="2" t="s">
        <v>40</v>
      </c>
      <c r="G10" s="2">
        <v>12</v>
      </c>
      <c r="I10" s="10">
        <v>149950.03</v>
      </c>
      <c r="J10" s="11">
        <f t="shared" si="0"/>
        <v>28490.505700000002</v>
      </c>
      <c r="K10" s="11">
        <f t="shared" si="1"/>
        <v>178440.53570000001</v>
      </c>
      <c r="L10" s="11">
        <f t="shared" si="2"/>
        <v>2141286.4284000001</v>
      </c>
      <c r="M10" s="12"/>
      <c r="P10" s="85"/>
      <c r="Q10" s="88"/>
      <c r="R10" s="88"/>
    </row>
    <row r="11" spans="2:18" ht="29.25" customHeight="1" thickBot="1">
      <c r="B11" s="43" t="s">
        <v>10</v>
      </c>
      <c r="C11" s="44"/>
      <c r="D11" s="44"/>
      <c r="E11" s="44"/>
      <c r="F11" s="44"/>
      <c r="G11" s="45"/>
      <c r="I11" s="46" t="s">
        <v>10</v>
      </c>
      <c r="J11" s="47"/>
      <c r="K11" s="48"/>
      <c r="L11" s="13">
        <f>SUM(L7:L10)</f>
        <v>496109950.55089992</v>
      </c>
      <c r="M11" s="14"/>
    </row>
    <row r="12" spans="2:18" s="15" customFormat="1">
      <c r="B12" s="16"/>
      <c r="C12" s="16"/>
      <c r="D12" s="16"/>
      <c r="E12" s="16"/>
      <c r="F12" s="16"/>
      <c r="G12" s="16"/>
      <c r="H12" s="16"/>
      <c r="P12" s="86"/>
    </row>
    <row r="13" spans="2:18" s="15" customFormat="1" ht="93.75" customHeight="1">
      <c r="B13" s="49" t="s">
        <v>23</v>
      </c>
      <c r="C13" s="50"/>
      <c r="D13" s="50"/>
      <c r="E13" s="50"/>
      <c r="F13" s="50"/>
      <c r="G13" s="50"/>
      <c r="H13" s="50"/>
      <c r="I13" s="50"/>
      <c r="J13" s="50"/>
      <c r="K13" s="50"/>
      <c r="L13" s="51"/>
      <c r="P13" s="86"/>
    </row>
    <row r="14" spans="2:18" s="17" customFormat="1">
      <c r="B14" s="67" t="s">
        <v>14</v>
      </c>
      <c r="C14" s="68"/>
      <c r="D14" s="68"/>
      <c r="E14" s="68"/>
      <c r="F14" s="68"/>
      <c r="G14" s="68"/>
      <c r="H14" s="68"/>
      <c r="I14" s="68"/>
      <c r="J14" s="68"/>
      <c r="K14" s="68"/>
      <c r="L14" s="69"/>
      <c r="P14" s="87"/>
    </row>
    <row r="15" spans="2:18" ht="75" customHeight="1">
      <c r="B15" s="70" t="s">
        <v>22</v>
      </c>
      <c r="C15" s="71"/>
      <c r="D15" s="71"/>
      <c r="E15" s="71"/>
      <c r="F15" s="71"/>
      <c r="G15" s="71"/>
      <c r="H15" s="71"/>
      <c r="I15" s="71"/>
      <c r="J15" s="71"/>
      <c r="K15" s="71"/>
      <c r="L15" s="72"/>
    </row>
    <row r="16" spans="2:18">
      <c r="B16" s="18"/>
      <c r="C16" s="19"/>
      <c r="D16" s="20"/>
      <c r="E16" s="20"/>
      <c r="F16" s="20"/>
      <c r="G16" s="20"/>
      <c r="H16" s="20"/>
      <c r="I16" s="20"/>
      <c r="J16" s="20"/>
      <c r="K16" s="20"/>
      <c r="L16" s="20"/>
    </row>
    <row r="17" spans="2:12" ht="15" customHeight="1" thickBot="1">
      <c r="B17" s="73" t="s">
        <v>24</v>
      </c>
      <c r="C17" s="73"/>
      <c r="D17" s="79"/>
      <c r="E17" s="79"/>
      <c r="F17" s="79"/>
      <c r="G17" s="73"/>
      <c r="H17" s="73"/>
      <c r="I17" s="73"/>
      <c r="J17" s="73"/>
      <c r="K17" s="73"/>
      <c r="L17" s="73"/>
    </row>
    <row r="18" spans="2:12" ht="16.5" thickBot="1">
      <c r="B18" s="73" t="s">
        <v>18</v>
      </c>
      <c r="C18" s="31"/>
      <c r="D18" s="21"/>
      <c r="E18" s="20"/>
      <c r="F18" s="20"/>
      <c r="G18" s="80"/>
      <c r="H18" s="81"/>
      <c r="I18" s="81"/>
      <c r="J18" s="81"/>
      <c r="K18" s="81"/>
      <c r="L18" s="81"/>
    </row>
    <row r="19" spans="2:12" ht="122.25" customHeight="1" thickBot="1">
      <c r="B19" s="76" t="s">
        <v>20</v>
      </c>
      <c r="C19" s="76"/>
      <c r="D19" s="77"/>
      <c r="E19" s="77"/>
      <c r="F19" s="77"/>
      <c r="G19" s="76"/>
      <c r="H19" s="76"/>
      <c r="I19" s="76"/>
      <c r="J19" s="76"/>
      <c r="K19" s="76"/>
      <c r="L19" s="76"/>
    </row>
    <row r="20" spans="2:12" ht="16.5" thickBot="1">
      <c r="B20" s="74" t="s">
        <v>19</v>
      </c>
      <c r="C20" s="75"/>
      <c r="D20" s="22" t="s">
        <v>44</v>
      </c>
      <c r="E20" s="24"/>
      <c r="F20" s="24"/>
      <c r="G20" s="82"/>
      <c r="H20" s="82"/>
      <c r="I20" s="82"/>
      <c r="J20" s="82"/>
      <c r="K20" s="82"/>
      <c r="L20" s="83"/>
    </row>
    <row r="21" spans="2:12" ht="121.5" customHeight="1">
      <c r="B21" s="76" t="s">
        <v>21</v>
      </c>
      <c r="C21" s="76"/>
      <c r="D21" s="78"/>
      <c r="E21" s="78"/>
      <c r="F21" s="78"/>
      <c r="G21" s="76"/>
      <c r="H21" s="76"/>
      <c r="I21" s="76"/>
      <c r="J21" s="76"/>
      <c r="K21" s="76"/>
      <c r="L21" s="76"/>
    </row>
    <row r="22" spans="2:12">
      <c r="B22" s="34" t="s">
        <v>26</v>
      </c>
      <c r="C22" s="34"/>
      <c r="D22" s="37" t="s">
        <v>45</v>
      </c>
      <c r="E22" s="38"/>
      <c r="F22" s="38"/>
      <c r="G22" s="38"/>
      <c r="H22" s="38"/>
      <c r="I22" s="38"/>
      <c r="J22" s="38"/>
      <c r="K22" s="38"/>
      <c r="L22" s="39"/>
    </row>
    <row r="23" spans="2:12">
      <c r="B23" s="34" t="s">
        <v>15</v>
      </c>
      <c r="C23" s="34"/>
      <c r="D23" s="37" t="s">
        <v>46</v>
      </c>
      <c r="E23" s="38"/>
      <c r="F23" s="38"/>
      <c r="G23" s="38"/>
      <c r="H23" s="38"/>
      <c r="I23" s="38"/>
      <c r="J23" s="38"/>
      <c r="K23" s="38"/>
      <c r="L23" s="39"/>
    </row>
    <row r="24" spans="2:12">
      <c r="B24" s="34" t="s">
        <v>27</v>
      </c>
      <c r="C24" s="34"/>
      <c r="D24" s="37" t="s">
        <v>47</v>
      </c>
      <c r="E24" s="38"/>
      <c r="F24" s="38"/>
      <c r="G24" s="38"/>
      <c r="H24" s="38"/>
      <c r="I24" s="38"/>
      <c r="J24" s="38"/>
      <c r="K24" s="38"/>
      <c r="L24" s="39"/>
    </row>
    <row r="25" spans="2:12">
      <c r="B25" s="34" t="s">
        <v>11</v>
      </c>
      <c r="C25" s="34"/>
      <c r="D25" s="31">
        <v>3214054875</v>
      </c>
      <c r="E25" s="32"/>
      <c r="F25" s="32"/>
      <c r="G25" s="32"/>
      <c r="H25" s="32"/>
      <c r="I25" s="32"/>
      <c r="J25" s="32"/>
      <c r="K25" s="32"/>
      <c r="L25" s="33"/>
    </row>
    <row r="26" spans="2:12">
      <c r="B26" s="34" t="s">
        <v>12</v>
      </c>
      <c r="C26" s="34"/>
      <c r="D26" s="89" t="s">
        <v>48</v>
      </c>
      <c r="E26" s="35"/>
      <c r="F26" s="35"/>
      <c r="G26" s="35"/>
      <c r="H26" s="35"/>
      <c r="I26" s="35"/>
      <c r="J26" s="35"/>
      <c r="K26" s="35"/>
      <c r="L26" s="36"/>
    </row>
    <row r="27" spans="2:12">
      <c r="B27" s="34" t="s">
        <v>13</v>
      </c>
      <c r="C27" s="34"/>
      <c r="D27" s="37"/>
      <c r="E27" s="38"/>
      <c r="F27" s="38"/>
      <c r="G27" s="38"/>
      <c r="H27" s="38"/>
      <c r="I27" s="38"/>
      <c r="J27" s="38"/>
      <c r="K27" s="38"/>
      <c r="L27" s="39"/>
    </row>
    <row r="28" spans="2:12" ht="29.25" customHeight="1">
      <c r="B28" s="40" t="s">
        <v>17</v>
      </c>
      <c r="C28" s="41"/>
      <c r="D28" s="42" t="s">
        <v>49</v>
      </c>
      <c r="E28" s="42"/>
      <c r="F28" s="42"/>
      <c r="G28" s="42"/>
      <c r="H28" s="42"/>
      <c r="I28" s="42"/>
      <c r="J28" s="42"/>
      <c r="K28" s="42"/>
      <c r="L28" s="42"/>
    </row>
    <row r="29" spans="2:12" ht="40.5" customHeight="1">
      <c r="B29" s="34" t="s">
        <v>16</v>
      </c>
      <c r="C29" s="40"/>
      <c r="D29" s="42" t="s">
        <v>49</v>
      </c>
      <c r="E29" s="42"/>
      <c r="F29" s="42"/>
      <c r="G29" s="42"/>
      <c r="H29" s="42"/>
      <c r="I29" s="42"/>
      <c r="J29" s="42"/>
      <c r="K29" s="42"/>
      <c r="L29" s="42"/>
    </row>
    <row r="30" spans="2:12">
      <c r="B30" s="26" t="s">
        <v>9</v>
      </c>
      <c r="C30" s="27"/>
      <c r="D30" s="30"/>
      <c r="E30" s="30"/>
      <c r="F30" s="30"/>
      <c r="G30" s="30"/>
      <c r="H30" s="30"/>
      <c r="I30" s="30"/>
      <c r="J30" s="30"/>
      <c r="K30" s="30"/>
      <c r="L30" s="30"/>
    </row>
    <row r="31" spans="2:12">
      <c r="B31" s="26"/>
      <c r="C31" s="27"/>
      <c r="D31" s="30"/>
      <c r="E31" s="30"/>
      <c r="F31" s="30"/>
      <c r="G31" s="30"/>
      <c r="H31" s="30"/>
      <c r="I31" s="30"/>
      <c r="J31" s="30"/>
      <c r="K31" s="30"/>
      <c r="L31" s="30"/>
    </row>
    <row r="32" spans="2:12">
      <c r="B32" s="26"/>
      <c r="C32" s="27"/>
      <c r="D32" s="30"/>
      <c r="E32" s="30"/>
      <c r="F32" s="30"/>
      <c r="G32" s="30"/>
      <c r="H32" s="30"/>
      <c r="I32" s="30"/>
      <c r="J32" s="30"/>
      <c r="K32" s="30"/>
      <c r="L32" s="30"/>
    </row>
    <row r="33" spans="2:12">
      <c r="B33" s="28"/>
      <c r="C33" s="29"/>
      <c r="D33" s="30"/>
      <c r="E33" s="30"/>
      <c r="F33" s="30"/>
      <c r="G33" s="30"/>
      <c r="H33" s="30"/>
      <c r="I33" s="30"/>
      <c r="J33" s="30"/>
      <c r="K33" s="30"/>
      <c r="L33" s="30"/>
    </row>
  </sheetData>
  <mergeCells count="38">
    <mergeCell ref="B21:L21"/>
    <mergeCell ref="B17:L17"/>
    <mergeCell ref="G18:L18"/>
    <mergeCell ref="G20:L20"/>
    <mergeCell ref="B2:L2"/>
    <mergeCell ref="B3:L3"/>
    <mergeCell ref="I4:L4"/>
    <mergeCell ref="B4:G5"/>
    <mergeCell ref="I5:I6"/>
    <mergeCell ref="J5:J6"/>
    <mergeCell ref="K5:K6"/>
    <mergeCell ref="L5:L6"/>
    <mergeCell ref="B11:G11"/>
    <mergeCell ref="I11:K11"/>
    <mergeCell ref="B13:L13"/>
    <mergeCell ref="B29:C29"/>
    <mergeCell ref="D29:L29"/>
    <mergeCell ref="B24:C24"/>
    <mergeCell ref="B14:L14"/>
    <mergeCell ref="B15:L15"/>
    <mergeCell ref="B22:C22"/>
    <mergeCell ref="D22:L22"/>
    <mergeCell ref="B23:C23"/>
    <mergeCell ref="D23:L23"/>
    <mergeCell ref="D24:L24"/>
    <mergeCell ref="B18:C18"/>
    <mergeCell ref="B20:C20"/>
    <mergeCell ref="B19:L19"/>
    <mergeCell ref="B30:C33"/>
    <mergeCell ref="D30:L33"/>
    <mergeCell ref="D25:L25"/>
    <mergeCell ref="B26:C26"/>
    <mergeCell ref="D26:L26"/>
    <mergeCell ref="B27:C27"/>
    <mergeCell ref="D27:L27"/>
    <mergeCell ref="B25:C25"/>
    <mergeCell ref="B28:C28"/>
    <mergeCell ref="D28:L28"/>
  </mergeCells>
  <hyperlinks>
    <hyperlink ref="D26" r:id="rId1" xr:uid="{76741551-C78D-4D47-870E-F366D87BAD41}"/>
  </hyperlinks>
  <pageMargins left="0.7" right="0.7" top="0.75" bottom="0.75" header="0.3" footer="0.3"/>
  <pageSetup scale="65"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F8B01BBAD55FD4EA9763B2E4CFFDA8F" ma:contentTypeVersion="11" ma:contentTypeDescription="Create a new document." ma:contentTypeScope="" ma:versionID="7666590c5556137fdd0c01479bffc5e7">
  <xsd:schema xmlns:xsd="http://www.w3.org/2001/XMLSchema" xmlns:xs="http://www.w3.org/2001/XMLSchema" xmlns:p="http://schemas.microsoft.com/office/2006/metadata/properties" xmlns:ns3="081e2764-7ef5-4c2a-91f7-bb98041b154e" xmlns:ns4="ee0d5f90-3b8d-44cf-84a5-643e218d367b" targetNamespace="http://schemas.microsoft.com/office/2006/metadata/properties" ma:root="true" ma:fieldsID="bd37cd931638507aff69b80a6b87a30d" ns3:_="" ns4:_="">
    <xsd:import namespace="081e2764-7ef5-4c2a-91f7-bb98041b154e"/>
    <xsd:import namespace="ee0d5f90-3b8d-44cf-84a5-643e218d367b"/>
    <xsd:element name="properties">
      <xsd:complexType>
        <xsd:sequence>
          <xsd:element name="documentManagement">
            <xsd:complexType>
              <xsd:all>
                <xsd:element ref="ns3:MediaServiceDateTaken" minOccurs="0"/>
                <xsd:element ref="ns4:MigrationSourceID" minOccurs="0"/>
                <xsd:element ref="ns3:MediaServiceMetadata" minOccurs="0"/>
                <xsd:element ref="ns3:MediaServiceFastMetadata" minOccurs="0"/>
                <xsd:element ref="ns3:MediaServiceSearchProperties" minOccurs="0"/>
                <xsd:element ref="ns3:MediaServiceSystemTags" minOccurs="0"/>
                <xsd:element ref="ns3:MediaServiceOCR" minOccurs="0"/>
                <xsd:element ref="ns3:MediaServiceGenerationTime" minOccurs="0"/>
                <xsd:element ref="ns3:MediaServiceEventHashCode" minOccurs="0"/>
                <xsd:element ref="ns3:_activity"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e2764-7ef5-4c2a-91f7-bb98041b154e"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_activity" ma:index="17" nillable="true" ma:displayName="_activity" ma:hidden="true" ma:internalName="_activity">
      <xsd:simpleType>
        <xsd:restriction base="dms:Note"/>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e0d5f90-3b8d-44cf-84a5-643e218d367b" elementFormDefault="qualified">
    <xsd:import namespace="http://schemas.microsoft.com/office/2006/documentManagement/types"/>
    <xsd:import namespace="http://schemas.microsoft.com/office/infopath/2007/PartnerControls"/>
    <xsd:element name="MigrationSourceID" ma:index="9" nillable="true" ma:displayName="MigrationSourceID" ma:internalName="MigrationSourceID"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081e2764-7ef5-4c2a-91f7-bb98041b154e" xsi:nil="true"/>
  </documentManagement>
</p:properties>
</file>

<file path=customXml/itemProps1.xml><?xml version="1.0" encoding="utf-8"?>
<ds:datastoreItem xmlns:ds="http://schemas.openxmlformats.org/officeDocument/2006/customXml" ds:itemID="{DB6A77A4-70B3-4A2E-95FF-B9A28DDFF008}">
  <ds:schemaRefs>
    <ds:schemaRef ds:uri="http://schemas.microsoft.com/sharepoint/v3/contenttype/forms"/>
  </ds:schemaRefs>
</ds:datastoreItem>
</file>

<file path=customXml/itemProps2.xml><?xml version="1.0" encoding="utf-8"?>
<ds:datastoreItem xmlns:ds="http://schemas.openxmlformats.org/officeDocument/2006/customXml" ds:itemID="{8EB918BE-3993-4C3E-ABD2-5FEEFE9CBC7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e2764-7ef5-4c2a-91f7-bb98041b154e"/>
    <ds:schemaRef ds:uri="ee0d5f90-3b8d-44cf-84a5-643e218d367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55DC4FA-7B4B-4317-BA7F-1CBD98F2028B}">
  <ds:schemaRefs>
    <ds:schemaRef ds:uri="http://schemas.openxmlformats.org/package/2006/metadata/core-properties"/>
    <ds:schemaRef ds:uri="http://purl.org/dc/terms/"/>
    <ds:schemaRef ds:uri="081e2764-7ef5-4c2a-91f7-bb98041b154e"/>
    <ds:schemaRef ds:uri="http://schemas.microsoft.com/office/2006/documentManagement/types"/>
    <ds:schemaRef ds:uri="http://purl.org/dc/dcmitype/"/>
    <ds:schemaRef ds:uri="http://schemas.microsoft.com/office/infopath/2007/PartnerControls"/>
    <ds:schemaRef ds:uri="http://purl.org/dc/elements/1.1/"/>
    <ds:schemaRef ds:uri="ee0d5f90-3b8d-44cf-84a5-643e218d367b"/>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OFERTA 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OPERA</cp:lastModifiedBy>
  <cp:lastPrinted>2025-10-29T16:23:36Z</cp:lastPrinted>
  <dcterms:created xsi:type="dcterms:W3CDTF">2024-05-20T14:05:00Z</dcterms:created>
  <dcterms:modified xsi:type="dcterms:W3CDTF">2026-03-24T21:36:56Z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A609224EEAC44B269790071945D6BE2D_13</vt:lpwstr>
  </property>
  <property fmtid="{D5CDD505-2E9C-101B-9397-08002B2CF9AE}" pid="3" name="KSOProductBuildVer">
    <vt:lpwstr>1033-12.2.0.16731</vt:lpwstr>
  </property>
  <property fmtid="{D5CDD505-2E9C-101B-9397-08002B2CF9AE}" pid="4" name="ContentTypeId">
    <vt:lpwstr>0x010100DF8B01BBAD55FD4EA9763B2E4CFFDA8F</vt:lpwstr>
  </property>
</Properties>
</file>