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5"/>
  <workbookPr defaultThemeVersion="202300"/>
  <mc:AlternateContent xmlns:mc="http://schemas.openxmlformats.org/markup-compatibility/2006">
    <mc:Choice Requires="x15">
      <x15ac:absPath xmlns:x15ac="http://schemas.microsoft.com/office/spreadsheetml/2010/11/ac" url="/Users/andresbernal/Desktop/Logistica Gestion social 2   2026/para cargar/"/>
    </mc:Choice>
  </mc:AlternateContent>
  <xr:revisionPtr revIDLastSave="0" documentId="13_ncr:1_{F5CC16CB-AE62-BD45-B970-5A8136CF03F0}" xr6:coauthVersionLast="47" xr6:coauthVersionMax="47" xr10:uidLastSave="{00000000-0000-0000-0000-000000000000}"/>
  <bookViews>
    <workbookView xWindow="0" yWindow="600" windowWidth="27640" windowHeight="15620" xr2:uid="{D2DC46E9-4FE2-044C-887C-5EECE27B3DE4}"/>
  </bookViews>
  <sheets>
    <sheet name="PPTO LOGISTICA 2026" sheetId="1" r:id="rId1"/>
  </sheets>
  <definedNames>
    <definedName name="_xlnm.Print_Area" localSheetId="0">'PPTO LOGISTICA 2026'!$A$1:$G$394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430" i="1" l="1"/>
  <c r="G427" i="1"/>
  <c r="G389" i="1" l="1"/>
  <c r="G383" i="1"/>
  <c r="G35" i="1"/>
  <c r="G91" i="1"/>
</calcChain>
</file>

<file path=xl/sharedStrings.xml><?xml version="1.0" encoding="utf-8"?>
<sst xmlns="http://schemas.openxmlformats.org/spreadsheetml/2006/main" count="979" uniqueCount="436">
  <si>
    <t>"IMPLEMENTACIÓN DE ESTRATEGIAS PARA LA PREVENCIÓN DE VIOLENCIAS Y LA PROMOCIÓN DE ENTORNOS PROTECTORES PARA NIÑOS, NIÑAS Y ADOLESCENTES EN EL DEPARTAMENTO DEL CAUCA"</t>
  </si>
  <si>
    <t xml:space="preserve">ITEM </t>
  </si>
  <si>
    <t xml:space="preserve">PRODUCTO </t>
  </si>
  <si>
    <t>DESCRIPCION</t>
  </si>
  <si>
    <t xml:space="preserve">UNIDAD DE MEDIDA </t>
  </si>
  <si>
    <t xml:space="preserve">CANTIDAD </t>
  </si>
  <si>
    <t>VALOR TOTAL</t>
  </si>
  <si>
    <t>Refrigerios:</t>
  </si>
  <si>
    <t xml:space="preserve">Opción 1: Bowl de frutas: 20 gramos de piña o melón en trozos, 20 gramos de banano o papaya en trozos, 20 gramos de manzana verde en trozos, (2) rodajas de kiwi, dos (2) rodajas de piña, 130 gramos de yogurt o granola.
Opción 2: Sándwich de jamón o pollo y queso compuesto por dos (2) panes tajados, 19 gramos de queso (una loncha), 15 gramos de jamón (una loncha) o pollo desmechado, una rodaja de tomatey una (1) hoja de lechuga verde, Complementos: Aderezo de tomate 5: mostaza, Bebida: jugo natural de 10 hz
Opción 3: Dos (2) tamales de pipián, o dos (2) empanadas de pollo o carne o Bebida: jugo natural de 10 hz o café en leche 10 hz, Acompañamiento: un (1) pan blanco y fruta. </t>
  </si>
  <si>
    <t>UNIDAD</t>
  </si>
  <si>
    <t>Colchoneta modular plegable</t>
  </si>
  <si>
    <t>cuatro cuerpos, resistente y liviana, en espuma de alta densidad, forrada en tela anti fluidos, con cremallera para facilitar su limpieza. Dimensiones 60 x 160 x 5 cm.</t>
  </si>
  <si>
    <t>Juego de mesa infantil con 4 sillas didácticas para niños con diseños coloridos.</t>
  </si>
  <si>
    <t xml:space="preserve"> Dimensiones de las sillas: Largo: 39 cm, Ancho: 36 cm, Alto: 52 cm. La mesa infantil es cuadrada con las siguientes dimensiones: alto: 51 cm y ancho: 59 x 59.</t>
  </si>
  <si>
    <t xml:space="preserve">Combo piscina con pelotas para niños y niñas de primera infancia. </t>
  </si>
  <si>
    <t>Piscina Inflable 3 aros colores. Capacidad de agua: 275 L, Materiales: Vinilo, Con válvula de desagüe, medidas 147 x 33 cm. Pelotas: 100 pelotas de colores de 7.5 cm de diámetro.</t>
  </si>
  <si>
    <t>Teatrín en madera.</t>
  </si>
  <si>
    <t>Tipo de Material: madera, Dimensiones: Alto: 175 cm - Ancho: 100 cm. teatrín con imágenes, con un velo en el medio, con bases que soporten la estructura.</t>
  </si>
  <si>
    <t xml:space="preserve">Títeres de mano. </t>
  </si>
  <si>
    <t>Tipo de Material: Felpa. Marca: Majusa. Color: Variados. Personaje: emociones básicas (alegría, tristeza, miedo, enojo, entre otras) o figuras representativas del entorno familiar. Dimensiones: Largo: 25 cm - Ancho: 16 cm. Elementos adicionales: títeres con detalles de acuerdo con el animal. Entrega: Cada títere se debe entregar en un empaque de forma individual en una bolsa.</t>
  </si>
  <si>
    <t xml:space="preserve">Caballos de palo. </t>
  </si>
  <si>
    <t>Material: Madera, tela, cuerda, felpa. Dimensiones: Aproximadamente 80-100 cm de alto. Peso: 300-800 g (dependiendo del material). Colores disponibles: Variados (marrón, blanco, negro, beige, entre otros). Características especiales: Cabeza de caballo de felpa o madera, Cuerda para sujetar como riendas, palo de madera resistente, diseño ergonómico para un agarre cómodo.</t>
  </si>
  <si>
    <r>
      <rPr>
        <b/>
        <sz val="11"/>
        <color theme="1"/>
        <rFont val="Aptos Narrow"/>
        <family val="2"/>
        <scheme val="minor"/>
      </rPr>
      <t>Celebración del día de la niñez.</t>
    </r>
    <r>
      <rPr>
        <sz val="12"/>
        <color theme="1"/>
        <rFont val="Aptos Narrow"/>
        <family val="2"/>
        <scheme val="minor"/>
      </rPr>
      <t xml:space="preserve"> Trompo en plástico resistente y punta metálica. </t>
    </r>
  </si>
  <si>
    <t>Medidas: 5.5 cm de diámetro por 7.4 cm de alto. Color: Surtidos. Debe incluir cuerda de aproximadamente 80 cm de longitud</t>
  </si>
  <si>
    <t>Unidad</t>
  </si>
  <si>
    <r>
      <rPr>
        <b/>
        <sz val="11"/>
        <color theme="1"/>
        <rFont val="Aptos Narrow"/>
        <family val="2"/>
        <scheme val="minor"/>
      </rPr>
      <t>Celebración del día de la niñez.</t>
    </r>
    <r>
      <rPr>
        <sz val="12"/>
        <color theme="1"/>
        <rFont val="Aptos Narrow"/>
        <family val="2"/>
        <scheme val="minor"/>
      </rPr>
      <t xml:space="preserve"> Yoyo elaborado en plástico resistente, madera pulida o acrílico. </t>
    </r>
  </si>
  <si>
    <t>Tamaño: 5.7 cm de diámetro por 3.7 cm de alto. Color: surtidos</t>
  </si>
  <si>
    <r>
      <rPr>
        <b/>
        <sz val="11"/>
        <color rgb="FF000000"/>
        <rFont val="Aptos Narrow"/>
        <family val="2"/>
        <scheme val="minor"/>
      </rPr>
      <t>Celebración del día de la niñez.</t>
    </r>
    <r>
      <rPr>
        <sz val="11"/>
        <color rgb="FF000000"/>
        <rFont val="Aptos Narrow"/>
        <family val="2"/>
        <scheme val="minor"/>
      </rPr>
      <t xml:space="preserve"> Cartilla de cuentos infantiles para colorear</t>
    </r>
  </si>
  <si>
    <t>material de tapa blanda, páginas con cuentos infantiles para colorear, en idioma español, con altura de 28.5 y ancho de 21 cm (para niños en primera infancia e infancia)</t>
  </si>
  <si>
    <t>Paquete</t>
  </si>
  <si>
    <r>
      <rPr>
        <b/>
        <sz val="11"/>
        <color theme="1"/>
        <rFont val="Aptos Narrow"/>
        <family val="2"/>
        <scheme val="minor"/>
      </rPr>
      <t>Celebración del día de la niñez.</t>
    </r>
    <r>
      <rPr>
        <sz val="12"/>
        <color theme="1"/>
        <rFont val="Aptos Narrow"/>
        <family val="2"/>
        <scheme val="minor"/>
      </rPr>
      <t xml:space="preserve"> Cuerda para saltar. </t>
    </r>
  </si>
  <si>
    <t>Cuerda de material sintético flexible y resistente a la tensión, con una longitud mínima de 2,5 metros y mangos siliconados. Color: surtidos.</t>
  </si>
  <si>
    <r>
      <rPr>
        <b/>
        <sz val="11"/>
        <color theme="1"/>
        <rFont val="Aptos Narrow"/>
        <family val="2"/>
        <scheme val="minor"/>
      </rPr>
      <t>Celebración del día de la niñez.</t>
    </r>
    <r>
      <rPr>
        <sz val="12"/>
        <color theme="1"/>
        <rFont val="Aptos Narrow"/>
        <family val="2"/>
        <scheme val="minor"/>
      </rPr>
      <t xml:space="preserve"> Juego de jazz</t>
    </r>
  </si>
  <si>
    <t>incluye diez (10) fichas de plástico en diferentes colores y una (1) bola pequeña de rebote</t>
  </si>
  <si>
    <r>
      <rPr>
        <b/>
        <sz val="11"/>
        <color theme="1"/>
        <rFont val="Aptos Narrow"/>
        <family val="2"/>
        <scheme val="minor"/>
      </rPr>
      <t>Celebración del día de la niñez.</t>
    </r>
    <r>
      <rPr>
        <sz val="12"/>
        <color theme="1"/>
        <rFont val="Aptos Narrow"/>
        <family val="2"/>
        <scheme val="minor"/>
      </rPr>
      <t xml:space="preserve"> Cañón de espuma. </t>
    </r>
  </si>
  <si>
    <t>Estructura: Fabricada en aluminio y acero inoxidable, con base estable tipo trípode ajustable en altura. Motor: Eléctrico, con potencia mínima de 750 W, funcionamiento a 110 V/60 Hz. Sistema de bombeo: Incluye bomba de agua integrada con conexión a tanque externo o recipiente de mezcla. Accesorios incluidos: Manguera de conexión, filtro, manual de uso y adaptadores de corriente.</t>
  </si>
  <si>
    <r>
      <rPr>
        <b/>
        <sz val="11"/>
        <color theme="1"/>
        <rFont val="Aptos Narrow"/>
        <family val="2"/>
        <scheme val="minor"/>
      </rPr>
      <t>Celebración del día de la niñez</t>
    </r>
    <r>
      <rPr>
        <sz val="12"/>
        <color theme="1"/>
        <rFont val="Aptos Narrow"/>
        <family val="2"/>
        <scheme val="minor"/>
      </rPr>
      <t>. Máquina de burbujas portátil con control remoto</t>
    </r>
  </si>
  <si>
    <t>Material: Cuerpo en plástico ABS de alta resistencia o carcasa metálica con recubrimiento antioxidante. Funcionamiento: Motor eléctrico de 25–30 W, alimentación 110 V/60 Hz, con ventilador integrado para dispersión uniforme. Depósito: Tanque interno con capacidad mínima de 0,5 litros para líquido de burbujas. Dimensiones aproximadas: 23 cm de ancho x 20 cm de alto x 20 cm de fondo. Operación: Incluye: Cable de alimentación, manual de uso y kit básico de limpieza.</t>
  </si>
  <si>
    <r>
      <rPr>
        <b/>
        <sz val="11"/>
        <color rgb="FF000000"/>
        <rFont val="Aptos Narrow"/>
        <family val="2"/>
        <scheme val="minor"/>
      </rPr>
      <t>Celebración del día de la niñez.</t>
    </r>
    <r>
      <rPr>
        <sz val="11"/>
        <color rgb="FF000000"/>
        <rFont val="Aptos Narrow"/>
        <family val="2"/>
        <scheme val="minor"/>
      </rPr>
      <t xml:space="preserve"> Máquina comercial de palomitas de maíz con 850 W de potencia y una tetera de 8 onzas.  </t>
    </r>
  </si>
  <si>
    <t>Olla fabricada en acero inoxidable exterior, interior en teflón antiadherente, motor eléctrico resistente y estable. Dimensiones: Largo 70.87 cm. Ancho 43.18 cm. Altura 43.18 cm. Con marco de acero laminado en frío y paneles de vidrio templado para soportar el uso frecuente. Bisagra inferior para facilitar la descarga palomitas.</t>
  </si>
  <si>
    <r>
      <rPr>
        <b/>
        <sz val="11"/>
        <color theme="1"/>
        <rFont val="Aptos Narrow"/>
        <family val="2"/>
        <scheme val="minor"/>
      </rPr>
      <t xml:space="preserve">Celebración del día de la niñez. </t>
    </r>
    <r>
      <rPr>
        <sz val="12"/>
        <color theme="1"/>
        <rFont val="Aptos Narrow"/>
        <family val="2"/>
        <scheme val="minor"/>
      </rPr>
      <t xml:space="preserve">Masmelos Millows crema individual </t>
    </r>
  </si>
  <si>
    <t>Bolsa por 50 unidades</t>
  </si>
  <si>
    <r>
      <rPr>
        <b/>
        <sz val="11"/>
        <color theme="1"/>
        <rFont val="Aptos Narrow"/>
        <family val="2"/>
        <scheme val="minor"/>
      </rPr>
      <t>Celebración del día de la niñez.</t>
    </r>
    <r>
      <rPr>
        <sz val="12"/>
        <color theme="1"/>
        <rFont val="Aptos Narrow"/>
        <family val="2"/>
        <scheme val="minor"/>
      </rPr>
      <t xml:space="preserve"> Galletas rectangular wafer </t>
    </r>
  </si>
  <si>
    <t>paquete por 24 unidades</t>
  </si>
  <si>
    <r>
      <rPr>
        <b/>
        <sz val="11"/>
        <color theme="1"/>
        <rFont val="Aptos Narrow"/>
        <family val="2"/>
        <scheme val="minor"/>
      </rPr>
      <t>Celebración del día de la niñez.</t>
    </r>
    <r>
      <rPr>
        <sz val="12"/>
        <color theme="1"/>
        <rFont val="Aptos Narrow"/>
        <family val="2"/>
        <scheme val="minor"/>
      </rPr>
      <t xml:space="preserve"> Caramelos duros</t>
    </r>
  </si>
  <si>
    <t xml:space="preserve">paquete por 100 unidades </t>
  </si>
  <si>
    <r>
      <rPr>
        <b/>
        <sz val="11"/>
        <color theme="1"/>
        <rFont val="Aptos Narrow"/>
        <family val="2"/>
        <scheme val="minor"/>
      </rPr>
      <t>Celebración del día de la niñez.</t>
    </r>
    <r>
      <rPr>
        <sz val="12"/>
        <color theme="1"/>
        <rFont val="Aptos Narrow"/>
        <family val="2"/>
        <scheme val="minor"/>
      </rPr>
      <t xml:space="preserve"> Bombones </t>
    </r>
  </si>
  <si>
    <t>Celebración del día de la niñez. Refrigerios</t>
  </si>
  <si>
    <t>Celebración del día de la niñez. Almuerzos</t>
  </si>
  <si>
    <t>Porción de sopa de verduras, sancocho o consomé de mínimo 150 gramos o 200 gramos de fruta.
Porción de proteína animal pollo, cerdo o res de 200 gramos.
Hortalizas y/o verduras por no menos de 60 gramos.
Cereal (arroz y/o pasta) 60 gramos.
Leguminosas 50 gramos
Raiz, tuberculo o plátano freido, en cualquier presentación, por no menos de 60 gramos
Jugo de fruta natural (7onzas) o bebida en tetra pack de 200 ml a base de fruta</t>
  </si>
  <si>
    <r>
      <rPr>
        <b/>
        <sz val="11"/>
        <color theme="1"/>
        <rFont val="Aptos Narrow"/>
        <family val="2"/>
        <scheme val="minor"/>
      </rPr>
      <t>Campaña para la Erradicación del Trabajo Infantil.</t>
    </r>
    <r>
      <rPr>
        <sz val="12"/>
        <color theme="1"/>
        <rFont val="Aptos Narrow"/>
        <family val="2"/>
        <scheme val="minor"/>
      </rPr>
      <t xml:space="preserve"> Tula deportiva impermeable. </t>
    </r>
  </si>
  <si>
    <t>Dimensiones: 40 cm de alto por 30 cm de ancho. Material: Poliéster impermeable de alta resistencia. Cierre: Cordones brillantes ajustables. Personalización: Logos de la gobernación, la oficina de Gestión Social y la estrategia sobre la prevención del trabajo infantil. Diseño incluido.</t>
  </si>
  <si>
    <r>
      <rPr>
        <b/>
        <sz val="11"/>
        <color theme="1"/>
        <rFont val="Aptos Narrow"/>
        <family val="2"/>
        <scheme val="minor"/>
      </rPr>
      <t>Campaña para la Erradicación del Trabajo Infantil.</t>
    </r>
    <r>
      <rPr>
        <sz val="12"/>
        <color theme="1"/>
        <rFont val="Aptos Narrow"/>
        <family val="2"/>
        <scheme val="minor"/>
      </rPr>
      <t xml:space="preserve"> Cuaderno cosido de 100 hojas cuadriculado. </t>
    </r>
  </si>
  <si>
    <t>Dimensiones: tamaño estándar (24 a 25 cm por 18 cm a 19 cm) con cinta de refuerzo en el lado izquierdo. Tipo de papel: bond. Cubierta: cartón rígido en varios colores y diseños</t>
  </si>
  <si>
    <r>
      <rPr>
        <b/>
        <sz val="11"/>
        <color theme="1"/>
        <rFont val="Aptos Narrow"/>
        <family val="2"/>
        <scheme val="minor"/>
      </rPr>
      <t>Campaña para la Erradicación del Trabajo Infantil.</t>
    </r>
    <r>
      <rPr>
        <sz val="12"/>
        <color theme="1"/>
        <rFont val="Aptos Narrow"/>
        <family val="2"/>
        <scheme val="minor"/>
      </rPr>
      <t xml:space="preserve"> Colores de 12 lápices </t>
    </r>
  </si>
  <si>
    <t>doble punta con forro de empaque</t>
  </si>
  <si>
    <r>
      <rPr>
        <b/>
        <sz val="11"/>
        <color theme="1"/>
        <rFont val="Aptos Narrow"/>
        <family val="2"/>
        <scheme val="minor"/>
      </rPr>
      <t>Campaña para la Erradicación del Trabajo Infantil.</t>
    </r>
    <r>
      <rPr>
        <sz val="12"/>
        <color theme="1"/>
        <rFont val="Aptos Narrow"/>
        <family val="2"/>
        <scheme val="minor"/>
      </rPr>
      <t xml:space="preserve"> Lápiz N°2</t>
    </r>
  </si>
  <si>
    <t>forma hexagonal, mina de grafito HB2</t>
  </si>
  <si>
    <r>
      <rPr>
        <b/>
        <sz val="11"/>
        <color theme="1"/>
        <rFont val="Aptos Narrow"/>
        <family val="2"/>
        <scheme val="minor"/>
      </rPr>
      <t>Campaña para la Erradicación del Trabajo Infantil.</t>
    </r>
    <r>
      <rPr>
        <sz val="12"/>
        <color theme="1"/>
        <rFont val="Aptos Narrow"/>
        <family val="2"/>
        <scheme val="minor"/>
      </rPr>
      <t xml:space="preserve"> Borrador</t>
    </r>
  </si>
  <si>
    <t xml:space="preserve">goma de borrar de tamaño compacto (aprox. 7.8 x 2.3 x 1.2 cm) y versatilidad. </t>
  </si>
  <si>
    <r>
      <rPr>
        <b/>
        <sz val="11"/>
        <color theme="1"/>
        <rFont val="Aptos Narrow"/>
        <family val="2"/>
        <scheme val="minor"/>
      </rPr>
      <t>Campaña para la Erradicación del Trabajo Infantil.</t>
    </r>
    <r>
      <rPr>
        <sz val="12"/>
        <color theme="1"/>
        <rFont val="Aptos Narrow"/>
        <family val="2"/>
        <scheme val="minor"/>
      </rPr>
      <t xml:space="preserve"> Sacapunta doble servicio </t>
    </r>
  </si>
  <si>
    <t>con deposito y dos orificios de diferentes tamaños. Material del recipiente: plástico. Material del sacapunta: metálico</t>
  </si>
  <si>
    <r>
      <rPr>
        <b/>
        <sz val="11"/>
        <color theme="1"/>
        <rFont val="Aptos Narrow"/>
        <family val="2"/>
        <scheme val="minor"/>
      </rPr>
      <t>Campaña para la Erradicación del Trabajo Infantil.</t>
    </r>
    <r>
      <rPr>
        <sz val="12"/>
        <color theme="1"/>
        <rFont val="Aptos Narrow"/>
        <family val="2"/>
        <scheme val="minor"/>
      </rPr>
      <t xml:space="preserve"> Lapicero </t>
    </r>
  </si>
  <si>
    <t>Lapicero semi gel 0.7 retráctil, trazo suave color negro, mina de 0.7m semi gel</t>
  </si>
  <si>
    <r>
      <rPr>
        <b/>
        <sz val="11"/>
        <color theme="1"/>
        <rFont val="Aptos Narrow"/>
        <family val="2"/>
        <scheme val="minor"/>
      </rPr>
      <t>Campaña para la Erradicación del Trabajo Infantil</t>
    </r>
    <r>
      <rPr>
        <sz val="12"/>
        <color theme="1"/>
        <rFont val="Aptos Narrow"/>
        <family val="2"/>
        <scheme val="minor"/>
      </rPr>
      <t>. Lapicero</t>
    </r>
  </si>
  <si>
    <t>Lapicero semi gel 0.7 retráctil, trazo suave color rojo, mina de 0.7m semi gel</t>
  </si>
  <si>
    <r>
      <rPr>
        <b/>
        <sz val="11"/>
        <color theme="1"/>
        <rFont val="Aptos Narrow"/>
        <family val="2"/>
        <scheme val="minor"/>
      </rPr>
      <t>Campaña para la Erradicación del Trabajo Infantil.</t>
    </r>
    <r>
      <rPr>
        <sz val="12"/>
        <color theme="1"/>
        <rFont val="Aptos Narrow"/>
        <family val="2"/>
        <scheme val="minor"/>
      </rPr>
      <t xml:space="preserve"> Regla</t>
    </r>
  </si>
  <si>
    <t>Regla flexible de 30 cm</t>
  </si>
  <si>
    <r>
      <rPr>
        <b/>
        <sz val="11"/>
        <color theme="1"/>
        <rFont val="Aptos Narrow"/>
        <family val="2"/>
        <scheme val="minor"/>
      </rPr>
      <t xml:space="preserve">Campaña para la Erradicación del Trabajo Infantil. </t>
    </r>
    <r>
      <rPr>
        <sz val="12"/>
        <color theme="1"/>
        <rFont val="Aptos Narrow"/>
        <family val="2"/>
        <scheme val="minor"/>
      </rPr>
      <t>Tijera</t>
    </r>
  </si>
  <si>
    <t>Tijera punta roma milimetrada</t>
  </si>
  <si>
    <r>
      <rPr>
        <b/>
        <sz val="11"/>
        <color theme="1"/>
        <rFont val="Aptos Narrow"/>
        <family val="2"/>
        <scheme val="minor"/>
      </rPr>
      <t>Campaña para la Erradicación del Trabajo Infantil. Refrigerios</t>
    </r>
    <r>
      <rPr>
        <sz val="12"/>
        <color theme="1"/>
        <rFont val="Aptos Narrow"/>
        <family val="2"/>
        <scheme val="minor"/>
      </rPr>
      <t xml:space="preserve">
</t>
    </r>
  </si>
  <si>
    <t>TOTAL ITEM 1</t>
  </si>
  <si>
    <t xml:space="preserve"> "FORTALECIMIENTO DE LA POLÍTICA PÚBLICA, LA PARTICIPACIÓN CIUDADANA Y LAS CAPACIDADES DE LA JUVENTUD DEL DEPARTAMENTO DEL CAUCA"	</t>
  </si>
  <si>
    <t>Opción 1: Bowl de frutas: 
-	20 gramos de piña o melón en trozos. 
-	20 gramos de banano o papaya en trozos. 
-	20 gramos de manzana verde en trozos.
-	(2) rodajas de kiwi, 
-	dos (2) rodajas de piña, 
-	130 gramos de yogurt o granola.
Opción 2: Sándwich de jamón o pollo y queso:
-	dos (2) panes tajados.
-	19 gramos de queso (una loncha).
-	15 gramos de jamón (una loncha) o pollo desmechado
-	una rodaja de tomate y una (1) hoja de lechuga verde, 
-	Complementos: Aderezo de tomate 5: mostaza, Bebida: jugo natural de 10 hz
Opción 3:
-	Dos (2) tamales de pipián o dos (2) empanadas de pollo o carne o 
-	Bebida: jugo natural de 10 hz o café en leche 10 hz, 
-	Acompañamiento: un (1) pan blanco y fruta.</t>
  </si>
  <si>
    <t>TOTAL ITEM 2</t>
  </si>
  <si>
    <t>"FORTALECIMIENTO DE SERVICIOS INTEGRALES A LA POBLACIÓN CON DISCAPACIDAD Y SUS CUIDADORES EN EL DEPARTAMENTO DEL CAUCA"</t>
  </si>
  <si>
    <t>ITEM</t>
  </si>
  <si>
    <t>ELEMENTO</t>
  </si>
  <si>
    <t>UNIDAD DE MEDIDA</t>
  </si>
  <si>
    <t>CANTIDAD</t>
  </si>
  <si>
    <t xml:space="preserve">Libreta </t>
  </si>
  <si>
    <t>En formato media carta cuenta con caratula impresa a 4x4 tintas sobre propalcote mate de 115g, con acabados plastificado mate. Las paginas internas también están impresas a 4x4 en el papel bond de 75g. Contiene un total de 20 paginas. La personalización debe aplicarse tanto en la portada como en la contraportada, de acuerdo al diseño establecido</t>
  </si>
  <si>
    <t xml:space="preserve">UNIDAD  </t>
  </si>
  <si>
    <t xml:space="preserve">Bolígrafo </t>
  </si>
  <si>
    <t>De plástico con tinta negra, impreso a una tinta con el logo de la Oficina de Gestión Social y Asuntos Poblacionales</t>
  </si>
  <si>
    <t>Transporte intermunicipal terrestre, aéreo, fluvial o marítimo.</t>
  </si>
  <si>
    <t>Transporte Norte: Villa Rica - Popayán</t>
  </si>
  <si>
    <t>Ida/Vuelta</t>
  </si>
  <si>
    <t>Transporte Norte: Miranda  - Popayán</t>
  </si>
  <si>
    <t>Transporte Norte: Caloto - Popayán</t>
  </si>
  <si>
    <t>Transporte Norte: Corinto - Popayán</t>
  </si>
  <si>
    <t>Transporte Norte: Jambaló - Popayán</t>
  </si>
  <si>
    <t>Transporte Norte: Toribio - Popayán</t>
  </si>
  <si>
    <t>Transporte Norte: Caldono - Popayán</t>
  </si>
  <si>
    <t>Transporte Norte: Padilla - Popayán</t>
  </si>
  <si>
    <t>Transporte Norte: Buenos Aires - Popayán</t>
  </si>
  <si>
    <t>Transporte Norte: Guachene - Popayán</t>
  </si>
  <si>
    <t>Transporte Norte: P/ Tejada - Popayán</t>
  </si>
  <si>
    <t>Transporte Norte: S/Quilichao - Popayán</t>
  </si>
  <si>
    <t>Transporte Norte: Suarez - Popayán</t>
  </si>
  <si>
    <t>Transporte Centro: Cajibio - Popayán</t>
  </si>
  <si>
    <t>Transporte Centro Puracé - Popayán</t>
  </si>
  <si>
    <t>Transporte Centro Morales - Popayán</t>
  </si>
  <si>
    <t>Transporte CentroEl Tambo - Popayán</t>
  </si>
  <si>
    <t>Transporte Centro Piendamo - Popayán</t>
  </si>
  <si>
    <t>Transporte Centro Silvia - Popayán</t>
  </si>
  <si>
    <t>Transporte Centro Timbio - Popayán</t>
  </si>
  <si>
    <t>Transporte Costa L/ Micay - Popayán</t>
  </si>
  <si>
    <t>Transporte Costa Timbiquí - Popayán</t>
  </si>
  <si>
    <t>Transporte Costa Guapi - Popayán</t>
  </si>
  <si>
    <t>Transporte Sur Argelia - Popayán</t>
  </si>
  <si>
    <t>Transporte Sur Balboa - Popayán</t>
  </si>
  <si>
    <t>Transporte Sur Bolivar - Popayán</t>
  </si>
  <si>
    <t>Transporte SurSucre - Popayán</t>
  </si>
  <si>
    <t>Transporte Sur Florencia - Popayán</t>
  </si>
  <si>
    <t>Transporte Sur Mercaderes - Popayán</t>
  </si>
  <si>
    <t>Transporte Sur Patia - Popayán</t>
  </si>
  <si>
    <t>Transporte Oriente Inza - Popayán</t>
  </si>
  <si>
    <t>Transporte Oriente Totoró - Popayán</t>
  </si>
  <si>
    <t>Transporte Oriente Páez - Popayán</t>
  </si>
  <si>
    <t>Transporte Macizo La Sierra - Popayán</t>
  </si>
  <si>
    <t>Transporte Macizo Sotara - Popayán</t>
  </si>
  <si>
    <t>Transporte Macizo La Vega - Popayán</t>
  </si>
  <si>
    <t>Transporte Macizo Rosas - Popayán</t>
  </si>
  <si>
    <t>Transporte Macizo Piamonte - Popayán</t>
  </si>
  <si>
    <t>Transporte Macizo San Sebastian - Popayán</t>
  </si>
  <si>
    <t>Transporte Macizo Santa Rosa - Popayán</t>
  </si>
  <si>
    <t>Transporte Macizo Almaguer - Popayán</t>
  </si>
  <si>
    <r>
      <rPr>
        <b/>
        <sz val="11"/>
        <color indexed="8"/>
        <rFont val="Aptos Narrow"/>
        <family val="2"/>
        <scheme val="minor"/>
      </rPr>
      <t>Hospedaje:</t>
    </r>
    <r>
      <rPr>
        <sz val="11"/>
        <color indexed="8"/>
        <rFont val="Aptos Narrow"/>
        <family val="2"/>
        <scheme val="minor"/>
      </rPr>
      <t xml:space="preserve"> </t>
    </r>
  </si>
  <si>
    <t xml:space="preserve">Acomodación doble, teléfono de marcado directo, debe contar con el siguiente mobiliario: televisión por cable o satelital, lencería de cama, mesa y silla, además de contar con conexión a internet wifi, baño privado apto para personas con discapacidad, ducha con agua caliente, con servicio de recepción 24 horas y salida de emergencia. </t>
  </si>
  <si>
    <r>
      <rPr>
        <b/>
        <sz val="11"/>
        <color indexed="8"/>
        <rFont val="Aptos Narrow"/>
        <family val="2"/>
        <scheme val="minor"/>
      </rPr>
      <t>Refrigerio</t>
    </r>
    <r>
      <rPr>
        <sz val="11"/>
        <color indexed="8"/>
        <rFont val="Aptos Narrow"/>
        <family val="2"/>
        <scheme val="minor"/>
      </rPr>
      <t xml:space="preserve">
</t>
    </r>
  </si>
  <si>
    <t xml:space="preserve">Opción1: Bowl de frutas: 20 gramos de piña o melón en trozos, 20 gramos de banano o papaya en trozos, 20 gramos de manzana verde en trozos, (2) rodajas de kiwi, dos (2) rodajas de piña, 130 gramos de yogurt o granola.
Opción 2: Sándwich de jamón o pollo y queso compuesto por dos (2) panes tajados, 19 gramos de queso (una loncha), 15 gramos de jamón (una loncha) o pollo desmechado, una rodaja de tomate y una (1) hoja de lechuga verde, Complementos: Aderezo de tomate y mostaza, Bebida: jugo natural de 10 hz  
Opción 3: Dos (2) tamales de pipián, o dos (2) empanadas de pollo o carne o Bebida: jugo natural de 10 hz o café en leche 10 hz, Acompañamiento: un (1) pan blanco y fruta. Para las jornadas de servicios como estrategia de levantamiento de información con la población habitante de calle. </t>
  </si>
  <si>
    <r>
      <rPr>
        <b/>
        <sz val="11"/>
        <color indexed="8"/>
        <rFont val="Aptos Narrow"/>
        <family val="2"/>
        <scheme val="minor"/>
      </rPr>
      <t>Almuerzo</t>
    </r>
    <r>
      <rPr>
        <sz val="11"/>
        <color indexed="8"/>
        <rFont val="Aptos Narrow"/>
        <family val="2"/>
        <scheme val="minor"/>
      </rPr>
      <t xml:space="preserve">
</t>
    </r>
  </si>
  <si>
    <t>Opción 1: Almuerzo Criollo: Un plato completo con sopa de ajiaco como entrada, seguido de pechuga de pollo a la plancha acompañada de arroz blanco, ensalada fresca con tomate y aguacate, y papa salada. Incluye jugo natural de maracuyá y postre de bocadillo con queso.
Opción 2: Almuerzo Vegetariano: Crema de ahuyama como entrada, seguida de un salteado de vegetales con tofu y quinua, acompañado de plátano al horno y una ensalada de hojas verdes con vinagreta de limón. Se sirve con limonada natural y una porción de fruta fresca como postre.</t>
  </si>
  <si>
    <r>
      <rPr>
        <b/>
        <sz val="11"/>
        <color indexed="8"/>
        <rFont val="Aptos Narrow"/>
        <family val="2"/>
        <scheme val="minor"/>
      </rPr>
      <t>Cena</t>
    </r>
    <r>
      <rPr>
        <sz val="11"/>
        <color indexed="8"/>
        <rFont val="Aptos Narrow"/>
        <family val="2"/>
        <scheme val="minor"/>
      </rPr>
      <t xml:space="preserve">
</t>
    </r>
  </si>
  <si>
    <t>Opción 1: Cena Típica y Reconfortante: Sopa suave de verduras como entrada, seguida de filete de pescado al horno con papas criollas doradas y ensalada fresca de zanahoria, repollo y limón. Incluye una infusión caliente (manzanilla o aromática) y una galleta artesanal de postre.
Opción 2: Cena Liviana y Saludable: Wrap integral relleno de pollo desmechado, espinaca, tomate y hummus, acompañado de una crema fría de pepino y yogur. Se sirve con agua saborizada con hierbas y rodajas de fruta, y una porción pequeña de fruta picada como postre.</t>
  </si>
  <si>
    <t>TOTAL ITEM 3</t>
  </si>
  <si>
    <t xml:space="preserve">IMPLEMENTACIÓN DE ACCIONES PARA LA PARTICIPACIÓN Y GESTIÓN DE LA OFERTA SOCIAL PARA PERSONAS EN SITUACIÓN DE VULNERABILIDAD EN EL DEPARTAMENTO DEL CAUCA </t>
  </si>
  <si>
    <t>Camisa tipo polo de identificación</t>
  </si>
  <si>
    <t>En material impermeable con el logo bordado del consejo departamental de juventud y de la gobernación del cauca</t>
  </si>
  <si>
    <t>en material impermeable con el logo bordado de la plataforma departamental de juventud  y de la gobernación del cauca</t>
  </si>
  <si>
    <t>Transporte para jovenes de la Plataforma y el consejo Departamental de Juventud desde el municipio ida y regreso a Popayán</t>
  </si>
  <si>
    <t xml:space="preserve">Desplazamiento para jovenes de la Plataforma y el consejo Departamental de Juventud desde el municipio de Villa Rica ida y regreso a Popayán </t>
  </si>
  <si>
    <t xml:space="preserve"> Desplazamiento para jovenes  de la Plataforma y el consejo Departamental de Juventud desde la vereda el cantario del municipio de Villa Rica hasta la cabecera municipal, ida y regreso.</t>
  </si>
  <si>
    <t xml:space="preserve">Desplazamiento para jovenes  de la Plataforma y el consejo Departamental de Juventud  desde el municipio de Miranda  ida y regreso a Popayán </t>
  </si>
  <si>
    <t xml:space="preserve"> Desplazamiento para jovenes  de la Plataforma y el consejo Departamental de Juventud desde la vereda Cajones del municipio de Miranda hasta la cabecera municipal, ida y regreso.</t>
  </si>
  <si>
    <t xml:space="preserve"> Desplazamiento para jovenes  de la Plataforma y el consejo Departamental de Juventud desde el municipio de Caloto ida y regreso a Popayán </t>
  </si>
  <si>
    <t xml:space="preserve"> Desplazamiento para jovenes  de la Plataforma y el consejo Departamental de Juventud desde la vereda Alto de Gusano del municipio Caloto de hasta la cabecera municipal, ida y regreso.</t>
  </si>
  <si>
    <t xml:space="preserve"> Desplazamiento para jovenes  de la Plataforma y el consejo Departamental de Juventud desde el municipio de Corinto ida y regreso a Popayán </t>
  </si>
  <si>
    <t xml:space="preserve"> Desplazamiento para jovenes  de la Plataforma y el consejo Departamental de Juventud desde la vereda Santa María del municipio de Corinto hasta la cabecera municipal, ida y regreso.</t>
  </si>
  <si>
    <t xml:space="preserve"> Desplazamiento para jovenes  de la Plataforma y el consejo Departamental de Juventud desde el municipio de Jambaló ida y regreso a Popayán </t>
  </si>
  <si>
    <t xml:space="preserve"> Desplazamiento para jovenes  de la Plataforma y el consejo Departamental de Juventud desde la vereda Loma Gruesa del municipio de Jambaló hasta la cabecera municipal, ida y regreso.</t>
  </si>
  <si>
    <t xml:space="preserve"> Desplazamiento para jovenes  de la Plataforma y el consejo Departamental de Juventud desde el municipio de Toribio ida y regreso a Popayán </t>
  </si>
  <si>
    <t xml:space="preserve"> Desplazamiento para jovenes  de la Plataforma y el consejo Departamental de Juventud desde la vereda Lopez del municipio de Toribío hasta la cabecera municipal, ida y regreso.</t>
  </si>
  <si>
    <t xml:space="preserve"> Desplazamiento para jovenes  de la Plataforma y el consejo Departamental de Juventud desde el municipio de Caldono ida y regreso a Popayán </t>
  </si>
  <si>
    <t xml:space="preserve"> Desplazamiento para jovenes  de la Plataforma y el consejo Departamental de Juventud desde la vereda Honda Estrella del municipio de Caldono hasta la cabecera municipal, ida y regreso.</t>
  </si>
  <si>
    <t xml:space="preserve"> Desplazamiento para jovenes  de la Plataforma y el consejo Departamental de Juventud desde el municipio de Padilla ida y regreso a Popayán </t>
  </si>
  <si>
    <t xml:space="preserve"> Desplazamiento para jovenes  de la Plataforma y el consejo Departamental de Juventud desde la vereda El Tetillo del municipio Padilla de hasta la cabecera municipal, ida y regreso.</t>
  </si>
  <si>
    <t xml:space="preserve"> Desplazamiento para jovenes  de la Plataforma y el consejo Departamental de Juventud desde el municipio de Buenos Aires ida y regreso a Popayán </t>
  </si>
  <si>
    <t xml:space="preserve"> Desplazamiento para jovenes  de la Plataforma y el consejo Departamental de Juventud desde la vereda Paramonchiquedel municipio de Buenos Aires hasta la cabecera municipal, ida y regreso.</t>
  </si>
  <si>
    <t xml:space="preserve"> Desplazamiento para jovenes  de la Plataforma y el consejo Departamental de Juventud desde el municipio de Guachené ida y regreso a Popayán </t>
  </si>
  <si>
    <t xml:space="preserve"> Desplazamiento para jovenes  de la Plataforma y el consejo Departamental de Juventud desde la vereda  Caponera del municipio de Guachené hasta la cabecera municipal, ida y regreso.</t>
  </si>
  <si>
    <t xml:space="preserve"> Desplazamiento para jovenes  de la Plataforma y el consejo Departamental de Juventud desde el municipio de Puerto Tejada ida y regreso a Popayán </t>
  </si>
  <si>
    <t xml:space="preserve"> Desplazamiento para jovenes  de la Plataforma y el consejo Departamental de Juventud desde la vereda Bocas del Palo del municipio de Puerto Tejada hasta la cabecera municipal, ida y regreso.</t>
  </si>
  <si>
    <t xml:space="preserve"> Desplazamiento para jovenes  de la Plataforma y el consejo Departamental de Juventud desde el municipio de Santander de Quilichao ida y regreso a Popayán </t>
  </si>
  <si>
    <t xml:space="preserve"> Desplazamiento para jovenes  de la Plataforma y el consejo Departamental de Juventud desde la vereda Los Tigres del municipio de Santander de Quilichao hasta la cabecera municipal, ida y regreso.</t>
  </si>
  <si>
    <t xml:space="preserve"> Desplazamiento para jovenes  de la Plataforma y el consejo Departamental de Juventud desde el municipio de Suarez ida y regreso a Popayán </t>
  </si>
  <si>
    <t xml:space="preserve"> Desplazamiento para jovenes  de la Plataforma y el consejo Departamental de Juventud desde la vereda  Finlandia del municipio de Suarez hasta la cabecera municipal, ida y regreso.</t>
  </si>
  <si>
    <t xml:space="preserve"> Desplazamiento para jovenes  de la Plataforma y el consejo Departamental de Juventud desde el municipio de Cajibio ida y regreso a Popayán </t>
  </si>
  <si>
    <t xml:space="preserve"> Desplazamiento para jovenes  de la Plataforma y el consejo Departamental de Juventud desde la vereda Ortega del municipio de Cajibio hasta la cabecera municipal, ida y regreso.</t>
  </si>
  <si>
    <t xml:space="preserve">Desplazamiento para jovenes  de la Plataforma y el consejo Departamental de Juventud  desde el municipio de Puracé ida y regreso a Popayán </t>
  </si>
  <si>
    <t xml:space="preserve"> Desplazamiento para jovenes  de la Plataforma y el consejo Departamental de Juventud desde la vereda Playa Santa del municipio de Puracé  hasta la cabecera municipal, ida y regreso.</t>
  </si>
  <si>
    <t xml:space="preserve">Desplazamiento para jovenes  de la Plataforma y el consejo Departamental de Juventud  desde el municipio de Morales ida y regreso a Popayán </t>
  </si>
  <si>
    <t xml:space="preserve"> Desplazamiento para jovenes  de la Plataforma y el consejo Departamental de Juventud desde la vereda  Valle Nuevo del municipio de Morales hasta la cabecera municipal, ida y regreso.</t>
  </si>
  <si>
    <t xml:space="preserve"> Desplazamiento para 6 jovenes  de la Plataforma y el consejo Departamental de Juventud desde el municipio de Tambo ida y regreso a Popayán </t>
  </si>
  <si>
    <t xml:space="preserve"> Desplazamiento para jovenes  de la Plataforma y el consejo Departamental de Juventud desde la vereda  Betaniadel municipio de El Tambo hasta la cabecera municipal, ida y regreso.</t>
  </si>
  <si>
    <t xml:space="preserve"> Desplazamiento para jovenes  de la Plataforma y el consejo Departamental de Juventud desde el municipio de Piendamó ida y regreso a Popayán </t>
  </si>
  <si>
    <t xml:space="preserve"> Desplazamiento para jovenes  de la Plataforma y el consejo Departamental de Juventud desde la vereda La María  del municipio de Piendamó hasta la cabecera municipal, ida y regreso.</t>
  </si>
  <si>
    <t xml:space="preserve"> Desplazamiento para jovenes  de la Plataforma y el consejo Departamental de Juventud desde el municipio de Silvia ida y regreso a Popayán </t>
  </si>
  <si>
    <t xml:space="preserve"> Desplazamiento para jovenes  de la Plataforma y el consejo Departamental de Juventud desde la vereda Tumburao del municipio de Silvia hasta la cabecera municipal, ida y regreso.</t>
  </si>
  <si>
    <t xml:space="preserve"> Desplazamiento para jovenes  de la Plataforma y el consejo Departamental de Juventud desde el municipio de Timbío ida y regreso a Popayán </t>
  </si>
  <si>
    <t>Desplazamiento para jovenes  de la Plataforma y el consejo Departamental de Juventud  desde la vereda Pan de Azucar del municipio de Timbío hasta la cabecera municipal, ida y regreso.</t>
  </si>
  <si>
    <t xml:space="preserve"> Desplazamiento para jovenes  de la Plataforma y el consejo Departamental de Juventud desde el municipio de López de Micay ida y regreso a Popayán (terrestre o aereo).</t>
  </si>
  <si>
    <t xml:space="preserve"> Desplazamiento para jovenes  de la Plataforma y el consejo Departamental de Juventud desde la vereda Noamito del municipio de López de Micay hasta la cabecera municipal, ida y regreso.</t>
  </si>
  <si>
    <t xml:space="preserve"> Desplazamiento para jovenes  de la Plataforma y el consejo Departamental de Juventud desde el municipio de Timbiquí ida y regreso a Popayán (terrestre o aereo).</t>
  </si>
  <si>
    <t xml:space="preserve"> Desplazamiento para jovenes  de la Plataforma y el consejo Departamental de Juventud desde la vereda Ralito del municipio de Timbiqui hasta la cabecera municipal, ida y regreso.</t>
  </si>
  <si>
    <t xml:space="preserve"> Desplazamiento para jovenes  de la Plataforma y el consejo Departamental de Juventud desde el municipio de Guapi ida y regreso a Popayán  (terrestre o aereo).</t>
  </si>
  <si>
    <t xml:space="preserve"> Desplazamiento para jovenes  de la Plataforma y el consejo Departamental de Juventud desde la vereda Soledad  del municipio de Guapi hasta la cabecera municipal, ida y regreso.</t>
  </si>
  <si>
    <t xml:space="preserve"> Desplazamiento para jovenes  de la Plataforma y el consejo Departamental de Juventud desde el municipio de Argelia ida y regreso a Popayán </t>
  </si>
  <si>
    <t xml:space="preserve"> Desplazamiento para jovenes  de la Plataforma y el consejo Departamental de Juventud desde la vereda San Juan de Mechengue del municipio de Argelia hasta la cabecera municipal, ida y regreso.</t>
  </si>
  <si>
    <t xml:space="preserve"> Desplazamiento para jovenes  de la Plataforma y el consejo Departamental de Juventud desde el municipio de Balboa ida y regreso a Popayán </t>
  </si>
  <si>
    <t xml:space="preserve"> Desplazamiento para jovenes  de la Plataforma y el consejo Departamental de Juventud desde la vereda Montaña Negra  del municipio de Balboa hasta la cabecera municipal, ida y regreso.</t>
  </si>
  <si>
    <t xml:space="preserve"> Desplazamiento para jovenes  de la Plataforma y el consejo Departamental de Juventud desde el municipio de Bolivar ida y regreso a Popayán </t>
  </si>
  <si>
    <t xml:space="preserve"> Desplazamiento para jovenes  de la Plataforma y el consejo Departamental de Juventud desde la vereda Lerma del municipio de Bolívar hasta la cabecera municipal, ida y regreso.</t>
  </si>
  <si>
    <t xml:space="preserve"> Desplazamiento para jovenes  de la Plataforma y el consejo Departamental de Juventud desde el municipio de Florencia ida y regreso a Popayán </t>
  </si>
  <si>
    <t xml:space="preserve"> Desplazamiento para jovenes  de la Plataforma y el consejo Departamental de Juventud desde la vereda Las Palmas del municipio de Florencia hasta la cabecera municipal, ida y regreso.</t>
  </si>
  <si>
    <t xml:space="preserve"> Desplazamiento para jovenes  de la Plataforma y el consejo Departamental de Juventud desde el municipio de Mercaderes ida y regreso a Popayán </t>
  </si>
  <si>
    <t xml:space="preserve"> Desplazamiento para jovenes  de la Plataforma y el consejo Departamental de Juventud desde la vereda Tablones Altos  del municipio de Mercaderes hasta la cabecera municipal, ida y regreso.</t>
  </si>
  <si>
    <t xml:space="preserve"> Desplazamiento para jovenes  de la Plataforma y el consejo Departamental de Juventud desde el municipio de Patía ida y regreso a Popayán </t>
  </si>
  <si>
    <t xml:space="preserve"> Desplazamiento para jovenes  de la Plataforma y el consejo Departamental de Juventud desde la vereda Santa Rosa del municipio de Patía hasta la cabecera municipal, ida y regreso.</t>
  </si>
  <si>
    <t xml:space="preserve"> Desplazamiento para jovenes  de la Plataforma y el consejo Departamental de Juventud desde el municipio de Sucre ida y regreso a Popayán </t>
  </si>
  <si>
    <t xml:space="preserve"> Desplazamiento para jovenes  de la Plataforma y el consejo Departamental de Juventud desde la vereda El Paraiso del municipio de Sucre hasta la cabecera municipal, ida y regreso.</t>
  </si>
  <si>
    <t xml:space="preserve"> Desplazamiento para jovenes  de la Plataforma y el consejo Departamental de Juventud desde el municipio de Inza ida y regreso a Popayán </t>
  </si>
  <si>
    <t xml:space="preserve"> Desplazamiento para jovenes  de la Plataforma y el consejo Departamental de Juventud desde la vereda Pedregal del municipio de Inza hasta la cabecera municipal, ida y regreso.</t>
  </si>
  <si>
    <t xml:space="preserve"> Desplazamiento para jovenes  de la Plataforma y el consejo Departamental de Juventud desde el municipio de Totoró ida y regreso a Popayán </t>
  </si>
  <si>
    <t xml:space="preserve"> Desplazamiento para jovenes  de la Plataforma y el consejo Departamental de Juventud desde la vereda Rio Sucio del municipio de Totoró hasta la cabecera municipal, ida y regreso.</t>
  </si>
  <si>
    <t xml:space="preserve"> Desplazamiento para jovenes  de la Plataforma y el consejo Departamental de Juventud desde el municipio de Páez ida y regreso a Popayán </t>
  </si>
  <si>
    <t xml:space="preserve"> Desplazamiento para jovenes  de la Plataforma y el consejo Departamental de Juventud desde la vereda Rio Chiquito del municipio de Páez hasta la cabecera municipal, ida y regreso.</t>
  </si>
  <si>
    <t xml:space="preserve"> Desplazamiento para jovenes  de la Plataforma y el consejo Departamental de Juventud desde el municipio de La Sierra ida y regreso a Popayán </t>
  </si>
  <si>
    <t xml:space="preserve"> Desplazamiento para jovenes  de la Plataforma y el consejo Departamental de Juventud desde la vereda Juana Castaño del municipio de Sierra hasta la cabecera municipal, ida y regreso.</t>
  </si>
  <si>
    <t xml:space="preserve"> Desplazamiento para jovenes  de la Plataforma y el consejo Departamental de Juventud desde el municipio de Sotara ida y regreso a Popayán </t>
  </si>
  <si>
    <t xml:space="preserve"> Desplazamiento para jovenes  de la Plataforma y el consejo Departamental de Juventud desde la vereda Rio Blanco del municipio de Sotará hasta la cabecera municipal, ida y regreso.</t>
  </si>
  <si>
    <t xml:space="preserve"> Desplazamiento para jovenes  de la Plataforma y el consejo Departamental de Juventud desde el municipio de La vega ida y regreso a Popayán </t>
  </si>
  <si>
    <t xml:space="preserve"> Desplazamiento para jovenes  de la Plataforma y el consejo Departamental de Juventud desde la vereda Cajibio  del municipio de La Vega hasta la cabecera municipal, ida y regreso.</t>
  </si>
  <si>
    <t xml:space="preserve"> Desplazamiento para jovenes  de la Plataforma y el consejo Departamental de Juventud desde el municipio de Rosas ida y regreso a Popayán </t>
  </si>
  <si>
    <t xml:space="preserve"> Desplazamiento para jovenes  de la Plataforma y el consejo Departamental de Juventud desde la vereda La Laguna del municipio de Rosas hasta la cabecera municipal, ida y regreso.</t>
  </si>
  <si>
    <t xml:space="preserve"> Desplazamiento para jovenes  de la Plataforma y el consejo Departamental de Juventud desde el municipio de Almaguer ida y regreso a Popayán </t>
  </si>
  <si>
    <t xml:space="preserve"> Desplazamiento para jovenes  de la Plataforma y el consejo Departamental de Juventud desde la vereda Loma Largo Bajo del municipio de Almaguer  hasta la cabecera municipal, ida y regreso.</t>
  </si>
  <si>
    <t xml:space="preserve"> Desplazamiento para jovenes  de la Plataforma y el consejo Departamental de Juventud desde el municipio de Santa Rosa ida y regreso a Popayán </t>
  </si>
  <si>
    <t xml:space="preserve"> Desplazamiento para jovenes  de la Plataforma y el consejo Departamental de Juventud desde la vereda Descanso del municipio de Santa Rosa hasta la cabecera municipal, ida y regreso.</t>
  </si>
  <si>
    <t xml:space="preserve"> Desplazamiento para jovenes  de la Plataforma y el consejo Departamental de Juventud desde el municipio de San Sebastián ida y regreso a Popayán </t>
  </si>
  <si>
    <t xml:space="preserve"> Desplazamiento para jovenes  de la Plataforma y el consejo Departamental de Juventud desde la vereda Constancillas del municipio de San Sebastian hasta la cabecera municipal, ida y regreso.</t>
  </si>
  <si>
    <t xml:space="preserve"> Desplazamiento para jovenes  de la Plataforma y el consejo Departamental de Juventud desde el municipio de Piamonte ida y regreso a Popayán </t>
  </si>
  <si>
    <t xml:space="preserve"> Desplazamiento para jovenes  de la Plataforma y el consejo Departamental de Juventud desde la vereda Consolata del municipio de Piamonte hasta la cabecera municipal, ida y regreso.</t>
  </si>
  <si>
    <t>Hospedaje</t>
  </si>
  <si>
    <t>Alojamiento para jovenes representantes</t>
  </si>
  <si>
    <t xml:space="preserve">Almuerzos:                                                                                </t>
  </si>
  <si>
    <t>Porción de sopa de verduras, sancocho o consomé  de mínimo 150 gramos o 200 gramos de fruta.
• Porción de proteína animal pollo, cerdo o res de 200 gramos.
• Hortalizas y/o verduras por no menos de 60 gramos.
• Cereal (arroz y/o pasta) 60 gramos.
• Leguminosas 50 gramos.
• Raíz, tubérculo o plátano freído, en cualquier presentación, por no menos de 60 gramos.
• Jugo de fruta natural (7 onzas) o bebida en tetra pack de 200 ml a base de fruta pasteurizado</t>
  </si>
  <si>
    <r>
      <rPr>
        <b/>
        <sz val="11"/>
        <rFont val="Aptos Narrow"/>
        <family val="2"/>
        <scheme val="minor"/>
      </rPr>
      <t>Refrigerios</t>
    </r>
    <r>
      <rPr>
        <sz val="11"/>
        <rFont val="Aptos Narrow"/>
        <family val="2"/>
        <scheme val="minor"/>
      </rPr>
      <t xml:space="preserve">: </t>
    </r>
  </si>
  <si>
    <t>Opción1: Bowl de frutas: 20 gramos de piña o melón en trozos, 20 gramos de banano o papaya en trozos, 20 gramos de manzana verde en trozos, (2) rodajas de kiwi, dos (2) rodajas de piña, 130 gramos de yogurt o granola.
Opción 2: sándwich de jamón o pollo y queso compuesto por dos (2) panes tajados, 19 gramos de queso (una loncha), 15 gramos de jamón (una loncha) o pollo desmechado, una rodaja de tomate y una (1) hoja de lechuga verde, Complementos: Aderezo de tomate y mostaza, Bebida: jugo natural de 10 hz  
Opción 3: dos (2) tamales de pipián, o dos (2) empanadas de pollo o carne o Bebida: jugo natural de 10 hz o café en leche 10 hz, Acompañamiento: un (1) pan blanco y fruta</t>
  </si>
  <si>
    <t>Cenas</t>
  </si>
  <si>
    <t>Sopa de verduras o sancocho o consomé́ de mínimo 150 mililitros, Porción de proteína animal (pollo o res o cerdo o pescado) de 125 gramos al horno o en rollo, porción de Hortalizas y/o verduras de 60 gramos, porción de carbohidrato (arroz y/o pasta) de 35 gramos, porción de Leguminosas 15 gramos, un (01) vaso de 250 ml de jugo de fruta en agua o gaseosa o bebida en tetra pack de 200 ml a base de fruta pasteurizado, postre de bocadillo o porción de manjarblanco de mínimo 30 gramos.</t>
  </si>
  <si>
    <t>CONTRATACIÓN DE AGRUPACIÓNES</t>
  </si>
  <si>
    <t xml:space="preserve"> (Artistas Juveniles: Para impulsar la cultura 4 artistas locales (música, teatro, danza y expresión oral). 1 artista se contratará y deberá presentarse en el municipio del Patia Cauca, 1 artistas se contratarán y deberán presentarse en el municipio de Timbio Cauca, 1 artista se contratarán y deberán presentarse en el municipio de Santander de quilichao Cauca, 1 artista se contratará y deberá presentarse en el municipio de Guapi. Los artistas deben incluir:
•Transporte ida y vuelta del municipio al lugar del evento
•Alimentación.
•Hospedaje.</t>
  </si>
  <si>
    <t xml:space="preserve">Transporte para jovenes  de la Plataforma y el consejo Departamental de Juventud, ida y regreso a Popayán </t>
  </si>
  <si>
    <t xml:space="preserve"> Desplazamiento para jovenes  de la Plataforma y el consejo Departamental de Juventud desde el municipio de Villa Rica ida y regreso a Popayán </t>
  </si>
  <si>
    <t xml:space="preserve"> Desplazamiento para jovenes  de la Plataforma y el consejo Departamental de Juventud desde la vereda Altod de Gusano del municipio Caloto de hasta la cabecera municipal, ida y regreso.</t>
  </si>
  <si>
    <t xml:space="preserve"> Desplazamiento para jovenes  de la Plataforma y el consejo Departamental de Juventud desde el municipio de Padilla ida y regreso a Popayán  </t>
  </si>
  <si>
    <t xml:space="preserve"> Desplazamiento para 4 jovenes  de la Plataforma y el consejo Departamental de Juventud desde el municipio de Tambo ida y regreso a Popayán </t>
  </si>
  <si>
    <t xml:space="preserve"> Desplazamiento para jovenes  de la Plataforma y el consejo Departamental de Juventud desde la vereda Sann Juan de Mechengue del municipio de Argelia hasta la cabecera municipal, ida y regreso.</t>
  </si>
  <si>
    <t xml:space="preserve"> Desplazamiento para 4 jovenes  de la Plataforma y el consejo Departamental de Juventud desde el municipio de Santa Rosa ida y regreso a Popayán </t>
  </si>
  <si>
    <t xml:space="preserve"> Desplazamiento para jovenes  de la Plataforma y el consejo Departamental de Juventud desde la vereda Descanse  del municipio de Santa Rosa hasta la cabecera municipal, ida y regreso.</t>
  </si>
  <si>
    <r>
      <rPr>
        <b/>
        <sz val="11"/>
        <rFont val="Aptos Narrow"/>
        <family val="2"/>
        <scheme val="minor"/>
      </rPr>
      <t>Almuerzos</t>
    </r>
    <r>
      <rPr>
        <sz val="11"/>
        <rFont val="Aptos Narrow"/>
        <family val="2"/>
        <scheme val="minor"/>
      </rPr>
      <t xml:space="preserve">
</t>
    </r>
  </si>
  <si>
    <t>sopa de verduras, sancocho o consomé  de mínimo 150 gramos o 200 gramos de fruta.
• Porción de proteína animal pollo, cerdo o res de 200 gramos.
• Hortalizas y/o verduras por no menos de 60 gramos.
• Cereal (arroz y/o pasta) 60 gramos.
• Leguminosas 50 gramos.
• Raíz, tubérculo o plátano freído, en cualquier presentación, por no menos de 60 gramos.
• Jugo de fruta natural (7 onzas) o bebida en tetra pack de 200 ml a base de fruta pasteurizado.</t>
  </si>
  <si>
    <r>
      <rPr>
        <b/>
        <sz val="11"/>
        <rFont val="Aptos Narrow"/>
        <family val="2"/>
        <scheme val="minor"/>
      </rPr>
      <t>Cenas</t>
    </r>
    <r>
      <rPr>
        <sz val="11"/>
        <rFont val="Aptos Narrow"/>
        <family val="2"/>
        <scheme val="minor"/>
      </rPr>
      <t xml:space="preserve">
</t>
    </r>
  </si>
  <si>
    <t xml:space="preserve">Sopa de verduras o sancocho o consomé́ de mínimo 150 mililitros, Porción de proteína animal (pollo o res o cerdo o pescado) de 125 gramos al horno o en rollo, porción de Hortalizas y/o verduras de 60 gramos, porción de carbohidrato (arroz y/o pasta) de 35 gramos, porción de Leguminosas 15 gramos, un (01) vaso de 250 ml de jugo de fruta en agua o gaseosa o bebida en tetra pack de 200 ml a base de fruta pasteurizado, postre de bocadillo o porción de manjarblanco de mínimo 30 gramos.. </t>
  </si>
  <si>
    <r>
      <rPr>
        <b/>
        <sz val="11"/>
        <rFont val="Aptos Narrow"/>
        <family val="2"/>
        <scheme val="minor"/>
      </rPr>
      <t>Refrigerios</t>
    </r>
    <r>
      <rPr>
        <sz val="11"/>
        <rFont val="Aptos Narrow"/>
        <family val="2"/>
        <scheme val="minor"/>
      </rPr>
      <t xml:space="preserve">
</t>
    </r>
  </si>
  <si>
    <t>Alojamiento en hoteles para jovenes, consejeros y/o miembros de la plataforma de juventud por 4 noches</t>
  </si>
  <si>
    <t xml:space="preserve">Alquiler de sonido, tarima, pantalla y luces para evento deportivo y evento cultural de la semana de la juventud   </t>
  </si>
  <si>
    <t xml:space="preserve">Especificaciones del sonido potente: • 8 línea H I B R I F L AW - 2 1 2 1 8, 4 bajos Martin bajos, 6 monitores amplificados para tarima – Electro voice elx112p, 2 bafles amplificados, 2 bajos, Consola de 32 canales Digital x 32, 1 amplificador para bajo eléctrico, 1 amplificador para teclado y cabina 4 x 10, 4 Micrófonos voces y /o instrumentos SHURE SM 58-SM57- BETA 58ª- BETA 57ª, Estructura de colgado a 6 metros de altura.
Especificaciones de la Tarima:
• 1 tarima de 12 x 6 mts 1,5 metros de altura, incluyendo personal para armada y desamada de la misma.
Especificaciones de la Pantalla:
• 1 pantalla pti 5 4x2 outdoor, incluyendo personal para manipulación y armada y desamada de la misma.
especificaciones de iluminación:
• 4 CABEZAS MÓVILES LB 230 7R
• 8 PARES LED
• MAQUINA DE HUMO, incluyendo personal para armada y desamada de la misma.
Otros:
• 2 PC PORTÁTIL incluyendo persona que manipule el sonido. </t>
  </si>
  <si>
    <t>Contratación Artistas locales</t>
  </si>
  <si>
    <t>artistas para  (Danza, Teatro, Música y Expresión Oral)</t>
  </si>
  <si>
    <t>Petos para entrenamiento deportivo</t>
  </si>
  <si>
    <t>Trofeos para premiación.</t>
  </si>
  <si>
    <t>Los trofeos deben ser de fibra plástica, base de madera y sticker con el logo de la gobernación del Cauca (primer, segundo y tercer puesto). Tamaño: de 30 a 40 cm de alto y 15 cm de ancho, no admitiéndose variaciónes de más de 5 cm y 2 cm  respectivamente. Los trofeos deberán ser presentados  con su peana definitiva.  La parte de la peana  irá rellena para darle mayor peso al trofeo y tendrá unas medidas aproximadas  de 10 cm x 10 cmx 9cm. Los trofeos irán atornillados a la peana de madera para asegurar la total sujeción. LLevarán en sticker los siguientes logotipos: 2 trofeos "Gobernación del Cauca" - primer puesto; 2 trofeos: "Gobernación del Cauca" - segundo puesto;  2 trofeos: "Gobernación del Cauca" -tercer puesto.</t>
  </si>
  <si>
    <t>Medallas para premiación. Material:</t>
  </si>
  <si>
    <t>Especificaciones: metalizadas de color dorado, plateado y bronce; tamaño: tendrán un diamétro aproximado de 50 mm y aproximadamente 5 mm de grosor; llevarán un sticker con el puesto (Primer, segundo o tercer puesto) y el logo de "Gobernación del Cauca"; cinta de colgar: cintas con colores de la bandera Colombia (amarillo, azul y rojo), con unas dimensiones  de 35 mm de ancho y 88 cm de largo.</t>
  </si>
  <si>
    <t xml:space="preserve">poliza de seguro </t>
  </si>
  <si>
    <t>Pago póliza de seguro de accidentes personales, para personal participante en la asamblea departamental y/o semana de la juventud departamental</t>
  </si>
  <si>
    <t>Muralismo:</t>
  </si>
  <si>
    <t>EL ooperador se hará cargo de buscar el lugar en donde realizar el muralismo, de los elementos necesarios y de la contratación del artista que lo realizará.</t>
  </si>
  <si>
    <t>Almuerzos:</t>
  </si>
  <si>
    <t xml:space="preserve">para la conmemoración del día de la lucha contra la homofobia, conmemoración del día del orgullo de la diversidad, para la conmemoración del día de la NO violencia contra mujeres trans, para la conmemoración del día de la lucha contra el VIH y para la conmemoración del reconocimiento de Derechos LGBTI.  
Almuerzos:                                                                                        • Porción de sopa de verduras, sancocho o consomé  de mínimo 150 gramos o 200 gramos de fruta.
• Porción de proteína animal pollo, cerdo o res de 200 gramos.
• Hortalizas y/o verduras por no menos de 60 gramos.
• Cereal (arroz y/o pasta) 60 gramos.
• Leguminosas 50 gramos.
• Raíz, tubérculo o plátano freído, en cualquier presentación, por no menos de 60 gramos.
• Jugo de fruta natural (7 onzas) o bebida en tetra pack de 200 ml a base de fruta pasteurizado. </t>
  </si>
  <si>
    <r>
      <rPr>
        <b/>
        <sz val="11"/>
        <rFont val="Aptos Narrow"/>
        <family val="2"/>
        <scheme val="minor"/>
      </rPr>
      <t>Refrigerios para las conmemoraciones:</t>
    </r>
    <r>
      <rPr>
        <sz val="11"/>
        <rFont val="Aptos Narrow"/>
        <family val="2"/>
        <scheme val="minor"/>
      </rPr>
      <t xml:space="preserve"> </t>
    </r>
  </si>
  <si>
    <t>para las conmemoración del día de la lucha contra la homofobia, conmemoración del día del orgullo dela diversidad, conmemoración del día de la NO violencia contra mujeres trans y conmemoración del día de la lucha contra el VIH  Composición refrigerios: Opción1: Bowl de frutas: 20 gramos de piña o melón en trozos, 20 gramos de banano o papaya en trozos, 20 gramos de manzana verde en trozos, (2) rodajas de kiwi, dos (2) rodajas de piña, 130 gramos de yogurt o granola.
Opción 2: sándwich de jamón o pollo y queso compuesto por dos (2) panes tajados, 19 gramos de queso (una loncha), 15 gramos de jamón (una loncha) o pollo desmechado, una rodaja de tomate y una (1) hoja de lechuga verde, Complementos: Aderezo de tomate y mostaza, Bebida: jugo natural de 10 hz  
Opción 3: dos (2) tamales de pipián, o dos (2) empanadas de pollo o carne o Bebida: jugo natural de 10 hz o café en leche 10 hz, Acompañamiento: un (1) pan blanco y fruta</t>
  </si>
  <si>
    <t>Alquiler de 1 sonido potente, 1 tarima, carpa para tarima, pantalla e iluminación, para la conmemoración del Día de Orgullo de la diversidad, en la ciudad de Popayán.</t>
  </si>
  <si>
    <t>SISTEMA PA LINE ARRAY (60.000 WATTS RMS)
- 16 CABINAS HIBRIF LAV-212 18SOUND - 6 BAJOS DOBLES 18” BP218 36400 WATTS RMS (18NLW9601).
SISTEMA DE MONITOREO (10000 WATTS RMS) - 4 MONITORES AMPLIFICADOS YORKVILLE NX55P (650 WATTS)
- 2 MONITORES AMPLIFICADOS FBT HIMAXX 40A (900 WATTS) - 4 MONITORES AMPLIFICADOS JBL SRX812P
SISTEMA SIDE FILL
- 2 BAFLES AMPLIFICADOS JBL SRX815P - 2 BAJOS ST218 2000 WATTS C/U
AMPLIFICACION
- 1 LABGRUPPEN FP10000Q - ORIGINALES - 1 LABGRUPPEN FP14000 - ORIGINAL
- 2 POWERSOFT K20 - ORIGINALES - 1 POWERSOFT X4L- ORIGINAL - 2 POWERSOFT K10- ORIGINALES
CONSOLA PA
- 1 ALLEN&amp;HEATH SQ7 48 CANALES 96KHZ DE RESOLUCION
MICROFONOS
- 4 SHURE BETA 57 - 4 SHURE BETA 58 - 8 SHURE SM58 - 8 SHURE SM57
- 4 SENHEISER E835 - 3 SENHESER E604 - 1 KIT DE BATERIA SAMSON 8 PIEZAS - 2 AUDIX I5
BACK LINE
- 1 AMPLIFICADOR DE BAJO HARTKE HA5500C - 1 AMPLIFICADOR DE BAJO GALLIEN KRUEGER 1001RB-II
- 1 AMPLIFICADOR PARA TECLADO ROLAND KC550 - 1 CABINA 4X10 HARTKE
Especificaciones de la Tarima:
• 1 tarima de 12 x 6 mts 1,5 metros de altura, incluyendo personal para armada y desamada de la misma.
Especificaciones de carpa para tarima.
• 1 Carpa para tarima de 12 x 6 mts, incluyendo personal para armada y desamada de la misma.
Especificaciones de la Pantalla:
• 1 pantalla pti 5 4x2 outdoor, incluyendo personal para manipulación y armada y desamada de la misma.
especificaciones de iluminación:
• 4 CABEZAS MÓVILES LB 230 7R
• 8 PARES LED
• MAQUINA DE HUMO, incluyendo personal para armada y desamada de la misma.
Otros:
• 2 PC PORTÁTIL incluyendo persona que manipule el sonido.</t>
  </si>
  <si>
    <t xml:space="preserve">Transporte para personas LGBTI </t>
  </si>
  <si>
    <t xml:space="preserve">Desplazamiento para 6 personas LGBTI desde el municipio de Caldono ida y regreso al municipio de Corinto </t>
  </si>
  <si>
    <t>Desplazamiento para 6 personas LGBTI desde la vereda Honda Estrella del municipio de Caldono hasta la cabecera municipal, ida y regreso.</t>
  </si>
  <si>
    <t xml:space="preserve">Desplazamiento para 6 personas LGBTI desde el municipio de Caloto ida y regreso al municipio de Corinto </t>
  </si>
  <si>
    <t>Desplazamiento para 6 personas LGBTI desde la vereda Altos de Gusano del municipio Caloto de hasta la cabecera municipal, ida y regreso.</t>
  </si>
  <si>
    <t xml:space="preserve">Desplazamiento para 6 personas LGBTI desde el municipio de Guachené ida y regreso al municipio de Corinto </t>
  </si>
  <si>
    <t>Desplazamiento para 6 personas LGBTI desde la vereda  Caponera del municipio de Guachené hasta la cabecera municipal, ida y regreso.</t>
  </si>
  <si>
    <t xml:space="preserve">Desplazamiento para 6 personas LGBTI desde el municipio de Jambaló ida y regreso al municipio de Corinto </t>
  </si>
  <si>
    <t>Desplazamiento para 6 personas LGBTI desde la vereda Loma Gruesa del municipio de Jambaló hasta la cabecera municipal, ida y regreso.</t>
  </si>
  <si>
    <t xml:space="preserve">Desplazamiento para 6 personas LGBTI desde el municipio de Miranda  ida y regreso al municipio de Corinto </t>
  </si>
  <si>
    <t>Desplazamiento para 6personas LGBTI desde la vereda Cajones del municipio de Miranda hasta la cabecera municipal, ida y regreso.</t>
  </si>
  <si>
    <t>Desplazamiento para 6 personas LGBTI desde el municipio de Padilla ida y regreso al municipio de Corinto o</t>
  </si>
  <si>
    <t>Desplazamiento para 6personas LGBTI desde la vereda El Tetillo del municipio Padilla de hasta la cabecera municipal, ida y regreso.</t>
  </si>
  <si>
    <t xml:space="preserve">Desplazamiento para 6 personas LGBTI desde el municipio de Puerto Tejada ida y regreso al municipio de Corinto </t>
  </si>
  <si>
    <t>Desplazamiento para 6 personas LGBTI desde la vereda Bocas del Palo del municipio de Puerto Tejada hasta la cabecera municipal, ida y regreso.</t>
  </si>
  <si>
    <t>Desplazamiento para 6 personas LGBTI desde el municipio de Santander de Quichao ida y regreso al municipio de Corinto</t>
  </si>
  <si>
    <t>Desplazamiento para 6 personas LGBTI desde la vereda Los Tigres del municipio de Santander de Quichao hasta la cabecera municipal, ida y regreso.</t>
  </si>
  <si>
    <t xml:space="preserve">Desplazamiento para 6 personas LGBTI desde el municipio de Suarez ida y regreso al municipio de Corinto </t>
  </si>
  <si>
    <t>Desplazamiento para 6 personas LGBTI desde la vereda  Finlandia del municipio de Suarez hasta la cabecera municipal, ida y regreso.</t>
  </si>
  <si>
    <t xml:space="preserve">Desplazamiento para 6 personas LGBTI desde el municipio de Toribio ida y regreso al municipio de Corinto </t>
  </si>
  <si>
    <t>Desplazamiento para 6 personas LGBTI desde la vereda Lopez del municipio de Toribío hasta la cabecera municipal, ida y regreso.</t>
  </si>
  <si>
    <t xml:space="preserve">Desplazamiento para 6 personas LGBTI desde el municipio de Villa Rica ida y regreso al municipio de Corinto </t>
  </si>
  <si>
    <t>Desplazamiento para 6 personas LGBTI desde la vereda el cantario del municipio de Villa Rica hasta la cabecera municipal, ida y regreso.</t>
  </si>
  <si>
    <t>Desplazamiento para 6 personas LGBTI desde el municipio de Argelia ida y regreso al muicipio de Almaguer.</t>
  </si>
  <si>
    <t>Desplazamiento para 6 personas LGBTI desde la vereda Sann Juan de Mechengue del municipio de Argelia hasta la cabecera municipal, ida y regreso.</t>
  </si>
  <si>
    <t>Desplazamiento para 6 personas LGBTI desde el municipio de Balboa ida y regreso al muicipio de Almaguer.</t>
  </si>
  <si>
    <t>Desplazamiento para 6 personas LGBTI desde la vereda Montaña Negra  del municipio de Balboa hasta la cabecera municipal, ida y regreso.</t>
  </si>
  <si>
    <t>Desplazamiento para 6 personas LGBTI desde el municipio de Bolivar ida y regreso al muicipio de Almaguer.</t>
  </si>
  <si>
    <t>Desplazamiento para 6 personas LGBTI desde la vereda Lerma del municipio de Bolívar hasta la cabecera municipal, ida y regreso.</t>
  </si>
  <si>
    <t>Desplazamiento para 6 personas LGBTI desde el municipio de Florencia ida y regreso al muicipio de Almaguer.</t>
  </si>
  <si>
    <t>Desplazamiento para 6 personas LGBTI desde la vereda Las Palmas del municipio de Florencia hasta la cabecera municipal, ida y regreso.</t>
  </si>
  <si>
    <t>Desplazamiento para 6 personas LGBTI desde el municipio de La Sierra ida y regreso al muicipio de Almaguer.</t>
  </si>
  <si>
    <t>Desplazamiento para 6 personas LGBTI desde la vereda Juana Castaño del municipio de Sierra hasta la cabecera municipal, ida y regreso.</t>
  </si>
  <si>
    <t>Desplazamiento para 6 personas LGBTI desde el municipio de La vega ida y regreso al muicipio de Almaguer.</t>
  </si>
  <si>
    <t>Desplazamiento para 6 personas LGBTI desde la vereda Cajibio  del municipio de La Vega hasta la cabecera municipal, ida y regreso.</t>
  </si>
  <si>
    <t>Desplazamiento para 6 personas LGBTI desde el municipio de Mercaderes ida y regreso al muicipio de Almaguer.</t>
  </si>
  <si>
    <t>Desplazamiento para 6 personas LGBTI desde la vereda Tablones Altos  del municipio de Mercaderes hasta la cabecera municipal, ida y regreso.</t>
  </si>
  <si>
    <t>Desplazamiento para 6 personas LGBTI desde el municipio de Patìa ida y regreso al muicipio de Almaguer.</t>
  </si>
  <si>
    <t>Desplazamiento para 6 personas LGBTI desde la vereda SantaRosa del municipio de Patìa hasta la cabecera municipal, ida y regreso.</t>
  </si>
  <si>
    <t>Desplazamiento para 6 personas LGBTI desde el municipio de Piamonte ida y regreso al muicipio de Almaguer.</t>
  </si>
  <si>
    <t>Desplazamiento para 6 personas LGBTI desde la vereda Consolata del municipio de Piamonte hasta la cabecera municipal, ida y regreso.</t>
  </si>
  <si>
    <t>Desplazamiento para 6 personas LGBTI desde el municipio de Santa Rosa ida y regreso al muicipio de Almaguer.</t>
  </si>
  <si>
    <t>Desplazamiento para 6 personas LGBTI desde la vereda Descanse  del municipio de Santa Rosa hasta la cabecera municipal, ida y regreso.</t>
  </si>
  <si>
    <t>Desplazamiento para 6 personas LGBTI desde el municipio de San Sebastián ida y regreso al muicipio de Almaguer.</t>
  </si>
  <si>
    <t>Desplazamiento para 6 personas LGBTI desde la vereda Constancillas del municipio de San Sebastian hasta la cabecera municipal, ida y regreso.</t>
  </si>
  <si>
    <t>Desplazamiento para 6 personas LGBTI desde el municipio de Sucre ida y regreso al muicipio de Almaguer.</t>
  </si>
  <si>
    <t>Desplazamiento para 6 personas LGBTI desde la vereda El Paraiso del municipio de Sucre hasta la cabecera municipal, ida y regreso.</t>
  </si>
  <si>
    <t xml:space="preserve"> Desplazamiento para 6 personas LGBTI desde el municipio de Cajibio ida y regreso a Popayán </t>
  </si>
  <si>
    <t xml:space="preserve"> Desplazamiento para 6 personas LGBTI desde la vereda Ortega del municipio de Cajibio hasta la cabecera municipal, ida y regreso.</t>
  </si>
  <si>
    <t xml:space="preserve">Desplazamiento para 6 personas LGBTI  desde el municipio de Puracé ida y regreso a Popayán </t>
  </si>
  <si>
    <t xml:space="preserve"> Desplazamiento para 6 personas LGBTI desde la vereda Playa Santa del municipio de Puracé  hasta la cabecera municipal, ida y regreso.</t>
  </si>
  <si>
    <t xml:space="preserve">Desplazamiento para 6 personas LGBTI desde el municipio de Morales ida y regreso a Popayán </t>
  </si>
  <si>
    <t xml:space="preserve"> Desplazamiento para 6 personas LGBTI desde la vereda  Valle Nuevo del municipio de Morales hasta la cabecera municipal, ida y regreso.</t>
  </si>
  <si>
    <t xml:space="preserve"> Desplazamiento para 6 personas LGBTI desde el municipio de Tambo ida y regreso a Popayán </t>
  </si>
  <si>
    <t xml:space="preserve"> Desplazamientopara 6 personas LGBTI desde la vereda  Betaniadel municipio de El Tambo hasta la cabecera municipal, ida y regreso.</t>
  </si>
  <si>
    <t xml:space="preserve"> Desplazamiento para 6  personas LGBTI desde el municipio de Piendamó ida y regreso a Popayán </t>
  </si>
  <si>
    <t xml:space="preserve"> Desplazamiento para 6 personas LGBTI desde la vereda La María  del municipio de Piendamó hasta la cabecera municipal, ida y regreso.</t>
  </si>
  <si>
    <t xml:space="preserve"> Desplazamientopara 6 personas LGBTI desde el municipio de Silvia ida y regreso a Popayán </t>
  </si>
  <si>
    <t xml:space="preserve"> Desplazamiento para 6 personas LGBTI desde la vereda Tumburao del municipio de Silvia hasta la cabecera municipal, ida y regreso.</t>
  </si>
  <si>
    <t xml:space="preserve"> Desplazamientopara 6 personas LGBTI desde el municipio de Timbío ida y regreso a Popayán </t>
  </si>
  <si>
    <t>Desplazamientopara 6 personas LGBTI  desde la vereda Pan de Azucar del municipio de Timbío hasta la cabecera municipal, ida y regreso.</t>
  </si>
  <si>
    <t xml:space="preserve"> Desplazamientopara 6 personas LGBTI desde el municipio de López de Micay ida y regreso a Santander (terrestre o aereo).</t>
  </si>
  <si>
    <t xml:space="preserve"> Desplazamiento para 6 personas LGBTI desde la vereda Noamito del municipio de López de Micay hasta la cabecera municipal, ida y regreso.</t>
  </si>
  <si>
    <t xml:space="preserve"> Desplazamientopara 6 personas LGBTI desde el municipio de Timbiquí ida y regreso a Santander (terrestre o aereo).</t>
  </si>
  <si>
    <t xml:space="preserve"> Desplazamiento para 6  personas LGBTI desde la vereda Ralito del municipio de Timbiqui hasta la cabecera municipal, ida y regreso.</t>
  </si>
  <si>
    <t xml:space="preserve"> Desplazamiento para 6 personas LGBTI desde el municipio de Guapi ida y regreso a Santander  (terrestre o aereo).</t>
  </si>
  <si>
    <t xml:space="preserve"> Desplazamiento para 6 personas LGBTI desde la vereda Soledad  del municipio de Guapi hasta la cabecera municipal, ida y regreso.</t>
  </si>
  <si>
    <t xml:space="preserve"> Desplazamiento para 6 personas LGBTI desde el municipio de Inza ida y regreso a Popayán </t>
  </si>
  <si>
    <t xml:space="preserve"> Desplazamiento para 6 personas LGBTI desde la vereda Pedregal del municipio de Inza hasta la cabecera municipal, ida y regreso.</t>
  </si>
  <si>
    <t xml:space="preserve"> Desplazamiento para 6 personas LGBTI desde el municipio de Totoró ida y regreso a Popayán </t>
  </si>
  <si>
    <t xml:space="preserve"> Desplazamiento para 6 personas LGBTI desde la vereda Rio Sucio del municipio de Totoró hasta la cabecera municipal, ida y regreso.</t>
  </si>
  <si>
    <t xml:space="preserve"> Desplazamiento para 6 personas LGBTI desde el municipio de Páez ida y regreso a Popayán </t>
  </si>
  <si>
    <t xml:space="preserve"> Desplazamiento para 6 personas LGBTI desde la vereda Rio Chiquito del municipio de Páez hasta la cabecera municipal, ida y regreso.</t>
  </si>
  <si>
    <t xml:space="preserve"> Desplazamiento para 6 personas LGBTI desde el municipio de Sotara ida y regreso a Popayán </t>
  </si>
  <si>
    <t xml:space="preserve"> Desplazamiento para 6 personas LGBTI desde la vereda Rio Blanco del municipio de Sotará hasta la cabecera municipal, ida y regreso.</t>
  </si>
  <si>
    <t xml:space="preserve"> Desplazamiento para 6 personas LGBTI desde el municipio de Rosas ida y regreso a Popayán </t>
  </si>
  <si>
    <t xml:space="preserve"> Desplazamiento para 6 personas LGBTI desde la vereda La Laguna del municipio de Rosas hasta la cabecera municipal, ida y regreso.</t>
  </si>
  <si>
    <t xml:space="preserve">Pago póliza de seguro de accidentes personales, para personal participantes en las conmemoraciones </t>
  </si>
  <si>
    <t>Hospedaje de 2 días para personas de 41 municipios del departamento, que participarán en la conmemoración del día del orgullo de la diversidad en la ciudad de Popayán</t>
  </si>
  <si>
    <t>Hospedaje por días para representantes de la Mesa Departamental OSIGD, quienes acompañarán a las conemoraciones y sesiones de la mesa del programa de Diversidad Sexual Departamental.</t>
  </si>
  <si>
    <t xml:space="preserve">Transporte (Zona centro). Análisis de costos: </t>
  </si>
  <si>
    <t>desplazamientos para los representantesde la Mesa Departamental OSIGD (se toma como referencia el municipio de morales, hasta la ciudad de Popayán).</t>
  </si>
  <si>
    <t>Transporte para representantes de la Mesa Departamental OSIGD, d</t>
  </si>
  <si>
    <t>Desde la vereda Valle Nuevo del municipio de Morales hasta la cabecera municipal, ida y regreso.</t>
  </si>
  <si>
    <t xml:space="preserve">Transporte (Zona Norte). </t>
  </si>
  <si>
    <t>Desplazamientos para representante de la Mesa Departamental OSIGD (se toma como referencia el municipio de Miranda,  hasta la ciudad de Popayán).</t>
  </si>
  <si>
    <t>Transporte para representantes de la Mesa Departamental OSIGD,</t>
  </si>
  <si>
    <t>Desde la vereda Cajones del municipio de Miranda hasta la cabecera municipal, ida y regreso.</t>
  </si>
  <si>
    <t xml:space="preserve">Transporte (Zona pacifica).  </t>
  </si>
  <si>
    <t xml:space="preserve">Desplazamientos para representantes de la Mesa Departamental OSIGD (se toma como referencia el municipio de López de Micay,  hasta la ciudad de Popayán). </t>
  </si>
  <si>
    <t xml:space="preserve">Transporte para representantes de la Mesa Departamental OSIGD, </t>
  </si>
  <si>
    <t>Desde  la vereda  Noamito del municipio de López de Micay hasta la cabecera municipal, ida y regreso.</t>
  </si>
  <si>
    <t xml:space="preserve">Transporte (Zona Sur). Análisis de costos: </t>
  </si>
  <si>
    <t>7 desplazamientos para representante de la Mesa Departamental OSIGD (se toma como referencia el municipio de Argelia,  hasta la ciudad de Popayán).</t>
  </si>
  <si>
    <t>Transporte para representante de la Mesa Departamental OSIGD.</t>
  </si>
  <si>
    <t>Desde  la vereda  San Juan de Mechengue del municipio de Argelia hasta la cabecera municipal, ida y regreso.</t>
  </si>
  <si>
    <r>
      <rPr>
        <b/>
        <sz val="11"/>
        <rFont val="Aptos Narrow"/>
        <family val="2"/>
        <scheme val="minor"/>
      </rPr>
      <t xml:space="preserve">Almuerzos CODPOS: Servido a la mesa en plato protocolario.  </t>
    </r>
    <r>
      <rPr>
        <sz val="11"/>
        <rFont val="Aptos Narrow"/>
        <family val="2"/>
        <scheme val="minor"/>
      </rPr>
      <t xml:space="preserve">                                                            </t>
    </r>
  </si>
  <si>
    <t>Entrada: crema de pollo o consome o sopa de verduras o 200 gramos de ensalada de fruta.
Almuerzos: 
• Porción de sopa de verduras, sancocho o consomé  de mínimo 150 gramos o 200 gramos de fruta.
• Porción de proteína animal pollo, cerdo o res de 200 gramos.
• Hortalizas y/o verduras por no menos de 60 gramos.
• Cereal (arroz y/o pasta) 60 gramos.
• Leguminosas 50 gramos.
• Raíz, tubérculo o plátano freído, en cualquier presentación, por no menos de 60 gramos.
• Jugo de fruta natural (7 onzas) o bebida en tetra pack de 200 ml a base de fruta pasteurizado. almuerzos para los integrantes del Consejo de politica social CODPOS.</t>
  </si>
  <si>
    <t xml:space="preserve">Refrigerios Codpos: </t>
  </si>
  <si>
    <t xml:space="preserve">Alquiler de menaje: </t>
  </si>
  <si>
    <t>30 manteles blancos rectangular de 6 pies de 60x102 pulgadas; 20 tapas de manteles color según requerimiento de la temática con medidas 183 cm x 76 cm; 4 centros de mesa en flor natural y 1 ramo de pie de mesa en flor natural de medidas alto 60 cm y ancho 50 cm.</t>
  </si>
  <si>
    <r>
      <rPr>
        <b/>
        <sz val="11"/>
        <rFont val="Aptos Narrow"/>
        <family val="2"/>
        <scheme val="minor"/>
      </rPr>
      <t>Alquiler de sonido</t>
    </r>
    <r>
      <rPr>
        <sz val="11"/>
        <rFont val="Aptos Narrow"/>
        <family val="2"/>
        <scheme val="minor"/>
      </rPr>
      <t xml:space="preserve"> . </t>
    </r>
  </si>
  <si>
    <t>Dos (02) cabinas de sonido: Parlante: 12" 3"v.c, Driver: 1.75", Potencia de 2000 Watts peak / 500 Watts, Max SPL: 132dB, Frecuencia: 50Hz - 20Khz, Amplificador: Bi-amplificado / Clase H, Voltaje: 110 Voltios.
Cuatro (04) micrófonos inalámbricos: con Conector/es de salida: xlr, Frecuencia máxima: 16000Hz, Frecuencia mínima: 50Hz.
Un (01) micrófono cuello de ganso: Distancia de recepción de sonido de: 20-60cm, Fuente de alimentación: DC 1.5 Volt X2, Extensión de cable: 3m
XLR-PLUG, Impedancia de 2.2K Ohms, Sensibilidad: -42dB (+/-) 2dB.
Una (01) Consola análoga: con Preamplificadores discretos clase A de nivel de estudio, 16 canales de entrada (10 Mic / 16 Line Inputs, 8 mono + 4 estéreo), 4 Grupos/ 4 Auxiliares, Salidas XLR Balanceadas, Fuente para +48V.</t>
  </si>
  <si>
    <t>Alquiler de Proyectores</t>
  </si>
  <si>
    <t xml:space="preserve"> Video Beam con proyección nitida y profesional con cable HDMI de 15 ms</t>
  </si>
  <si>
    <t>Seguros para los encuentros de las mesas de participacion y rendicion de cuentas para los NNA</t>
  </si>
  <si>
    <t xml:space="preserve">Unidad </t>
  </si>
  <si>
    <t>Contratación agrupaciones</t>
  </si>
  <si>
    <t>Presentación de 40 minutos. 
Transporte ida y vuelta del municipio al lugar del evento
Alimentación.
Hospedaje.</t>
  </si>
  <si>
    <t>Alquiler de sillas plasticas</t>
  </si>
  <si>
    <t>Alquiler mesas plegables</t>
  </si>
  <si>
    <t>Alquiler de sonido</t>
  </si>
  <si>
    <t>TOTAL ITEM 4</t>
  </si>
  <si>
    <t xml:space="preserve">ELABORACIÓN DEL DOCUMENTO DIAGNÓSTICO EN EL MARCO DEL PROCESO DE FORMULACIÓN DE POLÍTICAS PÚBLICAS CON ENFOQUE DE TRANSFORMACIÓN SOCIAL PARA LA HABITANCIA EN CALLE Y DE AVANCE DE LA POLÍTICA PÚBLICA </t>
  </si>
  <si>
    <t>REFRIGERIOS:</t>
  </si>
  <si>
    <t>Opción1: Bowl de frutas: 20 gramos de piña o melón en trozos, 20 gramos de banano o papaya en trozos, 20 gramos de manzana verde en trozos, (2) rodajas de kiwi, dos (2) rodajas de piña, 130 gramos de yogurt o granola.
Opción 2: Sándwich de jamón o pollo y queso compuesto por dos (2) panes tajados, 19 gramos de queso (una loncha), 15 gramos de jamón (una loncha) o pollo desmechado, una rodaja de tomate y una (1) hoja de lechuga verde, Complementos: Aderezo de tomate y mostaza, Bebida: jugo natural de 10 hz  
Opción 3: Dos (2) tamales de pipián, o dos (2) empanadas de pollo o carne o Bebida: jugo natural de 10 hz o café en leche 10 hz, Acompañamiento: un (1) pan blanco y fruta. Para las jornadas de servicios como estrategia de levantamiento de información con la población habitante de calle. 
Opcion 4: Plato dulce navideño (dulces tradicionales caucanos, los cuales incluyen buñuelo, rosquilla, majar blanco, y frutas tradicionales de temporada navideña)</t>
  </si>
  <si>
    <t>Opción1: 
Bowl de frutas: 20 gramos de piña o melón en trozos, 20 gramos de banano o papaya en trozos
20 gramos de manzana verde en trozos, (2) rodajas de kiwi, dos (2) rodajas de piña.
130 gramos de yogurt.
Opción 2: sándwich de jamón y queso compuesto por dos (2) panes para hamburguesa, 19 gramos de queso (una loncha), 15 gramos de jamón (una loncha), una rodaja de tomate y una (1) hoja de lechuga verde.
Complementos: Aderezo de tomate y mostaza
Bebida: una caja de jugo cítrico (Mandarina o naranja) 
Opción 3: dos (2) tamales de pipián.
 Bebida: Una caja de jugo cítrico (mandarina o naranja) o café en leche.
Acompañamiento: un (1) pan blanco"</t>
  </si>
  <si>
    <t>TOTAL ITEM 5</t>
  </si>
  <si>
    <t xml:space="preserve"> VALOR UNITARIO</t>
  </si>
  <si>
    <t>Garantizar accion es para el cumplimiento de los  espacios de participación Departamental de juventud</t>
  </si>
  <si>
    <t>VALOR UNITARIO</t>
  </si>
  <si>
    <t>Ejecutar el plan de acción de la Mesa Departamental para personas con OSIGD.</t>
  </si>
  <si>
    <t>Hospedaje de 2 días para personas de los 12 municipios de la zona sur del departamento, que participarán en la conmemoración del día de la lucha contra la violencia de mujeres Trans.</t>
  </si>
  <si>
    <t>Operatividad del  Consejo de politica social CODPOS</t>
  </si>
  <si>
    <t>Mesas de Participación de Niños, Niñas y Adolescentes.</t>
  </si>
  <si>
    <t>TOTAL  PRESUPUESTO OFICIAL  LOGISTICA</t>
  </si>
  <si>
    <t>"IMPLEMENTACIÓN DE ACCIONES PARA EL FOMENTO DE LA INCLUSIÓN SOCIAL DE LAS PERSONAS CON DISCAPACIDAD, FAMILIAS Y SUS CUIDADORES EN EL DEPARTAMENTO DEL CAUCA."</t>
  </si>
  <si>
    <t xml:space="preserve">VALOR UNITARIO </t>
  </si>
  <si>
    <t xml:space="preserve">VALOR TOTAL </t>
  </si>
  <si>
    <t>Tula elaborada en poliéster</t>
  </si>
  <si>
    <t xml:space="preserve">Dimensiones: Alto: 41 cms - Ancho: 31 cms. Material: Poliéster impermeable. Tipo De Impresión: Bordado. Área de Impresión: Bordado círculo de 120 mm. Con logos de la Gobernación del Cauca, oficina de Gestión Social </t>
  </si>
  <si>
    <t>Cuaderno para escribir</t>
  </si>
  <si>
    <t>Cuadernos para escribir Braille x 50 hojas, hoja bond de 115g tamaño carta, argollado lateralmente.</t>
  </si>
  <si>
    <t>Guía de lectura y escritura en acrílico negro.</t>
  </si>
  <si>
    <t>Guía de lectura y escritura en acrílico negro. Incluye 13 renglones.</t>
  </si>
  <si>
    <t>Regleta Juego Didactico.</t>
  </si>
  <si>
    <t>Regleta Juego Didactico Regla Niño Mandalas Plantilla Dibujo</t>
  </si>
  <si>
    <t>Lápiz</t>
  </si>
  <si>
    <t>Lápiz de mina negra baja visión  6b</t>
  </si>
  <si>
    <t>Pizarra de escritura Braile con punzon</t>
  </si>
  <si>
    <t>Regleta Braille Doble Renglón, con punzon.</t>
  </si>
  <si>
    <t>Libro Módulo de Biología - Aparato Digestivo, Respiratorio y Circulatorio del Hombre</t>
  </si>
  <si>
    <t>Libro Módulo de Biología -La Célula</t>
  </si>
  <si>
    <t>Pinzas Motricidad Fina 3 Dientes x 6</t>
  </si>
  <si>
    <t>Caja de colores triangulares gruesos x 12</t>
  </si>
  <si>
    <t>Caja</t>
  </si>
  <si>
    <t>Tabla para moldear plastilina, 30x30 cm.</t>
  </si>
  <si>
    <t>Plastilina en barra surtida 55gr X 12 Unidades</t>
  </si>
  <si>
    <t>Tablero acrílico tamaño oficio tipo lamina</t>
  </si>
  <si>
    <t>Cuadernos cuadriculado cuadros grandes</t>
  </si>
  <si>
    <t>Sacapuntas doble servicio</t>
  </si>
  <si>
    <t>Caja de crayones x 6</t>
  </si>
  <si>
    <t>Borrador miga de pan negro</t>
  </si>
  <si>
    <t>Lápiz de mina negra Ponderados Ayuda De Escritura Para Niños Con Autismo</t>
  </si>
  <si>
    <t>Cuadernos 100 hojas</t>
  </si>
  <si>
    <t>Caja de colores de 5 milímetros x 12 unidades (Norma)</t>
  </si>
  <si>
    <t>Lápiz de mina negra de 5 mm x 2 unidades</t>
  </si>
  <si>
    <t>Bolígrafos tinta negra x 2 unidades</t>
  </si>
  <si>
    <t>Cartuchera  en lona con cierre diferentes colores</t>
  </si>
  <si>
    <t>Regla material plástico</t>
  </si>
  <si>
    <t>Pegante en barra pegastic x 20 Gr</t>
  </si>
  <si>
    <t>Borrador Miga de Pan</t>
  </si>
  <si>
    <t>Témpera Escolar Parchesitos 6 Colores X 6</t>
  </si>
  <si>
    <t>Juego Didáctico Encajable De Figuras Geométricas Montessori Color Multicolor</t>
  </si>
  <si>
    <t>Memoria USB de 8gb</t>
  </si>
  <si>
    <t>Bandas</t>
  </si>
  <si>
    <t>Colchoneta</t>
  </si>
  <si>
    <t>Balón de pilates</t>
  </si>
  <si>
    <t>TOTAL ITEM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</si>
</sst>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4" formatCode="_-&quot;$&quot;\ * #,##0.00_-;\-&quot;$&quot;\ * #,##0.00_-;_-&quot;$&quot;\ * &quot;-&quot;??_-;_-@_-"/>
    <numFmt numFmtId="164" formatCode="&quot;$&quot;\ #,##0"/>
  </numFmts>
  <fonts count="13" x14ac:knownFonts="1">
    <font>
      <sz val="12"/>
      <color theme="1"/>
      <name val="Aptos Narrow"/>
      <family val="2"/>
      <scheme val="minor"/>
    </font>
    <font>
      <sz val="12"/>
      <color theme="1"/>
      <name val="Aptos Narrow"/>
      <family val="2"/>
      <scheme val="minor"/>
    </font>
    <font>
      <b/>
      <sz val="12"/>
      <color rgb="FF3F3F3F"/>
      <name val="Aptos Narrow"/>
      <family val="2"/>
      <scheme val="minor"/>
    </font>
    <font>
      <b/>
      <sz val="11"/>
      <color theme="1"/>
      <name val="Aptos Narrow"/>
      <family val="2"/>
      <scheme val="minor"/>
    </font>
    <font>
      <sz val="11"/>
      <color theme="1"/>
      <name val="Aptos Narrow"/>
      <family val="2"/>
      <scheme val="minor"/>
    </font>
    <font>
      <sz val="11"/>
      <color rgb="FF000000"/>
      <name val="Aptos Narrow"/>
      <family val="2"/>
      <scheme val="minor"/>
    </font>
    <font>
      <b/>
      <sz val="11"/>
      <color rgb="FF000000"/>
      <name val="Aptos Narrow"/>
      <family val="2"/>
      <scheme val="minor"/>
    </font>
    <font>
      <sz val="11"/>
      <color rgb="FF343A40"/>
      <name val="Aptos Narrow"/>
      <family val="2"/>
      <scheme val="minor"/>
    </font>
    <font>
      <sz val="11"/>
      <color indexed="8"/>
      <name val="Aptos Narrow"/>
      <family val="2"/>
      <scheme val="minor"/>
    </font>
    <font>
      <b/>
      <sz val="11"/>
      <color indexed="8"/>
      <name val="Aptos Narrow"/>
      <family val="2"/>
      <scheme val="minor"/>
    </font>
    <font>
      <b/>
      <sz val="11"/>
      <name val="Aptos Narrow"/>
      <family val="2"/>
      <scheme val="minor"/>
    </font>
    <font>
      <sz val="11"/>
      <name val="Aptos Narrow"/>
      <family val="2"/>
      <scheme val="minor"/>
    </font>
    <font>
      <b/>
      <sz val="12"/>
      <color theme="1"/>
      <name val="Aptos Narrow"/>
      <scheme val="minor"/>
    </font>
  </fonts>
  <fills count="7">
    <fill>
      <patternFill patternType="none"/>
    </fill>
    <fill>
      <patternFill patternType="gray125"/>
    </fill>
    <fill>
      <patternFill patternType="solid">
        <fgColor rgb="FFF2F2F2"/>
      </patternFill>
    </fill>
    <fill>
      <patternFill patternType="solid">
        <fgColor theme="0" tint="-0.14999847407452621"/>
        <bgColor indexed="64"/>
      </patternFill>
    </fill>
    <fill>
      <patternFill patternType="solid">
        <fgColor theme="0"/>
        <bgColor indexed="64"/>
      </patternFill>
    </fill>
    <fill>
      <patternFill patternType="solid">
        <fgColor theme="0"/>
        <bgColor rgb="FFECECEC"/>
      </patternFill>
    </fill>
    <fill>
      <patternFill patternType="solid">
        <fgColor theme="0"/>
        <bgColor rgb="FFFFFFFF"/>
      </patternFill>
    </fill>
  </fills>
  <borders count="9">
    <border>
      <left/>
      <right/>
      <top/>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top style="thin">
        <color indexed="64"/>
      </top>
      <bottom style="thin">
        <color indexed="64"/>
      </bottom>
      <diagonal/>
    </border>
    <border>
      <left style="thin">
        <color auto="1"/>
      </left>
      <right style="thin">
        <color auto="1"/>
      </right>
      <top/>
      <bottom/>
      <diagonal/>
    </border>
  </borders>
  <cellStyleXfs count="4">
    <xf numFmtId="0" fontId="0" fillId="0" borderId="0"/>
    <xf numFmtId="44" fontId="1" fillId="0" borderId="0" applyFont="0" applyFill="0" applyBorder="0" applyAlignment="0" applyProtection="0"/>
    <xf numFmtId="0" fontId="2" fillId="2" borderId="1" applyNumberFormat="0" applyAlignment="0" applyProtection="0"/>
    <xf numFmtId="0" fontId="4" fillId="0" borderId="0"/>
  </cellStyleXfs>
  <cellXfs count="77">
    <xf numFmtId="0" fontId="0" fillId="0" borderId="0" xfId="0"/>
    <xf numFmtId="0" fontId="3" fillId="3" borderId="2" xfId="0" applyFont="1" applyFill="1" applyBorder="1" applyAlignment="1">
      <alignment horizontal="center" vertical="center" wrapText="1"/>
    </xf>
    <xf numFmtId="0" fontId="3" fillId="0" borderId="2" xfId="0" applyFont="1" applyBorder="1" applyAlignment="1">
      <alignment horizontal="center" vertical="center"/>
    </xf>
    <xf numFmtId="0" fontId="3" fillId="4" borderId="2" xfId="0" applyFont="1" applyFill="1" applyBorder="1" applyAlignment="1">
      <alignment horizontal="justify" vertical="center" wrapText="1"/>
    </xf>
    <xf numFmtId="0" fontId="0" fillId="4" borderId="2" xfId="0" applyFill="1" applyBorder="1" applyAlignment="1">
      <alignment horizontal="justify" vertical="center" wrapText="1"/>
    </xf>
    <xf numFmtId="0" fontId="0" fillId="0" borderId="2" xfId="0" applyBorder="1" applyAlignment="1">
      <alignment horizontal="center" vertical="center" wrapText="1"/>
    </xf>
    <xf numFmtId="0" fontId="0" fillId="4" borderId="2" xfId="0" applyFill="1" applyBorder="1" applyAlignment="1">
      <alignment horizontal="center" vertical="center"/>
    </xf>
    <xf numFmtId="0" fontId="0" fillId="0" borderId="2" xfId="0" applyBorder="1" applyAlignment="1">
      <alignment horizontal="justify" vertical="center" wrapText="1"/>
    </xf>
    <xf numFmtId="1" fontId="0" fillId="4" borderId="2" xfId="1" applyNumberFormat="1" applyFont="1" applyFill="1" applyBorder="1" applyAlignment="1">
      <alignment horizontal="center" vertical="center" wrapText="1"/>
    </xf>
    <xf numFmtId="0" fontId="5" fillId="0" borderId="2" xfId="0" applyFont="1" applyBorder="1" applyAlignment="1">
      <alignment horizontal="justify" vertical="center" wrapText="1"/>
    </xf>
    <xf numFmtId="0" fontId="3" fillId="0" borderId="2" xfId="0" applyFont="1" applyBorder="1" applyAlignment="1">
      <alignment horizontal="justify" vertical="center" wrapText="1"/>
    </xf>
    <xf numFmtId="0" fontId="3" fillId="3" borderId="2" xfId="0" applyFont="1" applyFill="1" applyBorder="1" applyAlignment="1">
      <alignment horizontal="center" vertical="center"/>
    </xf>
    <xf numFmtId="0" fontId="0" fillId="0" borderId="2" xfId="0" applyBorder="1" applyAlignment="1">
      <alignment horizontal="center" vertical="center"/>
    </xf>
    <xf numFmtId="0" fontId="0" fillId="0" borderId="2" xfId="0" applyBorder="1" applyAlignment="1">
      <alignment horizontal="left" vertical="center" wrapText="1"/>
    </xf>
    <xf numFmtId="0" fontId="0" fillId="0" borderId="4" xfId="0" applyBorder="1" applyAlignment="1">
      <alignment horizontal="center" vertical="center" wrapText="1"/>
    </xf>
    <xf numFmtId="0" fontId="3" fillId="4" borderId="2" xfId="2" applyFont="1" applyFill="1" applyBorder="1" applyAlignment="1">
      <alignment horizontal="justify" vertical="center" wrapText="1"/>
    </xf>
    <xf numFmtId="0" fontId="0" fillId="0" borderId="2" xfId="0" applyBorder="1" applyAlignment="1">
      <alignment vertical="center" wrapText="1"/>
    </xf>
    <xf numFmtId="0" fontId="7" fillId="0" borderId="2" xfId="0" applyFont="1" applyBorder="1" applyAlignment="1">
      <alignment horizontal="center" vertical="center" wrapText="1"/>
    </xf>
    <xf numFmtId="0" fontId="5" fillId="0" borderId="2" xfId="0" applyFont="1" applyBorder="1" applyAlignment="1">
      <alignment vertical="center"/>
    </xf>
    <xf numFmtId="0" fontId="5" fillId="0" borderId="2" xfId="0" applyFont="1" applyBorder="1" applyAlignment="1">
      <alignment horizontal="center" vertical="center" wrapText="1"/>
    </xf>
    <xf numFmtId="0" fontId="5" fillId="0" borderId="2" xfId="0" applyFont="1" applyBorder="1" applyAlignment="1">
      <alignment horizontal="center"/>
    </xf>
    <xf numFmtId="0" fontId="5" fillId="0" borderId="2" xfId="0" applyFont="1" applyBorder="1" applyAlignment="1">
      <alignment horizontal="center" wrapText="1"/>
    </xf>
    <xf numFmtId="0" fontId="8" fillId="0" borderId="2" xfId="0" applyFont="1" applyBorder="1" applyAlignment="1">
      <alignment horizontal="justify" vertical="center" wrapText="1"/>
    </xf>
    <xf numFmtId="0" fontId="10" fillId="4" borderId="2" xfId="0" applyFont="1" applyFill="1" applyBorder="1" applyAlignment="1">
      <alignment horizontal="left" vertical="center" wrapText="1"/>
    </xf>
    <xf numFmtId="0" fontId="11" fillId="4" borderId="2" xfId="0" applyFont="1" applyFill="1" applyBorder="1" applyAlignment="1">
      <alignment horizontal="center" vertical="center" wrapText="1"/>
    </xf>
    <xf numFmtId="0" fontId="10" fillId="4" borderId="2" xfId="0" applyFont="1" applyFill="1" applyBorder="1" applyAlignment="1">
      <alignment horizontal="justify" vertical="center" wrapText="1"/>
    </xf>
    <xf numFmtId="0" fontId="11" fillId="4" borderId="2" xfId="0" applyFont="1" applyFill="1" applyBorder="1" applyAlignment="1">
      <alignment horizontal="left" vertical="center" wrapText="1"/>
    </xf>
    <xf numFmtId="0" fontId="11" fillId="0" borderId="2" xfId="0" applyFont="1" applyBorder="1" applyAlignment="1">
      <alignment horizontal="left" vertical="center" wrapText="1"/>
    </xf>
    <xf numFmtId="0" fontId="11" fillId="0" borderId="2" xfId="0" applyFont="1" applyBorder="1" applyAlignment="1">
      <alignment horizontal="center" vertical="center" wrapText="1"/>
    </xf>
    <xf numFmtId="0" fontId="11" fillId="4" borderId="2" xfId="0" applyFont="1" applyFill="1" applyBorder="1" applyAlignment="1">
      <alignment horizontal="justify" vertical="center" wrapText="1"/>
    </xf>
    <xf numFmtId="0" fontId="10" fillId="4" borderId="2" xfId="0" applyFont="1" applyFill="1" applyBorder="1" applyAlignment="1">
      <alignment horizontal="justify" vertical="top" wrapText="1"/>
    </xf>
    <xf numFmtId="0" fontId="0" fillId="4" borderId="2" xfId="0" applyFill="1" applyBorder="1" applyAlignment="1">
      <alignment horizontal="left" vertical="center" wrapText="1"/>
    </xf>
    <xf numFmtId="0" fontId="10" fillId="5" borderId="2" xfId="0" applyFont="1" applyFill="1" applyBorder="1" applyAlignment="1">
      <alignment horizontal="justify" vertical="center" wrapText="1"/>
    </xf>
    <xf numFmtId="0" fontId="10" fillId="5" borderId="2" xfId="0" applyFont="1" applyFill="1" applyBorder="1" applyAlignment="1">
      <alignment horizontal="justify" vertical="top" wrapText="1"/>
    </xf>
    <xf numFmtId="0" fontId="10" fillId="0" borderId="2" xfId="0" applyFont="1" applyBorder="1" applyAlignment="1">
      <alignment horizontal="justify" vertical="center" wrapText="1"/>
    </xf>
    <xf numFmtId="0" fontId="10" fillId="4" borderId="2" xfId="0" applyFont="1" applyFill="1" applyBorder="1" applyAlignment="1">
      <alignment vertical="center" wrapText="1"/>
    </xf>
    <xf numFmtId="0" fontId="0" fillId="6" borderId="2" xfId="3"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wrapText="1"/>
    </xf>
    <xf numFmtId="164" fontId="0" fillId="0" borderId="2" xfId="0" applyNumberFormat="1" applyBorder="1" applyAlignment="1">
      <alignment horizontal="center" vertical="center"/>
    </xf>
    <xf numFmtId="164" fontId="12" fillId="3" borderId="2" xfId="0" applyNumberFormat="1" applyFont="1" applyFill="1" applyBorder="1" applyAlignment="1">
      <alignment horizontal="center" vertical="center"/>
    </xf>
    <xf numFmtId="0" fontId="0" fillId="4" borderId="0" xfId="0" applyFill="1"/>
    <xf numFmtId="164" fontId="0" fillId="4" borderId="2" xfId="0" applyNumberFormat="1" applyFill="1" applyBorder="1" applyAlignment="1">
      <alignment horizontal="center" vertical="center"/>
    </xf>
    <xf numFmtId="0" fontId="11" fillId="4" borderId="2" xfId="0" applyFont="1" applyFill="1" applyBorder="1" applyAlignment="1">
      <alignment horizontal="center" vertical="center"/>
    </xf>
    <xf numFmtId="0" fontId="11" fillId="0" borderId="2" xfId="0" applyFont="1" applyBorder="1" applyAlignment="1">
      <alignment horizontal="center" vertical="center"/>
    </xf>
    <xf numFmtId="164" fontId="3" fillId="3" borderId="2" xfId="0" applyNumberFormat="1" applyFont="1" applyFill="1" applyBorder="1" applyAlignment="1">
      <alignment horizontal="center" vertical="center"/>
    </xf>
    <xf numFmtId="164" fontId="3" fillId="3" borderId="2" xfId="0" applyNumberFormat="1" applyFont="1" applyFill="1" applyBorder="1" applyAlignment="1">
      <alignment horizontal="center" wrapText="1"/>
    </xf>
    <xf numFmtId="0" fontId="3" fillId="0" borderId="2" xfId="0" applyFont="1" applyBorder="1" applyAlignment="1">
      <alignment horizontal="center" vertical="center"/>
    </xf>
    <xf numFmtId="0" fontId="10" fillId="4" borderId="2"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xf>
    <xf numFmtId="0" fontId="3" fillId="3" borderId="7" xfId="0" applyFont="1" applyFill="1" applyBorder="1" applyAlignment="1">
      <alignment horizontal="center" vertical="center"/>
    </xf>
    <xf numFmtId="0" fontId="3" fillId="3" borderId="5" xfId="0" applyFont="1" applyFill="1" applyBorder="1" applyAlignment="1">
      <alignment horizontal="center" vertical="center"/>
    </xf>
    <xf numFmtId="0" fontId="3" fillId="0" borderId="2" xfId="0" applyFont="1" applyBorder="1" applyAlignment="1">
      <alignment horizontal="center" vertical="center" wrapText="1"/>
    </xf>
    <xf numFmtId="0" fontId="3" fillId="3" borderId="4"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10" fillId="4" borderId="3"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0" fillId="0" borderId="3" xfId="0" applyBorder="1" applyAlignment="1">
      <alignment horizontal="left" vertical="center" wrapText="1"/>
    </xf>
    <xf numFmtId="0" fontId="0" fillId="0" borderId="6" xfId="0" applyBorder="1" applyAlignment="1">
      <alignment horizontal="left" vertical="center" wrapText="1"/>
    </xf>
    <xf numFmtId="0" fontId="11" fillId="4" borderId="3"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0" fillId="0" borderId="3" xfId="0" applyBorder="1" applyAlignment="1">
      <alignment horizontal="center" vertical="center"/>
    </xf>
    <xf numFmtId="0" fontId="0" fillId="0" borderId="6" xfId="0" applyBorder="1" applyAlignment="1">
      <alignment horizontal="center" vertical="center"/>
    </xf>
    <xf numFmtId="164" fontId="0" fillId="4" borderId="3" xfId="0" applyNumberFormat="1" applyFill="1" applyBorder="1" applyAlignment="1">
      <alignment horizontal="center" vertical="center"/>
    </xf>
    <xf numFmtId="164" fontId="0" fillId="4" borderId="6" xfId="0" applyNumberFormat="1" applyFill="1" applyBorder="1" applyAlignment="1">
      <alignment horizontal="center" vertical="center"/>
    </xf>
    <xf numFmtId="0" fontId="3" fillId="0" borderId="8" xfId="0" applyFont="1" applyBorder="1" applyAlignment="1">
      <alignment horizontal="center" vertical="center"/>
    </xf>
    <xf numFmtId="0" fontId="10" fillId="0" borderId="3"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6" xfId="0" applyFont="1" applyBorder="1" applyAlignment="1">
      <alignment horizontal="center" vertical="center" wrapText="1"/>
    </xf>
    <xf numFmtId="0" fontId="3" fillId="3" borderId="5" xfId="0" applyFont="1" applyFill="1" applyBorder="1" applyAlignment="1">
      <alignment horizontal="center" vertical="center" wrapText="1"/>
    </xf>
    <xf numFmtId="0" fontId="3" fillId="3" borderId="2" xfId="0" applyFont="1" applyFill="1" applyBorder="1" applyAlignment="1">
      <alignment horizontal="center" vertical="center"/>
    </xf>
    <xf numFmtId="0" fontId="0" fillId="0" borderId="2" xfId="0" applyBorder="1" applyAlignment="1">
      <alignment wrapText="1"/>
    </xf>
    <xf numFmtId="6" fontId="0" fillId="0" borderId="2" xfId="0" applyNumberFormat="1" applyBorder="1" applyAlignment="1">
      <alignment horizontal="center" vertical="center"/>
    </xf>
    <xf numFmtId="6" fontId="3" fillId="3" borderId="2" xfId="0" applyNumberFormat="1" applyFont="1" applyFill="1" applyBorder="1"/>
  </cellXfs>
  <cellStyles count="4">
    <cellStyle name="Moneda" xfId="1" builtinId="4"/>
    <cellStyle name="Normal" xfId="0" builtinId="0"/>
    <cellStyle name="Normal 2" xfId="3" xr:uid="{E222A51F-5B0C-2C4B-BBC5-D5E89BA26104}"/>
    <cellStyle name="Salida" xfId="2" builtin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CE689E-A2E8-7547-AC1A-B031AE77F256}">
  <dimension ref="A1:G430"/>
  <sheetViews>
    <sheetView tabSelected="1" topLeftCell="A389" zoomScaleNormal="100" workbookViewId="0">
      <selection activeCell="F393" sqref="F393:G426"/>
    </sheetView>
  </sheetViews>
  <sheetFormatPr baseColWidth="10" defaultRowHeight="16" x14ac:dyDescent="0.2"/>
  <cols>
    <col min="1" max="1" width="10.83203125" style="37"/>
    <col min="2" max="2" width="33.6640625" customWidth="1"/>
    <col min="3" max="3" width="59.33203125" customWidth="1"/>
    <col min="4" max="4" width="14.83203125" style="38" customWidth="1"/>
    <col min="5" max="5" width="12.5" customWidth="1"/>
    <col min="6" max="6" width="11" bestFit="1" customWidth="1"/>
    <col min="7" max="7" width="12.5" bestFit="1" customWidth="1"/>
  </cols>
  <sheetData>
    <row r="1" spans="1:7" s="41" customFormat="1" ht="35" customHeight="1" x14ac:dyDescent="0.2">
      <c r="A1" s="49" t="s">
        <v>0</v>
      </c>
      <c r="B1" s="49"/>
      <c r="C1" s="49"/>
      <c r="D1" s="49"/>
      <c r="E1" s="49"/>
      <c r="F1" s="49"/>
      <c r="G1" s="49"/>
    </row>
    <row r="2" spans="1:7" ht="35" customHeight="1" x14ac:dyDescent="0.2">
      <c r="A2" s="11" t="s">
        <v>1</v>
      </c>
      <c r="B2" s="11" t="s">
        <v>2</v>
      </c>
      <c r="C2" s="11" t="s">
        <v>3</v>
      </c>
      <c r="D2" s="1" t="s">
        <v>4</v>
      </c>
      <c r="E2" s="11" t="s">
        <v>5</v>
      </c>
      <c r="F2" s="1" t="s">
        <v>385</v>
      </c>
      <c r="G2" s="1" t="s">
        <v>6</v>
      </c>
    </row>
    <row r="3" spans="1:7" ht="185" customHeight="1" x14ac:dyDescent="0.2">
      <c r="A3" s="2">
        <v>1</v>
      </c>
      <c r="B3" s="3" t="s">
        <v>7</v>
      </c>
      <c r="C3" s="4" t="s">
        <v>8</v>
      </c>
      <c r="D3" s="5" t="s">
        <v>9</v>
      </c>
      <c r="E3" s="6">
        <v>420</v>
      </c>
      <c r="F3" s="39"/>
      <c r="G3" s="39"/>
    </row>
    <row r="4" spans="1:7" ht="51" x14ac:dyDescent="0.2">
      <c r="A4" s="2">
        <v>2</v>
      </c>
      <c r="B4" s="7" t="s">
        <v>10</v>
      </c>
      <c r="C4" s="7" t="s">
        <v>11</v>
      </c>
      <c r="D4" s="5" t="s">
        <v>9</v>
      </c>
      <c r="E4" s="8">
        <v>180</v>
      </c>
      <c r="F4" s="39"/>
      <c r="G4" s="39"/>
    </row>
    <row r="5" spans="1:7" ht="51" x14ac:dyDescent="0.2">
      <c r="A5" s="2">
        <v>3</v>
      </c>
      <c r="B5" s="7" t="s">
        <v>12</v>
      </c>
      <c r="C5" s="7" t="s">
        <v>13</v>
      </c>
      <c r="D5" s="5" t="s">
        <v>9</v>
      </c>
      <c r="E5" s="8">
        <v>108</v>
      </c>
      <c r="F5" s="39"/>
      <c r="G5" s="39"/>
    </row>
    <row r="6" spans="1:7" ht="51" x14ac:dyDescent="0.2">
      <c r="A6" s="2">
        <v>4</v>
      </c>
      <c r="B6" s="7" t="s">
        <v>14</v>
      </c>
      <c r="C6" s="7" t="s">
        <v>15</v>
      </c>
      <c r="D6" s="5" t="s">
        <v>9</v>
      </c>
      <c r="E6" s="8">
        <v>36</v>
      </c>
      <c r="F6" s="39"/>
      <c r="G6" s="39"/>
    </row>
    <row r="7" spans="1:7" ht="51" x14ac:dyDescent="0.2">
      <c r="A7" s="2">
        <v>5</v>
      </c>
      <c r="B7" s="7" t="s">
        <v>16</v>
      </c>
      <c r="C7" s="7" t="s">
        <v>17</v>
      </c>
      <c r="D7" s="5" t="s">
        <v>9</v>
      </c>
      <c r="E7" s="8">
        <v>36</v>
      </c>
      <c r="F7" s="39"/>
      <c r="G7" s="39"/>
    </row>
    <row r="8" spans="1:7" ht="102" x14ac:dyDescent="0.2">
      <c r="A8" s="2">
        <v>6</v>
      </c>
      <c r="B8" s="7" t="s">
        <v>18</v>
      </c>
      <c r="C8" s="7" t="s">
        <v>19</v>
      </c>
      <c r="D8" s="5" t="s">
        <v>9</v>
      </c>
      <c r="E8" s="8">
        <v>216</v>
      </c>
      <c r="F8" s="39"/>
      <c r="G8" s="39"/>
    </row>
    <row r="9" spans="1:7" ht="102" x14ac:dyDescent="0.2">
      <c r="A9" s="2">
        <v>7</v>
      </c>
      <c r="B9" s="7" t="s">
        <v>20</v>
      </c>
      <c r="C9" s="7" t="s">
        <v>21</v>
      </c>
      <c r="D9" s="5" t="s">
        <v>9</v>
      </c>
      <c r="E9" s="8">
        <v>180</v>
      </c>
      <c r="F9" s="39"/>
      <c r="G9" s="39"/>
    </row>
    <row r="10" spans="1:7" ht="34" x14ac:dyDescent="0.2">
      <c r="A10" s="2">
        <v>8</v>
      </c>
      <c r="B10" s="7" t="s">
        <v>22</v>
      </c>
      <c r="C10" s="7" t="s">
        <v>23</v>
      </c>
      <c r="D10" s="5" t="s">
        <v>24</v>
      </c>
      <c r="E10" s="8">
        <v>1260</v>
      </c>
      <c r="F10" s="39"/>
      <c r="G10" s="39"/>
    </row>
    <row r="11" spans="1:7" ht="51" x14ac:dyDescent="0.2">
      <c r="A11" s="2">
        <v>9</v>
      </c>
      <c r="B11" s="7" t="s">
        <v>25</v>
      </c>
      <c r="C11" s="7" t="s">
        <v>26</v>
      </c>
      <c r="D11" s="5" t="s">
        <v>24</v>
      </c>
      <c r="E11" s="8">
        <v>1260</v>
      </c>
      <c r="F11" s="39"/>
      <c r="G11" s="39"/>
    </row>
    <row r="12" spans="1:7" ht="51" x14ac:dyDescent="0.2">
      <c r="A12" s="2">
        <v>10</v>
      </c>
      <c r="B12" s="9" t="s">
        <v>27</v>
      </c>
      <c r="C12" s="7" t="s">
        <v>28</v>
      </c>
      <c r="D12" s="5" t="s">
        <v>29</v>
      </c>
      <c r="E12" s="8">
        <v>1260</v>
      </c>
      <c r="F12" s="39"/>
      <c r="G12" s="39"/>
    </row>
    <row r="13" spans="1:7" ht="34" x14ac:dyDescent="0.2">
      <c r="A13" s="2">
        <v>11</v>
      </c>
      <c r="B13" s="7" t="s">
        <v>30</v>
      </c>
      <c r="C13" s="7" t="s">
        <v>31</v>
      </c>
      <c r="D13" s="5" t="s">
        <v>24</v>
      </c>
      <c r="E13" s="8">
        <v>1260</v>
      </c>
      <c r="F13" s="39"/>
      <c r="G13" s="39"/>
    </row>
    <row r="14" spans="1:7" ht="34" x14ac:dyDescent="0.2">
      <c r="A14" s="2">
        <v>12</v>
      </c>
      <c r="B14" s="7" t="s">
        <v>32</v>
      </c>
      <c r="C14" s="7" t="s">
        <v>33</v>
      </c>
      <c r="D14" s="5" t="s">
        <v>24</v>
      </c>
      <c r="E14" s="8">
        <v>1260</v>
      </c>
      <c r="F14" s="39"/>
      <c r="G14" s="39"/>
    </row>
    <row r="15" spans="1:7" ht="102" x14ac:dyDescent="0.2">
      <c r="A15" s="2">
        <v>13</v>
      </c>
      <c r="B15" s="7" t="s">
        <v>34</v>
      </c>
      <c r="C15" s="7" t="s">
        <v>35</v>
      </c>
      <c r="D15" s="5" t="s">
        <v>24</v>
      </c>
      <c r="E15" s="8">
        <v>1</v>
      </c>
      <c r="F15" s="39"/>
      <c r="G15" s="39"/>
    </row>
    <row r="16" spans="1:7" ht="136" x14ac:dyDescent="0.2">
      <c r="A16" s="2">
        <v>14</v>
      </c>
      <c r="B16" s="7" t="s">
        <v>36</v>
      </c>
      <c r="C16" s="7" t="s">
        <v>37</v>
      </c>
      <c r="D16" s="5" t="s">
        <v>24</v>
      </c>
      <c r="E16" s="8">
        <v>1</v>
      </c>
      <c r="F16" s="39"/>
      <c r="G16" s="39"/>
    </row>
    <row r="17" spans="1:7" ht="85" x14ac:dyDescent="0.2">
      <c r="A17" s="2">
        <v>15</v>
      </c>
      <c r="B17" s="9" t="s">
        <v>38</v>
      </c>
      <c r="C17" s="7" t="s">
        <v>39</v>
      </c>
      <c r="D17" s="5" t="s">
        <v>24</v>
      </c>
      <c r="E17" s="8">
        <v>1</v>
      </c>
      <c r="F17" s="39"/>
      <c r="G17" s="39"/>
    </row>
    <row r="18" spans="1:7" ht="33" x14ac:dyDescent="0.2">
      <c r="A18" s="2">
        <v>16</v>
      </c>
      <c r="B18" s="7" t="s">
        <v>40</v>
      </c>
      <c r="C18" s="7" t="s">
        <v>41</v>
      </c>
      <c r="D18" s="5" t="s">
        <v>29</v>
      </c>
      <c r="E18" s="8">
        <v>101</v>
      </c>
      <c r="F18" s="39"/>
      <c r="G18" s="39"/>
    </row>
    <row r="19" spans="1:7" ht="34" x14ac:dyDescent="0.2">
      <c r="A19" s="2">
        <v>17</v>
      </c>
      <c r="B19" s="7" t="s">
        <v>42</v>
      </c>
      <c r="C19" s="7" t="s">
        <v>43</v>
      </c>
      <c r="D19" s="5" t="s">
        <v>29</v>
      </c>
      <c r="E19" s="8">
        <v>105</v>
      </c>
      <c r="F19" s="39"/>
      <c r="G19" s="39"/>
    </row>
    <row r="20" spans="1:7" ht="34" x14ac:dyDescent="0.2">
      <c r="A20" s="2">
        <v>18</v>
      </c>
      <c r="B20" s="7" t="s">
        <v>44</v>
      </c>
      <c r="C20" s="7" t="s">
        <v>45</v>
      </c>
      <c r="D20" s="5" t="s">
        <v>29</v>
      </c>
      <c r="E20" s="8">
        <v>126</v>
      </c>
      <c r="F20" s="39"/>
      <c r="G20" s="39"/>
    </row>
    <row r="21" spans="1:7" ht="34" x14ac:dyDescent="0.2">
      <c r="A21" s="2">
        <v>19</v>
      </c>
      <c r="B21" s="7" t="s">
        <v>46</v>
      </c>
      <c r="C21" s="7" t="s">
        <v>43</v>
      </c>
      <c r="D21" s="5" t="s">
        <v>29</v>
      </c>
      <c r="E21" s="8">
        <v>105</v>
      </c>
      <c r="F21" s="39"/>
      <c r="G21" s="39"/>
    </row>
    <row r="22" spans="1:7" ht="204" x14ac:dyDescent="0.2">
      <c r="A22" s="2">
        <v>20</v>
      </c>
      <c r="B22" s="10" t="s">
        <v>47</v>
      </c>
      <c r="C22" s="7" t="s">
        <v>8</v>
      </c>
      <c r="D22" s="5" t="s">
        <v>24</v>
      </c>
      <c r="E22" s="8">
        <v>1000</v>
      </c>
      <c r="F22" s="39"/>
      <c r="G22" s="39"/>
    </row>
    <row r="23" spans="1:7" ht="170" x14ac:dyDescent="0.2">
      <c r="A23" s="2">
        <v>21</v>
      </c>
      <c r="B23" s="10" t="s">
        <v>48</v>
      </c>
      <c r="C23" s="7" t="s">
        <v>49</v>
      </c>
      <c r="D23" s="5" t="s">
        <v>24</v>
      </c>
      <c r="E23" s="8">
        <v>200</v>
      </c>
      <c r="F23" s="39"/>
      <c r="G23" s="39"/>
    </row>
    <row r="24" spans="1:7" ht="85" x14ac:dyDescent="0.2">
      <c r="A24" s="2">
        <v>22</v>
      </c>
      <c r="B24" s="7" t="s">
        <v>50</v>
      </c>
      <c r="C24" s="7" t="s">
        <v>51</v>
      </c>
      <c r="D24" s="5" t="s">
        <v>24</v>
      </c>
      <c r="E24" s="8">
        <v>1260</v>
      </c>
      <c r="F24" s="39"/>
      <c r="G24" s="39"/>
    </row>
    <row r="25" spans="1:7" ht="51" x14ac:dyDescent="0.2">
      <c r="A25" s="2">
        <v>23</v>
      </c>
      <c r="B25" s="7" t="s">
        <v>52</v>
      </c>
      <c r="C25" s="7" t="s">
        <v>53</v>
      </c>
      <c r="D25" s="5" t="s">
        <v>24</v>
      </c>
      <c r="E25" s="8">
        <v>3780</v>
      </c>
      <c r="F25" s="39"/>
      <c r="G25" s="39"/>
    </row>
    <row r="26" spans="1:7" ht="33" x14ac:dyDescent="0.2">
      <c r="A26" s="2">
        <v>24</v>
      </c>
      <c r="B26" s="7" t="s">
        <v>54</v>
      </c>
      <c r="C26" s="7" t="s">
        <v>55</v>
      </c>
      <c r="D26" s="5" t="s">
        <v>24</v>
      </c>
      <c r="E26" s="8">
        <v>1260</v>
      </c>
      <c r="F26" s="39"/>
      <c r="G26" s="39"/>
    </row>
    <row r="27" spans="1:7" ht="33" x14ac:dyDescent="0.2">
      <c r="A27" s="2">
        <v>25</v>
      </c>
      <c r="B27" s="7" t="s">
        <v>56</v>
      </c>
      <c r="C27" s="7" t="s">
        <v>57</v>
      </c>
      <c r="D27" s="5" t="s">
        <v>24</v>
      </c>
      <c r="E27" s="8">
        <v>1260</v>
      </c>
      <c r="F27" s="39"/>
      <c r="G27" s="39"/>
    </row>
    <row r="28" spans="1:7" ht="34" x14ac:dyDescent="0.2">
      <c r="A28" s="2">
        <v>26</v>
      </c>
      <c r="B28" s="7" t="s">
        <v>58</v>
      </c>
      <c r="C28" s="7" t="s">
        <v>59</v>
      </c>
      <c r="D28" s="5" t="s">
        <v>24</v>
      </c>
      <c r="E28" s="8">
        <v>1260</v>
      </c>
      <c r="F28" s="39"/>
      <c r="G28" s="39"/>
    </row>
    <row r="29" spans="1:7" ht="34" x14ac:dyDescent="0.2">
      <c r="A29" s="2">
        <v>27</v>
      </c>
      <c r="B29" s="7" t="s">
        <v>60</v>
      </c>
      <c r="C29" s="7" t="s">
        <v>61</v>
      </c>
      <c r="D29" s="5" t="s">
        <v>24</v>
      </c>
      <c r="E29" s="8">
        <v>1260</v>
      </c>
      <c r="F29" s="39"/>
      <c r="G29" s="39"/>
    </row>
    <row r="30" spans="1:7" ht="34" x14ac:dyDescent="0.2">
      <c r="A30" s="2">
        <v>28</v>
      </c>
      <c r="B30" s="7" t="s">
        <v>62</v>
      </c>
      <c r="C30" s="7" t="s">
        <v>63</v>
      </c>
      <c r="D30" s="5" t="s">
        <v>24</v>
      </c>
      <c r="E30" s="8">
        <v>1260</v>
      </c>
      <c r="F30" s="39"/>
      <c r="G30" s="39"/>
    </row>
    <row r="31" spans="1:7" ht="34" x14ac:dyDescent="0.2">
      <c r="A31" s="2">
        <v>29</v>
      </c>
      <c r="B31" s="7" t="s">
        <v>64</v>
      </c>
      <c r="C31" s="7" t="s">
        <v>65</v>
      </c>
      <c r="D31" s="5" t="s">
        <v>24</v>
      </c>
      <c r="E31" s="8">
        <v>1260</v>
      </c>
      <c r="F31" s="39"/>
      <c r="G31" s="39"/>
    </row>
    <row r="32" spans="1:7" ht="33" x14ac:dyDescent="0.2">
      <c r="A32" s="2">
        <v>30</v>
      </c>
      <c r="B32" s="7" t="s">
        <v>66</v>
      </c>
      <c r="C32" s="7" t="s">
        <v>67</v>
      </c>
      <c r="D32" s="5" t="s">
        <v>24</v>
      </c>
      <c r="E32" s="8">
        <v>1260</v>
      </c>
      <c r="F32" s="39"/>
      <c r="G32" s="39"/>
    </row>
    <row r="33" spans="1:7" ht="33" x14ac:dyDescent="0.2">
      <c r="A33" s="2">
        <v>31</v>
      </c>
      <c r="B33" s="7" t="s">
        <v>68</v>
      </c>
      <c r="C33" s="7" t="s">
        <v>69</v>
      </c>
      <c r="D33" s="5" t="s">
        <v>24</v>
      </c>
      <c r="E33" s="8">
        <v>1260</v>
      </c>
      <c r="F33" s="39"/>
      <c r="G33" s="39"/>
    </row>
    <row r="34" spans="1:7" ht="204" x14ac:dyDescent="0.2">
      <c r="A34" s="2">
        <v>32</v>
      </c>
      <c r="B34" s="7" t="s">
        <v>70</v>
      </c>
      <c r="C34" s="7" t="s">
        <v>8</v>
      </c>
      <c r="D34" s="5" t="s">
        <v>24</v>
      </c>
      <c r="E34" s="8">
        <v>400</v>
      </c>
      <c r="F34" s="39"/>
      <c r="G34" s="39"/>
    </row>
    <row r="35" spans="1:7" ht="32" customHeight="1" x14ac:dyDescent="0.2">
      <c r="A35" s="49" t="s">
        <v>71</v>
      </c>
      <c r="B35" s="49"/>
      <c r="C35" s="49"/>
      <c r="D35" s="49"/>
      <c r="E35" s="49"/>
      <c r="F35" s="49"/>
      <c r="G35" s="40">
        <f>SUM(G3:G34)</f>
        <v>0</v>
      </c>
    </row>
    <row r="37" spans="1:7" ht="23" customHeight="1" x14ac:dyDescent="0.2">
      <c r="A37" s="49" t="s">
        <v>72</v>
      </c>
      <c r="B37" s="49"/>
      <c r="C37" s="49"/>
      <c r="D37" s="49"/>
      <c r="E37" s="49"/>
      <c r="F37" s="49"/>
      <c r="G37" s="49"/>
    </row>
    <row r="38" spans="1:7" ht="32" customHeight="1" x14ac:dyDescent="0.2">
      <c r="A38" s="11" t="s">
        <v>1</v>
      </c>
      <c r="B38" s="11" t="s">
        <v>2</v>
      </c>
      <c r="C38" s="11" t="s">
        <v>3</v>
      </c>
      <c r="D38" s="1" t="s">
        <v>4</v>
      </c>
      <c r="E38" s="11" t="s">
        <v>5</v>
      </c>
      <c r="F38" s="1" t="s">
        <v>385</v>
      </c>
      <c r="G38" s="1" t="s">
        <v>6</v>
      </c>
    </row>
    <row r="39" spans="1:7" ht="328" customHeight="1" x14ac:dyDescent="0.2">
      <c r="A39" s="2">
        <v>1</v>
      </c>
      <c r="B39" s="12" t="s">
        <v>7</v>
      </c>
      <c r="C39" s="13" t="s">
        <v>73</v>
      </c>
      <c r="D39" s="5" t="s">
        <v>9</v>
      </c>
      <c r="E39" s="14">
        <v>1000</v>
      </c>
      <c r="F39" s="39"/>
      <c r="G39" s="39"/>
    </row>
    <row r="40" spans="1:7" x14ac:dyDescent="0.2">
      <c r="A40" s="50" t="s">
        <v>74</v>
      </c>
      <c r="B40" s="51"/>
      <c r="C40" s="51"/>
      <c r="D40" s="51"/>
      <c r="E40" s="51"/>
      <c r="F40" s="52"/>
      <c r="G40" s="40"/>
    </row>
    <row r="42" spans="1:7" ht="16" customHeight="1" x14ac:dyDescent="0.2">
      <c r="A42" s="49" t="s">
        <v>75</v>
      </c>
      <c r="B42" s="49"/>
      <c r="C42" s="49"/>
      <c r="D42" s="49"/>
      <c r="E42" s="49"/>
      <c r="F42" s="49"/>
      <c r="G42" s="49"/>
    </row>
    <row r="43" spans="1:7" ht="32" x14ac:dyDescent="0.2">
      <c r="A43" s="1" t="s">
        <v>76</v>
      </c>
      <c r="B43" s="1" t="s">
        <v>77</v>
      </c>
      <c r="C43" s="1" t="s">
        <v>3</v>
      </c>
      <c r="D43" s="1" t="s">
        <v>78</v>
      </c>
      <c r="E43" s="1" t="s">
        <v>79</v>
      </c>
      <c r="F43" s="1" t="s">
        <v>385</v>
      </c>
      <c r="G43" s="1" t="s">
        <v>6</v>
      </c>
    </row>
    <row r="44" spans="1:7" ht="102" x14ac:dyDescent="0.2">
      <c r="A44" s="2">
        <v>1</v>
      </c>
      <c r="B44" s="15" t="s">
        <v>80</v>
      </c>
      <c r="C44" s="16" t="s">
        <v>81</v>
      </c>
      <c r="D44" s="5" t="s">
        <v>82</v>
      </c>
      <c r="E44" s="17">
        <v>200</v>
      </c>
      <c r="F44" s="39"/>
      <c r="G44" s="39"/>
    </row>
    <row r="45" spans="1:7" ht="34" x14ac:dyDescent="0.2">
      <c r="A45" s="2">
        <v>2</v>
      </c>
      <c r="B45" s="15" t="s">
        <v>83</v>
      </c>
      <c r="C45" s="16" t="s">
        <v>84</v>
      </c>
      <c r="D45" s="5" t="s">
        <v>82</v>
      </c>
      <c r="E45" s="17">
        <v>200</v>
      </c>
      <c r="F45" s="39"/>
      <c r="G45" s="39"/>
    </row>
    <row r="46" spans="1:7" x14ac:dyDescent="0.2">
      <c r="A46" s="47">
        <v>3</v>
      </c>
      <c r="B46" s="53" t="s">
        <v>85</v>
      </c>
      <c r="C46" s="18" t="s">
        <v>86</v>
      </c>
      <c r="D46" s="19" t="s">
        <v>87</v>
      </c>
      <c r="E46" s="20">
        <v>4</v>
      </c>
      <c r="F46" s="39"/>
      <c r="G46" s="39"/>
    </row>
    <row r="47" spans="1:7" x14ac:dyDescent="0.2">
      <c r="A47" s="47"/>
      <c r="B47" s="53"/>
      <c r="C47" s="18" t="s">
        <v>88</v>
      </c>
      <c r="D47" s="19" t="s">
        <v>87</v>
      </c>
      <c r="E47" s="20">
        <v>4</v>
      </c>
      <c r="F47" s="39"/>
      <c r="G47" s="39"/>
    </row>
    <row r="48" spans="1:7" x14ac:dyDescent="0.2">
      <c r="A48" s="47"/>
      <c r="B48" s="53"/>
      <c r="C48" s="18" t="s">
        <v>89</v>
      </c>
      <c r="D48" s="19" t="s">
        <v>87</v>
      </c>
      <c r="E48" s="20">
        <v>4</v>
      </c>
      <c r="F48" s="39"/>
      <c r="G48" s="39"/>
    </row>
    <row r="49" spans="1:7" x14ac:dyDescent="0.2">
      <c r="A49" s="47"/>
      <c r="B49" s="53"/>
      <c r="C49" s="18" t="s">
        <v>90</v>
      </c>
      <c r="D49" s="19" t="s">
        <v>87</v>
      </c>
      <c r="E49" s="20">
        <v>4</v>
      </c>
      <c r="F49" s="39"/>
      <c r="G49" s="39"/>
    </row>
    <row r="50" spans="1:7" x14ac:dyDescent="0.2">
      <c r="A50" s="47"/>
      <c r="B50" s="53"/>
      <c r="C50" s="18" t="s">
        <v>91</v>
      </c>
      <c r="D50" s="19" t="s">
        <v>87</v>
      </c>
      <c r="E50" s="20">
        <v>4</v>
      </c>
      <c r="F50" s="39"/>
      <c r="G50" s="39"/>
    </row>
    <row r="51" spans="1:7" x14ac:dyDescent="0.2">
      <c r="A51" s="47"/>
      <c r="B51" s="53"/>
      <c r="C51" s="18" t="s">
        <v>92</v>
      </c>
      <c r="D51" s="19" t="s">
        <v>87</v>
      </c>
      <c r="E51" s="20">
        <v>4</v>
      </c>
      <c r="F51" s="39"/>
      <c r="G51" s="39"/>
    </row>
    <row r="52" spans="1:7" x14ac:dyDescent="0.2">
      <c r="A52" s="47"/>
      <c r="B52" s="53"/>
      <c r="C52" s="18" t="s">
        <v>93</v>
      </c>
      <c r="D52" s="19" t="s">
        <v>87</v>
      </c>
      <c r="E52" s="20">
        <v>4</v>
      </c>
      <c r="F52" s="39"/>
      <c r="G52" s="39"/>
    </row>
    <row r="53" spans="1:7" x14ac:dyDescent="0.2">
      <c r="A53" s="47"/>
      <c r="B53" s="53"/>
      <c r="C53" s="18" t="s">
        <v>94</v>
      </c>
      <c r="D53" s="19" t="s">
        <v>87</v>
      </c>
      <c r="E53" s="20">
        <v>4</v>
      </c>
      <c r="F53" s="39"/>
      <c r="G53" s="39"/>
    </row>
    <row r="54" spans="1:7" x14ac:dyDescent="0.2">
      <c r="A54" s="47"/>
      <c r="B54" s="53"/>
      <c r="C54" s="18" t="s">
        <v>95</v>
      </c>
      <c r="D54" s="19" t="s">
        <v>87</v>
      </c>
      <c r="E54" s="20">
        <v>4</v>
      </c>
      <c r="F54" s="39"/>
      <c r="G54" s="39"/>
    </row>
    <row r="55" spans="1:7" x14ac:dyDescent="0.2">
      <c r="A55" s="47"/>
      <c r="B55" s="53"/>
      <c r="C55" s="18" t="s">
        <v>96</v>
      </c>
      <c r="D55" s="19" t="s">
        <v>87</v>
      </c>
      <c r="E55" s="20">
        <v>4</v>
      </c>
      <c r="F55" s="39"/>
      <c r="G55" s="39"/>
    </row>
    <row r="56" spans="1:7" x14ac:dyDescent="0.2">
      <c r="A56" s="47"/>
      <c r="B56" s="53"/>
      <c r="C56" s="18" t="s">
        <v>97</v>
      </c>
      <c r="D56" s="19" t="s">
        <v>87</v>
      </c>
      <c r="E56" s="20">
        <v>4</v>
      </c>
      <c r="F56" s="39"/>
      <c r="G56" s="39"/>
    </row>
    <row r="57" spans="1:7" x14ac:dyDescent="0.2">
      <c r="A57" s="47"/>
      <c r="B57" s="53"/>
      <c r="C57" s="18" t="s">
        <v>98</v>
      </c>
      <c r="D57" s="19" t="s">
        <v>87</v>
      </c>
      <c r="E57" s="20">
        <v>4</v>
      </c>
      <c r="F57" s="39"/>
      <c r="G57" s="39"/>
    </row>
    <row r="58" spans="1:7" x14ac:dyDescent="0.2">
      <c r="A58" s="47"/>
      <c r="B58" s="53"/>
      <c r="C58" s="18" t="s">
        <v>99</v>
      </c>
      <c r="D58" s="19" t="s">
        <v>87</v>
      </c>
      <c r="E58" s="20">
        <v>4</v>
      </c>
      <c r="F58" s="39"/>
      <c r="G58" s="39"/>
    </row>
    <row r="59" spans="1:7" x14ac:dyDescent="0.2">
      <c r="A59" s="47"/>
      <c r="B59" s="53"/>
      <c r="C59" s="18" t="s">
        <v>100</v>
      </c>
      <c r="D59" s="19" t="s">
        <v>87</v>
      </c>
      <c r="E59" s="20">
        <v>4</v>
      </c>
      <c r="F59" s="39"/>
      <c r="G59" s="39"/>
    </row>
    <row r="60" spans="1:7" x14ac:dyDescent="0.2">
      <c r="A60" s="47"/>
      <c r="B60" s="53"/>
      <c r="C60" s="18" t="s">
        <v>101</v>
      </c>
      <c r="D60" s="19" t="s">
        <v>87</v>
      </c>
      <c r="E60" s="20">
        <v>4</v>
      </c>
      <c r="F60" s="39"/>
      <c r="G60" s="39"/>
    </row>
    <row r="61" spans="1:7" x14ac:dyDescent="0.2">
      <c r="A61" s="47"/>
      <c r="B61" s="53"/>
      <c r="C61" s="18" t="s">
        <v>102</v>
      </c>
      <c r="D61" s="19" t="s">
        <v>87</v>
      </c>
      <c r="E61" s="20">
        <v>4</v>
      </c>
      <c r="F61" s="39"/>
      <c r="G61" s="39"/>
    </row>
    <row r="62" spans="1:7" x14ac:dyDescent="0.2">
      <c r="A62" s="47"/>
      <c r="B62" s="53"/>
      <c r="C62" s="18" t="s">
        <v>103</v>
      </c>
      <c r="D62" s="19" t="s">
        <v>87</v>
      </c>
      <c r="E62" s="20">
        <v>4</v>
      </c>
      <c r="F62" s="39"/>
      <c r="G62" s="39"/>
    </row>
    <row r="63" spans="1:7" x14ac:dyDescent="0.2">
      <c r="A63" s="47"/>
      <c r="B63" s="53"/>
      <c r="C63" s="18" t="s">
        <v>104</v>
      </c>
      <c r="D63" s="19" t="s">
        <v>87</v>
      </c>
      <c r="E63" s="20">
        <v>4</v>
      </c>
      <c r="F63" s="39"/>
      <c r="G63" s="39"/>
    </row>
    <row r="64" spans="1:7" x14ac:dyDescent="0.2">
      <c r="A64" s="47"/>
      <c r="B64" s="53"/>
      <c r="C64" s="18" t="s">
        <v>105</v>
      </c>
      <c r="D64" s="19" t="s">
        <v>87</v>
      </c>
      <c r="E64" s="20">
        <v>4</v>
      </c>
      <c r="F64" s="39"/>
      <c r="G64" s="39"/>
    </row>
    <row r="65" spans="1:7" x14ac:dyDescent="0.2">
      <c r="A65" s="47"/>
      <c r="B65" s="53"/>
      <c r="C65" s="18" t="s">
        <v>106</v>
      </c>
      <c r="D65" s="19" t="s">
        <v>87</v>
      </c>
      <c r="E65" s="20">
        <v>4</v>
      </c>
      <c r="F65" s="39"/>
      <c r="G65" s="39"/>
    </row>
    <row r="66" spans="1:7" x14ac:dyDescent="0.2">
      <c r="A66" s="47"/>
      <c r="B66" s="53"/>
      <c r="C66" s="18" t="s">
        <v>107</v>
      </c>
      <c r="D66" s="19" t="s">
        <v>87</v>
      </c>
      <c r="E66" s="20">
        <v>4</v>
      </c>
      <c r="F66" s="39"/>
      <c r="G66" s="39"/>
    </row>
    <row r="67" spans="1:7" x14ac:dyDescent="0.2">
      <c r="A67" s="47"/>
      <c r="B67" s="53"/>
      <c r="C67" s="18" t="s">
        <v>108</v>
      </c>
      <c r="D67" s="19" t="s">
        <v>87</v>
      </c>
      <c r="E67" s="20">
        <v>4</v>
      </c>
      <c r="F67" s="39"/>
      <c r="G67" s="39"/>
    </row>
    <row r="68" spans="1:7" x14ac:dyDescent="0.2">
      <c r="A68" s="47"/>
      <c r="B68" s="53"/>
      <c r="C68" s="18" t="s">
        <v>109</v>
      </c>
      <c r="D68" s="19" t="s">
        <v>87</v>
      </c>
      <c r="E68" s="20">
        <v>4</v>
      </c>
      <c r="F68" s="39"/>
      <c r="G68" s="39"/>
    </row>
    <row r="69" spans="1:7" x14ac:dyDescent="0.2">
      <c r="A69" s="47"/>
      <c r="B69" s="53"/>
      <c r="C69" s="18" t="s">
        <v>110</v>
      </c>
      <c r="D69" s="19" t="s">
        <v>87</v>
      </c>
      <c r="E69" s="20">
        <v>4</v>
      </c>
      <c r="F69" s="39"/>
      <c r="G69" s="39"/>
    </row>
    <row r="70" spans="1:7" x14ac:dyDescent="0.2">
      <c r="A70" s="47"/>
      <c r="B70" s="53"/>
      <c r="C70" s="18" t="s">
        <v>111</v>
      </c>
      <c r="D70" s="19" t="s">
        <v>87</v>
      </c>
      <c r="E70" s="20">
        <v>4</v>
      </c>
      <c r="F70" s="39"/>
      <c r="G70" s="39"/>
    </row>
    <row r="71" spans="1:7" x14ac:dyDescent="0.2">
      <c r="A71" s="47"/>
      <c r="B71" s="53"/>
      <c r="C71" s="18" t="s">
        <v>112</v>
      </c>
      <c r="D71" s="19" t="s">
        <v>87</v>
      </c>
      <c r="E71" s="20">
        <v>4</v>
      </c>
      <c r="F71" s="39"/>
      <c r="G71" s="39"/>
    </row>
    <row r="72" spans="1:7" x14ac:dyDescent="0.2">
      <c r="A72" s="47"/>
      <c r="B72" s="53"/>
      <c r="C72" s="18" t="s">
        <v>113</v>
      </c>
      <c r="D72" s="19" t="s">
        <v>87</v>
      </c>
      <c r="E72" s="20">
        <v>4</v>
      </c>
      <c r="F72" s="39"/>
      <c r="G72" s="39"/>
    </row>
    <row r="73" spans="1:7" x14ac:dyDescent="0.2">
      <c r="A73" s="47"/>
      <c r="B73" s="53"/>
      <c r="C73" s="18" t="s">
        <v>114</v>
      </c>
      <c r="D73" s="19" t="s">
        <v>87</v>
      </c>
      <c r="E73" s="20">
        <v>4</v>
      </c>
      <c r="F73" s="39"/>
      <c r="G73" s="39"/>
    </row>
    <row r="74" spans="1:7" x14ac:dyDescent="0.2">
      <c r="A74" s="47"/>
      <c r="B74" s="53"/>
      <c r="C74" s="18" t="s">
        <v>115</v>
      </c>
      <c r="D74" s="19" t="s">
        <v>87</v>
      </c>
      <c r="E74" s="20">
        <v>4</v>
      </c>
      <c r="F74" s="39"/>
      <c r="G74" s="39"/>
    </row>
    <row r="75" spans="1:7" x14ac:dyDescent="0.2">
      <c r="A75" s="47"/>
      <c r="B75" s="53"/>
      <c r="C75" s="18" t="s">
        <v>116</v>
      </c>
      <c r="D75" s="19" t="s">
        <v>87</v>
      </c>
      <c r="E75" s="20">
        <v>4</v>
      </c>
      <c r="F75" s="39"/>
      <c r="G75" s="39"/>
    </row>
    <row r="76" spans="1:7" x14ac:dyDescent="0.2">
      <c r="A76" s="47"/>
      <c r="B76" s="53"/>
      <c r="C76" s="18" t="s">
        <v>117</v>
      </c>
      <c r="D76" s="19" t="s">
        <v>87</v>
      </c>
      <c r="E76" s="20">
        <v>4</v>
      </c>
      <c r="F76" s="39"/>
      <c r="G76" s="39"/>
    </row>
    <row r="77" spans="1:7" x14ac:dyDescent="0.2">
      <c r="A77" s="47"/>
      <c r="B77" s="53"/>
      <c r="C77" s="18" t="s">
        <v>118</v>
      </c>
      <c r="D77" s="19" t="s">
        <v>87</v>
      </c>
      <c r="E77" s="20">
        <v>4</v>
      </c>
      <c r="F77" s="39"/>
      <c r="G77" s="39"/>
    </row>
    <row r="78" spans="1:7" x14ac:dyDescent="0.2">
      <c r="A78" s="47"/>
      <c r="B78" s="53"/>
      <c r="C78" s="18" t="s">
        <v>119</v>
      </c>
      <c r="D78" s="19" t="s">
        <v>87</v>
      </c>
      <c r="E78" s="20">
        <v>4</v>
      </c>
      <c r="F78" s="39"/>
      <c r="G78" s="39"/>
    </row>
    <row r="79" spans="1:7" x14ac:dyDescent="0.2">
      <c r="A79" s="47"/>
      <c r="B79" s="53"/>
      <c r="C79" s="18" t="s">
        <v>120</v>
      </c>
      <c r="D79" s="19" t="s">
        <v>87</v>
      </c>
      <c r="E79" s="20">
        <v>4</v>
      </c>
      <c r="F79" s="39"/>
      <c r="G79" s="39"/>
    </row>
    <row r="80" spans="1:7" x14ac:dyDescent="0.2">
      <c r="A80" s="47"/>
      <c r="B80" s="53"/>
      <c r="C80" s="18" t="s">
        <v>121</v>
      </c>
      <c r="D80" s="21" t="s">
        <v>87</v>
      </c>
      <c r="E80" s="20">
        <v>4</v>
      </c>
      <c r="F80" s="39"/>
      <c r="G80" s="39"/>
    </row>
    <row r="81" spans="1:7" x14ac:dyDescent="0.2">
      <c r="A81" s="47"/>
      <c r="B81" s="53"/>
      <c r="C81" s="18" t="s">
        <v>122</v>
      </c>
      <c r="D81" s="21" t="s">
        <v>87</v>
      </c>
      <c r="E81" s="20">
        <v>4</v>
      </c>
      <c r="F81" s="39"/>
      <c r="G81" s="39"/>
    </row>
    <row r="82" spans="1:7" x14ac:dyDescent="0.2">
      <c r="A82" s="47"/>
      <c r="B82" s="53"/>
      <c r="C82" s="18" t="s">
        <v>123</v>
      </c>
      <c r="D82" s="21" t="s">
        <v>87</v>
      </c>
      <c r="E82" s="20">
        <v>4</v>
      </c>
      <c r="F82" s="39"/>
      <c r="G82" s="39"/>
    </row>
    <row r="83" spans="1:7" x14ac:dyDescent="0.2">
      <c r="A83" s="47"/>
      <c r="B83" s="53"/>
      <c r="C83" s="18" t="s">
        <v>124</v>
      </c>
      <c r="D83" s="21" t="s">
        <v>87</v>
      </c>
      <c r="E83" s="20">
        <v>4</v>
      </c>
      <c r="F83" s="39"/>
      <c r="G83" s="39"/>
    </row>
    <row r="84" spans="1:7" x14ac:dyDescent="0.2">
      <c r="A84" s="47"/>
      <c r="B84" s="53"/>
      <c r="C84" s="18" t="s">
        <v>125</v>
      </c>
      <c r="D84" s="21" t="s">
        <v>87</v>
      </c>
      <c r="E84" s="20">
        <v>4</v>
      </c>
      <c r="F84" s="39"/>
      <c r="G84" s="39"/>
    </row>
    <row r="85" spans="1:7" x14ac:dyDescent="0.2">
      <c r="A85" s="47"/>
      <c r="B85" s="53"/>
      <c r="C85" s="18" t="s">
        <v>126</v>
      </c>
      <c r="D85" s="21" t="s">
        <v>87</v>
      </c>
      <c r="E85" s="20">
        <v>4</v>
      </c>
      <c r="F85" s="39"/>
      <c r="G85" s="39"/>
    </row>
    <row r="86" spans="1:7" x14ac:dyDescent="0.2">
      <c r="A86" s="47"/>
      <c r="B86" s="53"/>
      <c r="C86" s="18" t="s">
        <v>127</v>
      </c>
      <c r="D86" s="21" t="s">
        <v>87</v>
      </c>
      <c r="E86" s="20">
        <v>4</v>
      </c>
      <c r="F86" s="39"/>
      <c r="G86" s="39"/>
    </row>
    <row r="87" spans="1:7" ht="85" x14ac:dyDescent="0.2">
      <c r="A87" s="2">
        <v>4</v>
      </c>
      <c r="B87" s="22" t="s">
        <v>128</v>
      </c>
      <c r="C87" s="16" t="s">
        <v>129</v>
      </c>
      <c r="D87" s="5" t="s">
        <v>82</v>
      </c>
      <c r="E87" s="17">
        <v>200</v>
      </c>
      <c r="F87" s="39"/>
      <c r="G87" s="39"/>
    </row>
    <row r="88" spans="1:7" ht="176" customHeight="1" x14ac:dyDescent="0.2">
      <c r="A88" s="2">
        <v>5</v>
      </c>
      <c r="B88" s="22" t="s">
        <v>130</v>
      </c>
      <c r="C88" s="16" t="s">
        <v>131</v>
      </c>
      <c r="D88" s="5" t="s">
        <v>82</v>
      </c>
      <c r="E88" s="17">
        <v>400</v>
      </c>
      <c r="F88" s="39"/>
      <c r="G88" s="39"/>
    </row>
    <row r="89" spans="1:7" ht="170" x14ac:dyDescent="0.2">
      <c r="A89" s="2">
        <v>6</v>
      </c>
      <c r="B89" s="22" t="s">
        <v>132</v>
      </c>
      <c r="C89" s="16" t="s">
        <v>133</v>
      </c>
      <c r="D89" s="5" t="s">
        <v>82</v>
      </c>
      <c r="E89" s="12">
        <v>400</v>
      </c>
      <c r="F89" s="39"/>
      <c r="G89" s="39"/>
    </row>
    <row r="90" spans="1:7" ht="153" x14ac:dyDescent="0.2">
      <c r="A90" s="2">
        <v>7</v>
      </c>
      <c r="B90" s="22" t="s">
        <v>134</v>
      </c>
      <c r="C90" s="16" t="s">
        <v>135</v>
      </c>
      <c r="D90" s="5" t="s">
        <v>82</v>
      </c>
      <c r="E90" s="12">
        <v>200</v>
      </c>
      <c r="F90" s="39"/>
      <c r="G90" s="39"/>
    </row>
    <row r="91" spans="1:7" x14ac:dyDescent="0.2">
      <c r="A91" s="50" t="s">
        <v>136</v>
      </c>
      <c r="B91" s="51"/>
      <c r="C91" s="51"/>
      <c r="D91" s="51"/>
      <c r="E91" s="51"/>
      <c r="F91" s="52"/>
      <c r="G91" s="40">
        <f>SUM(G44:G90)</f>
        <v>0</v>
      </c>
    </row>
    <row r="93" spans="1:7" ht="15" customHeight="1" x14ac:dyDescent="0.2">
      <c r="A93" s="54" t="s">
        <v>137</v>
      </c>
      <c r="B93" s="55"/>
      <c r="C93" s="55"/>
      <c r="D93" s="55"/>
      <c r="E93" s="55"/>
      <c r="F93" s="55"/>
      <c r="G93" s="55"/>
    </row>
    <row r="94" spans="1:7" ht="27" customHeight="1" x14ac:dyDescent="0.2">
      <c r="A94" s="54" t="s">
        <v>386</v>
      </c>
      <c r="B94" s="55"/>
      <c r="C94" s="55"/>
      <c r="D94" s="55"/>
      <c r="E94" s="55"/>
      <c r="F94" s="55"/>
      <c r="G94" s="55"/>
    </row>
    <row r="95" spans="1:7" ht="30" customHeight="1" x14ac:dyDescent="0.2">
      <c r="A95" s="1" t="s">
        <v>76</v>
      </c>
      <c r="B95" s="1" t="s">
        <v>77</v>
      </c>
      <c r="C95" s="1" t="s">
        <v>3</v>
      </c>
      <c r="D95" s="1" t="s">
        <v>78</v>
      </c>
      <c r="E95" s="1" t="s">
        <v>79</v>
      </c>
      <c r="F95" s="1" t="s">
        <v>387</v>
      </c>
      <c r="G95" s="1" t="s">
        <v>6</v>
      </c>
    </row>
    <row r="96" spans="1:7" ht="32" customHeight="1" x14ac:dyDescent="0.2">
      <c r="A96" s="2">
        <v>1</v>
      </c>
      <c r="B96" s="23" t="s">
        <v>138</v>
      </c>
      <c r="C96" s="13" t="s">
        <v>139</v>
      </c>
      <c r="D96" s="24" t="s">
        <v>24</v>
      </c>
      <c r="E96" s="12">
        <v>15</v>
      </c>
      <c r="F96" s="42"/>
      <c r="G96" s="42"/>
    </row>
    <row r="97" spans="1:7" ht="51" customHeight="1" x14ac:dyDescent="0.2">
      <c r="A97" s="2">
        <v>2</v>
      </c>
      <c r="B97" s="25" t="s">
        <v>138</v>
      </c>
      <c r="C97" s="13" t="s">
        <v>140</v>
      </c>
      <c r="D97" s="24" t="s">
        <v>24</v>
      </c>
      <c r="E97" s="12">
        <v>15</v>
      </c>
      <c r="F97" s="42"/>
      <c r="G97" s="42"/>
    </row>
    <row r="98" spans="1:7" ht="32" x14ac:dyDescent="0.2">
      <c r="A98" s="47">
        <v>3</v>
      </c>
      <c r="B98" s="48" t="s">
        <v>141</v>
      </c>
      <c r="C98" s="26" t="s">
        <v>142</v>
      </c>
      <c r="D98" s="24" t="s">
        <v>24</v>
      </c>
      <c r="E98" s="43">
        <v>1</v>
      </c>
      <c r="F98" s="42"/>
      <c r="G98" s="42"/>
    </row>
    <row r="99" spans="1:7" ht="48" customHeight="1" x14ac:dyDescent="0.2">
      <c r="A99" s="47"/>
      <c r="B99" s="48"/>
      <c r="C99" s="26" t="s">
        <v>143</v>
      </c>
      <c r="D99" s="24" t="s">
        <v>24</v>
      </c>
      <c r="E99" s="24">
        <v>1</v>
      </c>
      <c r="F99" s="42"/>
      <c r="G99" s="42"/>
    </row>
    <row r="100" spans="1:7" ht="32" x14ac:dyDescent="0.2">
      <c r="A100" s="47"/>
      <c r="B100" s="48"/>
      <c r="C100" s="26" t="s">
        <v>144</v>
      </c>
      <c r="D100" s="24" t="s">
        <v>24</v>
      </c>
      <c r="E100" s="43">
        <v>1</v>
      </c>
      <c r="F100" s="42"/>
      <c r="G100" s="42"/>
    </row>
    <row r="101" spans="1:7" ht="48" x14ac:dyDescent="0.2">
      <c r="A101" s="47"/>
      <c r="B101" s="48"/>
      <c r="C101" s="26" t="s">
        <v>145</v>
      </c>
      <c r="D101" s="24" t="s">
        <v>24</v>
      </c>
      <c r="E101" s="24">
        <v>1</v>
      </c>
      <c r="F101" s="42"/>
      <c r="G101" s="42"/>
    </row>
    <row r="102" spans="1:7" ht="32" x14ac:dyDescent="0.2">
      <c r="A102" s="47"/>
      <c r="B102" s="48"/>
      <c r="C102" s="26" t="s">
        <v>146</v>
      </c>
      <c r="D102" s="24" t="s">
        <v>24</v>
      </c>
      <c r="E102" s="43">
        <v>1</v>
      </c>
      <c r="F102" s="42"/>
      <c r="G102" s="42"/>
    </row>
    <row r="103" spans="1:7" ht="48" x14ac:dyDescent="0.2">
      <c r="A103" s="47"/>
      <c r="B103" s="48"/>
      <c r="C103" s="26" t="s">
        <v>147</v>
      </c>
      <c r="D103" s="24" t="s">
        <v>24</v>
      </c>
      <c r="E103" s="24">
        <v>1</v>
      </c>
      <c r="F103" s="42"/>
      <c r="G103" s="42"/>
    </row>
    <row r="104" spans="1:7" ht="32" x14ac:dyDescent="0.2">
      <c r="A104" s="47"/>
      <c r="B104" s="48"/>
      <c r="C104" s="26" t="s">
        <v>148</v>
      </c>
      <c r="D104" s="24" t="s">
        <v>24</v>
      </c>
      <c r="E104" s="43">
        <v>1</v>
      </c>
      <c r="F104" s="42"/>
      <c r="G104" s="42"/>
    </row>
    <row r="105" spans="1:7" ht="48" x14ac:dyDescent="0.2">
      <c r="A105" s="47"/>
      <c r="B105" s="48"/>
      <c r="C105" s="26" t="s">
        <v>149</v>
      </c>
      <c r="D105" s="24" t="s">
        <v>24</v>
      </c>
      <c r="E105" s="24">
        <v>1</v>
      </c>
      <c r="F105" s="42"/>
      <c r="G105" s="42"/>
    </row>
    <row r="106" spans="1:7" ht="32" x14ac:dyDescent="0.2">
      <c r="A106" s="47"/>
      <c r="B106" s="48"/>
      <c r="C106" s="26" t="s">
        <v>150</v>
      </c>
      <c r="D106" s="24" t="s">
        <v>24</v>
      </c>
      <c r="E106" s="43">
        <v>1</v>
      </c>
      <c r="F106" s="42"/>
      <c r="G106" s="42"/>
    </row>
    <row r="107" spans="1:7" ht="48" x14ac:dyDescent="0.2">
      <c r="A107" s="47"/>
      <c r="B107" s="48"/>
      <c r="C107" s="26" t="s">
        <v>151</v>
      </c>
      <c r="D107" s="24" t="s">
        <v>24</v>
      </c>
      <c r="E107" s="24">
        <v>1</v>
      </c>
      <c r="F107" s="42"/>
      <c r="G107" s="42"/>
    </row>
    <row r="108" spans="1:7" ht="32" x14ac:dyDescent="0.2">
      <c r="A108" s="47"/>
      <c r="B108" s="48"/>
      <c r="C108" s="26" t="s">
        <v>152</v>
      </c>
      <c r="D108" s="24" t="s">
        <v>24</v>
      </c>
      <c r="E108" s="43">
        <v>1</v>
      </c>
      <c r="F108" s="42"/>
      <c r="G108" s="42"/>
    </row>
    <row r="109" spans="1:7" ht="48" x14ac:dyDescent="0.2">
      <c r="A109" s="47"/>
      <c r="B109" s="48"/>
      <c r="C109" s="26" t="s">
        <v>153</v>
      </c>
      <c r="D109" s="24" t="s">
        <v>24</v>
      </c>
      <c r="E109" s="24">
        <v>1</v>
      </c>
      <c r="F109" s="42"/>
      <c r="G109" s="42"/>
    </row>
    <row r="110" spans="1:7" ht="32" x14ac:dyDescent="0.2">
      <c r="A110" s="47"/>
      <c r="B110" s="48"/>
      <c r="C110" s="26" t="s">
        <v>154</v>
      </c>
      <c r="D110" s="24" t="s">
        <v>24</v>
      </c>
      <c r="E110" s="43">
        <v>1</v>
      </c>
      <c r="F110" s="42"/>
      <c r="G110" s="42"/>
    </row>
    <row r="111" spans="1:7" ht="48" x14ac:dyDescent="0.2">
      <c r="A111" s="47"/>
      <c r="B111" s="48"/>
      <c r="C111" s="26" t="s">
        <v>155</v>
      </c>
      <c r="D111" s="24" t="s">
        <v>24</v>
      </c>
      <c r="E111" s="24">
        <v>1</v>
      </c>
      <c r="F111" s="42"/>
      <c r="G111" s="42"/>
    </row>
    <row r="112" spans="1:7" ht="32" x14ac:dyDescent="0.2">
      <c r="A112" s="47"/>
      <c r="B112" s="48"/>
      <c r="C112" s="26" t="s">
        <v>156</v>
      </c>
      <c r="D112" s="24" t="s">
        <v>24</v>
      </c>
      <c r="E112" s="43">
        <v>1</v>
      </c>
      <c r="F112" s="42"/>
      <c r="G112" s="42"/>
    </row>
    <row r="113" spans="1:7" ht="48" x14ac:dyDescent="0.2">
      <c r="A113" s="47"/>
      <c r="B113" s="48"/>
      <c r="C113" s="26" t="s">
        <v>157</v>
      </c>
      <c r="D113" s="24" t="s">
        <v>24</v>
      </c>
      <c r="E113" s="24">
        <v>1</v>
      </c>
      <c r="F113" s="42"/>
      <c r="G113" s="42"/>
    </row>
    <row r="114" spans="1:7" ht="32" x14ac:dyDescent="0.2">
      <c r="A114" s="47"/>
      <c r="B114" s="48"/>
      <c r="C114" s="26" t="s">
        <v>158</v>
      </c>
      <c r="D114" s="24" t="s">
        <v>24</v>
      </c>
      <c r="E114" s="24">
        <v>1</v>
      </c>
      <c r="F114" s="42"/>
      <c r="G114" s="42"/>
    </row>
    <row r="115" spans="1:7" ht="48" x14ac:dyDescent="0.2">
      <c r="A115" s="47"/>
      <c r="B115" s="48"/>
      <c r="C115" s="26" t="s">
        <v>159</v>
      </c>
      <c r="D115" s="24" t="s">
        <v>24</v>
      </c>
      <c r="E115" s="24">
        <v>1</v>
      </c>
      <c r="F115" s="42"/>
      <c r="G115" s="42"/>
    </row>
    <row r="116" spans="1:7" ht="32" x14ac:dyDescent="0.2">
      <c r="A116" s="47"/>
      <c r="B116" s="48"/>
      <c r="C116" s="26" t="s">
        <v>160</v>
      </c>
      <c r="D116" s="24" t="s">
        <v>24</v>
      </c>
      <c r="E116" s="24">
        <v>1</v>
      </c>
      <c r="F116" s="42"/>
      <c r="G116" s="42"/>
    </row>
    <row r="117" spans="1:7" ht="48" x14ac:dyDescent="0.2">
      <c r="A117" s="47"/>
      <c r="B117" s="48"/>
      <c r="C117" s="26" t="s">
        <v>161</v>
      </c>
      <c r="D117" s="24" t="s">
        <v>24</v>
      </c>
      <c r="E117" s="24">
        <v>1</v>
      </c>
      <c r="F117" s="42"/>
      <c r="G117" s="42"/>
    </row>
    <row r="118" spans="1:7" ht="32" x14ac:dyDescent="0.2">
      <c r="A118" s="47"/>
      <c r="B118" s="48"/>
      <c r="C118" s="26" t="s">
        <v>162</v>
      </c>
      <c r="D118" s="24" t="s">
        <v>24</v>
      </c>
      <c r="E118" s="24">
        <v>1</v>
      </c>
      <c r="F118" s="42"/>
      <c r="G118" s="42"/>
    </row>
    <row r="119" spans="1:7" ht="48" x14ac:dyDescent="0.2">
      <c r="A119" s="47"/>
      <c r="B119" s="48"/>
      <c r="C119" s="26" t="s">
        <v>163</v>
      </c>
      <c r="D119" s="24" t="s">
        <v>24</v>
      </c>
      <c r="E119" s="24">
        <v>1</v>
      </c>
      <c r="F119" s="42"/>
      <c r="G119" s="42"/>
    </row>
    <row r="120" spans="1:7" ht="48" x14ac:dyDescent="0.2">
      <c r="A120" s="47"/>
      <c r="B120" s="48"/>
      <c r="C120" s="26" t="s">
        <v>164</v>
      </c>
      <c r="D120" s="24" t="s">
        <v>24</v>
      </c>
      <c r="E120" s="24">
        <v>1</v>
      </c>
      <c r="F120" s="42"/>
      <c r="G120" s="42"/>
    </row>
    <row r="121" spans="1:7" ht="48" x14ac:dyDescent="0.2">
      <c r="A121" s="47"/>
      <c r="B121" s="48"/>
      <c r="C121" s="26" t="s">
        <v>165</v>
      </c>
      <c r="D121" s="24" t="s">
        <v>24</v>
      </c>
      <c r="E121" s="24">
        <v>1</v>
      </c>
      <c r="F121" s="42"/>
      <c r="G121" s="42"/>
    </row>
    <row r="122" spans="1:7" ht="32" x14ac:dyDescent="0.2">
      <c r="A122" s="47"/>
      <c r="B122" s="48"/>
      <c r="C122" s="26" t="s">
        <v>166</v>
      </c>
      <c r="D122" s="24" t="s">
        <v>24</v>
      </c>
      <c r="E122" s="24">
        <v>1</v>
      </c>
      <c r="F122" s="42"/>
      <c r="G122" s="42"/>
    </row>
    <row r="123" spans="1:7" ht="48" x14ac:dyDescent="0.2">
      <c r="A123" s="47"/>
      <c r="B123" s="48"/>
      <c r="C123" s="26" t="s">
        <v>167</v>
      </c>
      <c r="D123" s="24" t="s">
        <v>24</v>
      </c>
      <c r="E123" s="24">
        <v>1</v>
      </c>
      <c r="F123" s="42"/>
      <c r="G123" s="42"/>
    </row>
    <row r="124" spans="1:7" ht="32" x14ac:dyDescent="0.2">
      <c r="A124" s="47"/>
      <c r="B124" s="48"/>
      <c r="C124" s="26" t="s">
        <v>168</v>
      </c>
      <c r="D124" s="24" t="s">
        <v>24</v>
      </c>
      <c r="E124" s="24">
        <v>1</v>
      </c>
      <c r="F124" s="42"/>
      <c r="G124" s="42"/>
    </row>
    <row r="125" spans="1:7" ht="48" x14ac:dyDescent="0.2">
      <c r="A125" s="47"/>
      <c r="B125" s="48"/>
      <c r="C125" s="26" t="s">
        <v>169</v>
      </c>
      <c r="D125" s="24" t="s">
        <v>24</v>
      </c>
      <c r="E125" s="24">
        <v>1</v>
      </c>
      <c r="F125" s="42"/>
      <c r="G125" s="42"/>
    </row>
    <row r="126" spans="1:7" ht="32" x14ac:dyDescent="0.2">
      <c r="A126" s="47"/>
      <c r="B126" s="48"/>
      <c r="C126" s="26" t="s">
        <v>170</v>
      </c>
      <c r="D126" s="24" t="s">
        <v>24</v>
      </c>
      <c r="E126" s="24">
        <v>1</v>
      </c>
      <c r="F126" s="42"/>
      <c r="G126" s="42"/>
    </row>
    <row r="127" spans="1:7" ht="48" x14ac:dyDescent="0.2">
      <c r="A127" s="47"/>
      <c r="B127" s="48"/>
      <c r="C127" s="26" t="s">
        <v>171</v>
      </c>
      <c r="D127" s="24" t="s">
        <v>24</v>
      </c>
      <c r="E127" s="24">
        <v>1</v>
      </c>
      <c r="F127" s="42"/>
      <c r="G127" s="42"/>
    </row>
    <row r="128" spans="1:7" ht="32" x14ac:dyDescent="0.2">
      <c r="A128" s="47"/>
      <c r="B128" s="48"/>
      <c r="C128" s="26" t="s">
        <v>172</v>
      </c>
      <c r="D128" s="24" t="s">
        <v>24</v>
      </c>
      <c r="E128" s="24">
        <v>1</v>
      </c>
      <c r="F128" s="42"/>
      <c r="G128" s="42"/>
    </row>
    <row r="129" spans="1:7" ht="48" x14ac:dyDescent="0.2">
      <c r="A129" s="47"/>
      <c r="B129" s="48"/>
      <c r="C129" s="26" t="s">
        <v>173</v>
      </c>
      <c r="D129" s="24" t="s">
        <v>24</v>
      </c>
      <c r="E129" s="24">
        <v>1</v>
      </c>
      <c r="F129" s="42"/>
      <c r="G129" s="42"/>
    </row>
    <row r="130" spans="1:7" ht="32" x14ac:dyDescent="0.2">
      <c r="A130" s="47"/>
      <c r="B130" s="48"/>
      <c r="C130" s="26" t="s">
        <v>174</v>
      </c>
      <c r="D130" s="24" t="s">
        <v>24</v>
      </c>
      <c r="E130" s="24">
        <v>1</v>
      </c>
      <c r="F130" s="42"/>
      <c r="G130" s="42"/>
    </row>
    <row r="131" spans="1:7" ht="48" x14ac:dyDescent="0.2">
      <c r="A131" s="47"/>
      <c r="B131" s="48"/>
      <c r="C131" s="26" t="s">
        <v>175</v>
      </c>
      <c r="D131" s="24" t="s">
        <v>24</v>
      </c>
      <c r="E131" s="24">
        <v>1</v>
      </c>
      <c r="F131" s="42"/>
      <c r="G131" s="42"/>
    </row>
    <row r="132" spans="1:7" ht="32" x14ac:dyDescent="0.2">
      <c r="A132" s="47"/>
      <c r="B132" s="48"/>
      <c r="C132" s="26" t="s">
        <v>176</v>
      </c>
      <c r="D132" s="24" t="s">
        <v>24</v>
      </c>
      <c r="E132" s="24">
        <v>1</v>
      </c>
      <c r="F132" s="42"/>
      <c r="G132" s="42"/>
    </row>
    <row r="133" spans="1:7" ht="48" x14ac:dyDescent="0.2">
      <c r="A133" s="47"/>
      <c r="B133" s="48"/>
      <c r="C133" s="26" t="s">
        <v>177</v>
      </c>
      <c r="D133" s="24" t="s">
        <v>24</v>
      </c>
      <c r="E133" s="24">
        <v>1</v>
      </c>
      <c r="F133" s="42"/>
      <c r="G133" s="42"/>
    </row>
    <row r="134" spans="1:7" ht="32" x14ac:dyDescent="0.2">
      <c r="A134" s="47"/>
      <c r="B134" s="48"/>
      <c r="C134" s="26" t="s">
        <v>178</v>
      </c>
      <c r="D134" s="24" t="s">
        <v>24</v>
      </c>
      <c r="E134" s="24">
        <v>1</v>
      </c>
      <c r="F134" s="42"/>
      <c r="G134" s="42"/>
    </row>
    <row r="135" spans="1:7" ht="48" x14ac:dyDescent="0.2">
      <c r="A135" s="47"/>
      <c r="B135" s="48"/>
      <c r="C135" s="26" t="s">
        <v>179</v>
      </c>
      <c r="D135" s="24" t="s">
        <v>24</v>
      </c>
      <c r="E135" s="24">
        <v>1</v>
      </c>
      <c r="F135" s="42"/>
      <c r="G135" s="42"/>
    </row>
    <row r="136" spans="1:7" ht="32" x14ac:dyDescent="0.2">
      <c r="A136" s="47"/>
      <c r="B136" s="48"/>
      <c r="C136" s="26" t="s">
        <v>180</v>
      </c>
      <c r="D136" s="24" t="s">
        <v>24</v>
      </c>
      <c r="E136" s="24">
        <v>1</v>
      </c>
      <c r="F136" s="42"/>
      <c r="G136" s="42"/>
    </row>
    <row r="137" spans="1:7" ht="48" x14ac:dyDescent="0.2">
      <c r="A137" s="47"/>
      <c r="B137" s="48"/>
      <c r="C137" s="26" t="s">
        <v>181</v>
      </c>
      <c r="D137" s="24" t="s">
        <v>24</v>
      </c>
      <c r="E137" s="24">
        <v>1</v>
      </c>
      <c r="F137" s="42"/>
      <c r="G137" s="42"/>
    </row>
    <row r="138" spans="1:7" ht="48" x14ac:dyDescent="0.2">
      <c r="A138" s="47"/>
      <c r="B138" s="48"/>
      <c r="C138" s="26" t="s">
        <v>182</v>
      </c>
      <c r="D138" s="24" t="s">
        <v>24</v>
      </c>
      <c r="E138" s="24">
        <v>1</v>
      </c>
      <c r="F138" s="42"/>
      <c r="G138" s="42"/>
    </row>
    <row r="139" spans="1:7" ht="48" x14ac:dyDescent="0.2">
      <c r="A139" s="47"/>
      <c r="B139" s="48"/>
      <c r="C139" s="26" t="s">
        <v>183</v>
      </c>
      <c r="D139" s="24" t="s">
        <v>24</v>
      </c>
      <c r="E139" s="24">
        <v>1</v>
      </c>
      <c r="F139" s="42"/>
      <c r="G139" s="42"/>
    </row>
    <row r="140" spans="1:7" ht="48" x14ac:dyDescent="0.2">
      <c r="A140" s="47"/>
      <c r="B140" s="48"/>
      <c r="C140" s="26" t="s">
        <v>184</v>
      </c>
      <c r="D140" s="24" t="s">
        <v>24</v>
      </c>
      <c r="E140" s="24">
        <v>1</v>
      </c>
      <c r="F140" s="42"/>
      <c r="G140" s="42"/>
    </row>
    <row r="141" spans="1:7" ht="48" x14ac:dyDescent="0.2">
      <c r="A141" s="47"/>
      <c r="B141" s="48"/>
      <c r="C141" s="26" t="s">
        <v>185</v>
      </c>
      <c r="D141" s="24" t="s">
        <v>24</v>
      </c>
      <c r="E141" s="24">
        <v>1</v>
      </c>
      <c r="F141" s="42"/>
      <c r="G141" s="42"/>
    </row>
    <row r="142" spans="1:7" ht="48" x14ac:dyDescent="0.2">
      <c r="A142" s="47"/>
      <c r="B142" s="48"/>
      <c r="C142" s="26" t="s">
        <v>186</v>
      </c>
      <c r="D142" s="24" t="s">
        <v>24</v>
      </c>
      <c r="E142" s="24">
        <v>1</v>
      </c>
      <c r="F142" s="42"/>
      <c r="G142" s="42"/>
    </row>
    <row r="143" spans="1:7" ht="48" x14ac:dyDescent="0.2">
      <c r="A143" s="47"/>
      <c r="B143" s="48"/>
      <c r="C143" s="26" t="s">
        <v>187</v>
      </c>
      <c r="D143" s="24" t="s">
        <v>24</v>
      </c>
      <c r="E143" s="24">
        <v>1</v>
      </c>
      <c r="F143" s="42"/>
      <c r="G143" s="42"/>
    </row>
    <row r="144" spans="1:7" ht="32" x14ac:dyDescent="0.2">
      <c r="A144" s="47"/>
      <c r="B144" s="48"/>
      <c r="C144" s="26" t="s">
        <v>188</v>
      </c>
      <c r="D144" s="24" t="s">
        <v>24</v>
      </c>
      <c r="E144" s="24">
        <v>1</v>
      </c>
      <c r="F144" s="42"/>
      <c r="G144" s="42"/>
    </row>
    <row r="145" spans="1:7" ht="48" x14ac:dyDescent="0.2">
      <c r="A145" s="47"/>
      <c r="B145" s="48"/>
      <c r="C145" s="26" t="s">
        <v>189</v>
      </c>
      <c r="D145" s="24" t="s">
        <v>24</v>
      </c>
      <c r="E145" s="24">
        <v>1</v>
      </c>
      <c r="F145" s="42"/>
      <c r="G145" s="42"/>
    </row>
    <row r="146" spans="1:7" ht="32" x14ac:dyDescent="0.2">
      <c r="A146" s="47"/>
      <c r="B146" s="48"/>
      <c r="C146" s="26" t="s">
        <v>190</v>
      </c>
      <c r="D146" s="24" t="s">
        <v>24</v>
      </c>
      <c r="E146" s="24">
        <v>1</v>
      </c>
      <c r="F146" s="42"/>
      <c r="G146" s="42"/>
    </row>
    <row r="147" spans="1:7" ht="48" x14ac:dyDescent="0.2">
      <c r="A147" s="47"/>
      <c r="B147" s="48"/>
      <c r="C147" s="26" t="s">
        <v>191</v>
      </c>
      <c r="D147" s="24" t="s">
        <v>24</v>
      </c>
      <c r="E147" s="24">
        <v>1</v>
      </c>
      <c r="F147" s="42"/>
      <c r="G147" s="42"/>
    </row>
    <row r="148" spans="1:7" ht="32" x14ac:dyDescent="0.2">
      <c r="A148" s="47"/>
      <c r="B148" s="48"/>
      <c r="C148" s="26" t="s">
        <v>192</v>
      </c>
      <c r="D148" s="24" t="s">
        <v>24</v>
      </c>
      <c r="E148" s="24">
        <v>1</v>
      </c>
      <c r="F148" s="42"/>
      <c r="G148" s="42"/>
    </row>
    <row r="149" spans="1:7" ht="48" x14ac:dyDescent="0.2">
      <c r="A149" s="47"/>
      <c r="B149" s="48"/>
      <c r="C149" s="26" t="s">
        <v>193</v>
      </c>
      <c r="D149" s="24" t="s">
        <v>24</v>
      </c>
      <c r="E149" s="24">
        <v>1</v>
      </c>
      <c r="F149" s="42"/>
      <c r="G149" s="42"/>
    </row>
    <row r="150" spans="1:7" ht="32" x14ac:dyDescent="0.2">
      <c r="A150" s="47"/>
      <c r="B150" s="48"/>
      <c r="C150" s="26" t="s">
        <v>194</v>
      </c>
      <c r="D150" s="24" t="s">
        <v>24</v>
      </c>
      <c r="E150" s="24">
        <v>1</v>
      </c>
      <c r="F150" s="42"/>
      <c r="G150" s="42"/>
    </row>
    <row r="151" spans="1:7" ht="48" x14ac:dyDescent="0.2">
      <c r="A151" s="47"/>
      <c r="B151" s="48"/>
      <c r="C151" s="26" t="s">
        <v>195</v>
      </c>
      <c r="D151" s="24" t="s">
        <v>24</v>
      </c>
      <c r="E151" s="24">
        <v>1</v>
      </c>
      <c r="F151" s="42"/>
      <c r="G151" s="42"/>
    </row>
    <row r="152" spans="1:7" ht="32" x14ac:dyDescent="0.2">
      <c r="A152" s="47"/>
      <c r="B152" s="48"/>
      <c r="C152" s="26" t="s">
        <v>196</v>
      </c>
      <c r="D152" s="24" t="s">
        <v>24</v>
      </c>
      <c r="E152" s="24">
        <v>1</v>
      </c>
      <c r="F152" s="42"/>
      <c r="G152" s="42"/>
    </row>
    <row r="153" spans="1:7" ht="48" x14ac:dyDescent="0.2">
      <c r="A153" s="47"/>
      <c r="B153" s="48"/>
      <c r="C153" s="26" t="s">
        <v>197</v>
      </c>
      <c r="D153" s="24" t="s">
        <v>24</v>
      </c>
      <c r="E153" s="24">
        <v>1</v>
      </c>
      <c r="F153" s="42"/>
      <c r="G153" s="42"/>
    </row>
    <row r="154" spans="1:7" ht="32" x14ac:dyDescent="0.2">
      <c r="A154" s="47"/>
      <c r="B154" s="48"/>
      <c r="C154" s="26" t="s">
        <v>198</v>
      </c>
      <c r="D154" s="24" t="s">
        <v>24</v>
      </c>
      <c r="E154" s="24">
        <v>1</v>
      </c>
      <c r="F154" s="42"/>
      <c r="G154" s="42"/>
    </row>
    <row r="155" spans="1:7" ht="48" x14ac:dyDescent="0.2">
      <c r="A155" s="47"/>
      <c r="B155" s="48"/>
      <c r="C155" s="26" t="s">
        <v>199</v>
      </c>
      <c r="D155" s="24" t="s">
        <v>24</v>
      </c>
      <c r="E155" s="24">
        <v>1</v>
      </c>
      <c r="F155" s="42"/>
      <c r="G155" s="42"/>
    </row>
    <row r="156" spans="1:7" ht="32" x14ac:dyDescent="0.2">
      <c r="A156" s="47"/>
      <c r="B156" s="48"/>
      <c r="C156" s="26" t="s">
        <v>200</v>
      </c>
      <c r="D156" s="24" t="s">
        <v>24</v>
      </c>
      <c r="E156" s="24">
        <v>1</v>
      </c>
      <c r="F156" s="42"/>
      <c r="G156" s="42"/>
    </row>
    <row r="157" spans="1:7" ht="48" x14ac:dyDescent="0.2">
      <c r="A157" s="47"/>
      <c r="B157" s="48"/>
      <c r="C157" s="26" t="s">
        <v>201</v>
      </c>
      <c r="D157" s="24" t="s">
        <v>24</v>
      </c>
      <c r="E157" s="24">
        <v>1</v>
      </c>
      <c r="F157" s="42"/>
      <c r="G157" s="42"/>
    </row>
    <row r="158" spans="1:7" ht="32" x14ac:dyDescent="0.2">
      <c r="A158" s="47"/>
      <c r="B158" s="48"/>
      <c r="C158" s="26" t="s">
        <v>202</v>
      </c>
      <c r="D158" s="24" t="s">
        <v>24</v>
      </c>
      <c r="E158" s="24">
        <v>1</v>
      </c>
      <c r="F158" s="42"/>
      <c r="G158" s="42"/>
    </row>
    <row r="159" spans="1:7" ht="48" x14ac:dyDescent="0.2">
      <c r="A159" s="47"/>
      <c r="B159" s="48"/>
      <c r="C159" s="26" t="s">
        <v>203</v>
      </c>
      <c r="D159" s="24" t="s">
        <v>24</v>
      </c>
      <c r="E159" s="24">
        <v>1</v>
      </c>
      <c r="F159" s="42"/>
      <c r="G159" s="42"/>
    </row>
    <row r="160" spans="1:7" ht="32" x14ac:dyDescent="0.2">
      <c r="A160" s="47"/>
      <c r="B160" s="48"/>
      <c r="C160" s="26" t="s">
        <v>204</v>
      </c>
      <c r="D160" s="24" t="s">
        <v>24</v>
      </c>
      <c r="E160" s="24">
        <v>1</v>
      </c>
      <c r="F160" s="42"/>
      <c r="G160" s="42"/>
    </row>
    <row r="161" spans="1:7" ht="48" x14ac:dyDescent="0.2">
      <c r="A161" s="47"/>
      <c r="B161" s="48"/>
      <c r="C161" s="26" t="s">
        <v>205</v>
      </c>
      <c r="D161" s="24" t="s">
        <v>24</v>
      </c>
      <c r="E161" s="24">
        <v>1</v>
      </c>
      <c r="F161" s="42"/>
      <c r="G161" s="42"/>
    </row>
    <row r="162" spans="1:7" ht="32" x14ac:dyDescent="0.2">
      <c r="A162" s="47"/>
      <c r="B162" s="48"/>
      <c r="C162" s="26" t="s">
        <v>206</v>
      </c>
      <c r="D162" s="24" t="s">
        <v>24</v>
      </c>
      <c r="E162" s="24">
        <v>1</v>
      </c>
      <c r="F162" s="42"/>
      <c r="G162" s="42"/>
    </row>
    <row r="163" spans="1:7" ht="48" x14ac:dyDescent="0.2">
      <c r="A163" s="47"/>
      <c r="B163" s="48"/>
      <c r="C163" s="26" t="s">
        <v>207</v>
      </c>
      <c r="D163" s="24" t="s">
        <v>24</v>
      </c>
      <c r="E163" s="24">
        <v>1</v>
      </c>
      <c r="F163" s="42"/>
      <c r="G163" s="42"/>
    </row>
    <row r="164" spans="1:7" ht="32" x14ac:dyDescent="0.2">
      <c r="A164" s="47"/>
      <c r="B164" s="48"/>
      <c r="C164" s="26" t="s">
        <v>208</v>
      </c>
      <c r="D164" s="24" t="s">
        <v>24</v>
      </c>
      <c r="E164" s="24">
        <v>1</v>
      </c>
      <c r="F164" s="42"/>
      <c r="G164" s="42"/>
    </row>
    <row r="165" spans="1:7" ht="48" x14ac:dyDescent="0.2">
      <c r="A165" s="47"/>
      <c r="B165" s="48"/>
      <c r="C165" s="26" t="s">
        <v>209</v>
      </c>
      <c r="D165" s="24" t="s">
        <v>24</v>
      </c>
      <c r="E165" s="24">
        <v>1</v>
      </c>
      <c r="F165" s="42"/>
      <c r="G165" s="42"/>
    </row>
    <row r="166" spans="1:7" ht="32" x14ac:dyDescent="0.2">
      <c r="A166" s="47"/>
      <c r="B166" s="48"/>
      <c r="C166" s="26" t="s">
        <v>210</v>
      </c>
      <c r="D166" s="24" t="s">
        <v>24</v>
      </c>
      <c r="E166" s="24">
        <v>1</v>
      </c>
      <c r="F166" s="42"/>
      <c r="G166" s="42"/>
    </row>
    <row r="167" spans="1:7" ht="48" x14ac:dyDescent="0.2">
      <c r="A167" s="47"/>
      <c r="B167" s="48"/>
      <c r="C167" s="26" t="s">
        <v>211</v>
      </c>
      <c r="D167" s="24" t="s">
        <v>24</v>
      </c>
      <c r="E167" s="24">
        <v>1</v>
      </c>
      <c r="F167" s="42"/>
      <c r="G167" s="42"/>
    </row>
    <row r="168" spans="1:7" ht="32" x14ac:dyDescent="0.2">
      <c r="A168" s="47"/>
      <c r="B168" s="48"/>
      <c r="C168" s="26" t="s">
        <v>212</v>
      </c>
      <c r="D168" s="24" t="s">
        <v>24</v>
      </c>
      <c r="E168" s="24">
        <v>1</v>
      </c>
      <c r="F168" s="42"/>
      <c r="G168" s="42"/>
    </row>
    <row r="169" spans="1:7" ht="48" x14ac:dyDescent="0.2">
      <c r="A169" s="47"/>
      <c r="B169" s="48"/>
      <c r="C169" s="26" t="s">
        <v>213</v>
      </c>
      <c r="D169" s="24" t="s">
        <v>24</v>
      </c>
      <c r="E169" s="24">
        <v>1</v>
      </c>
      <c r="F169" s="42"/>
      <c r="G169" s="42"/>
    </row>
    <row r="170" spans="1:7" ht="32" x14ac:dyDescent="0.2">
      <c r="A170" s="47"/>
      <c r="B170" s="48"/>
      <c r="C170" s="26" t="s">
        <v>214</v>
      </c>
      <c r="D170" s="24" t="s">
        <v>24</v>
      </c>
      <c r="E170" s="24">
        <v>1</v>
      </c>
      <c r="F170" s="42"/>
      <c r="G170" s="42"/>
    </row>
    <row r="171" spans="1:7" ht="48" x14ac:dyDescent="0.2">
      <c r="A171" s="47"/>
      <c r="B171" s="48"/>
      <c r="C171" s="26" t="s">
        <v>215</v>
      </c>
      <c r="D171" s="24" t="s">
        <v>24</v>
      </c>
      <c r="E171" s="24">
        <v>1</v>
      </c>
      <c r="F171" s="42"/>
      <c r="G171" s="42"/>
    </row>
    <row r="172" spans="1:7" ht="32" x14ac:dyDescent="0.2">
      <c r="A172" s="47"/>
      <c r="B172" s="48"/>
      <c r="C172" s="26" t="s">
        <v>216</v>
      </c>
      <c r="D172" s="24" t="s">
        <v>24</v>
      </c>
      <c r="E172" s="24">
        <v>1</v>
      </c>
      <c r="F172" s="42"/>
      <c r="G172" s="42"/>
    </row>
    <row r="173" spans="1:7" ht="48" x14ac:dyDescent="0.2">
      <c r="A173" s="47"/>
      <c r="B173" s="48"/>
      <c r="C173" s="26" t="s">
        <v>217</v>
      </c>
      <c r="D173" s="24" t="s">
        <v>24</v>
      </c>
      <c r="E173" s="24">
        <v>1</v>
      </c>
      <c r="F173" s="42"/>
      <c r="G173" s="42"/>
    </row>
    <row r="174" spans="1:7" ht="32" x14ac:dyDescent="0.2">
      <c r="A174" s="47"/>
      <c r="B174" s="48"/>
      <c r="C174" s="26" t="s">
        <v>218</v>
      </c>
      <c r="D174" s="24" t="s">
        <v>24</v>
      </c>
      <c r="E174" s="24">
        <v>1</v>
      </c>
      <c r="F174" s="42"/>
      <c r="G174" s="42"/>
    </row>
    <row r="175" spans="1:7" ht="48" x14ac:dyDescent="0.2">
      <c r="A175" s="47"/>
      <c r="B175" s="48"/>
      <c r="C175" s="26" t="s">
        <v>219</v>
      </c>
      <c r="D175" s="24" t="s">
        <v>24</v>
      </c>
      <c r="E175" s="24">
        <v>1</v>
      </c>
      <c r="F175" s="42"/>
      <c r="G175" s="42"/>
    </row>
    <row r="176" spans="1:7" ht="32" x14ac:dyDescent="0.2">
      <c r="A176" s="47"/>
      <c r="B176" s="48"/>
      <c r="C176" s="26" t="s">
        <v>220</v>
      </c>
      <c r="D176" s="24" t="s">
        <v>24</v>
      </c>
      <c r="E176" s="24">
        <v>1</v>
      </c>
      <c r="F176" s="42"/>
      <c r="G176" s="42"/>
    </row>
    <row r="177" spans="1:7" ht="48" x14ac:dyDescent="0.2">
      <c r="A177" s="47"/>
      <c r="B177" s="48"/>
      <c r="C177" s="26" t="s">
        <v>221</v>
      </c>
      <c r="D177" s="24" t="s">
        <v>24</v>
      </c>
      <c r="E177" s="24">
        <v>1</v>
      </c>
      <c r="F177" s="42"/>
      <c r="G177" s="42"/>
    </row>
    <row r="178" spans="1:7" ht="32" x14ac:dyDescent="0.2">
      <c r="A178" s="47"/>
      <c r="B178" s="48"/>
      <c r="C178" s="26" t="s">
        <v>222</v>
      </c>
      <c r="D178" s="24" t="s">
        <v>24</v>
      </c>
      <c r="E178" s="24">
        <v>1</v>
      </c>
      <c r="F178" s="42"/>
      <c r="G178" s="42"/>
    </row>
    <row r="179" spans="1:7" ht="48" x14ac:dyDescent="0.2">
      <c r="A179" s="47"/>
      <c r="B179" s="48"/>
      <c r="C179" s="26" t="s">
        <v>223</v>
      </c>
      <c r="D179" s="24" t="s">
        <v>24</v>
      </c>
      <c r="E179" s="24">
        <v>1</v>
      </c>
      <c r="F179" s="42"/>
      <c r="G179" s="42"/>
    </row>
    <row r="180" spans="1:7" x14ac:dyDescent="0.2">
      <c r="A180" s="2">
        <v>4</v>
      </c>
      <c r="B180" s="25" t="s">
        <v>224</v>
      </c>
      <c r="C180" s="26" t="s">
        <v>225</v>
      </c>
      <c r="D180" s="24" t="s">
        <v>24</v>
      </c>
      <c r="E180" s="12">
        <v>92</v>
      </c>
      <c r="F180" s="42"/>
      <c r="G180" s="42"/>
    </row>
    <row r="181" spans="1:7" ht="160" customHeight="1" x14ac:dyDescent="0.2">
      <c r="A181" s="2">
        <v>5</v>
      </c>
      <c r="B181" s="25" t="s">
        <v>226</v>
      </c>
      <c r="C181" s="13" t="s">
        <v>227</v>
      </c>
      <c r="D181" s="24" t="s">
        <v>24</v>
      </c>
      <c r="E181" s="12">
        <v>66</v>
      </c>
      <c r="F181" s="42"/>
      <c r="G181" s="42"/>
    </row>
    <row r="182" spans="1:7" ht="204" x14ac:dyDescent="0.2">
      <c r="A182" s="2">
        <v>6</v>
      </c>
      <c r="B182" s="26" t="s">
        <v>228</v>
      </c>
      <c r="C182" s="13" t="s">
        <v>229</v>
      </c>
      <c r="D182" s="24" t="s">
        <v>24</v>
      </c>
      <c r="E182" s="12">
        <v>66</v>
      </c>
      <c r="F182" s="42"/>
      <c r="G182" s="42"/>
    </row>
    <row r="183" spans="1:7" ht="32" customHeight="1" x14ac:dyDescent="0.2">
      <c r="A183" s="2">
        <v>7</v>
      </c>
      <c r="B183" s="23" t="s">
        <v>230</v>
      </c>
      <c r="C183" s="13" t="s">
        <v>231</v>
      </c>
      <c r="D183" s="24" t="s">
        <v>24</v>
      </c>
      <c r="E183" s="12">
        <v>66</v>
      </c>
      <c r="F183" s="42"/>
      <c r="G183" s="42"/>
    </row>
    <row r="184" spans="1:7" ht="32" customHeight="1" x14ac:dyDescent="0.2">
      <c r="A184" s="2">
        <v>9</v>
      </c>
      <c r="B184" s="23" t="s">
        <v>232</v>
      </c>
      <c r="C184" s="13" t="s">
        <v>233</v>
      </c>
      <c r="D184" s="24" t="s">
        <v>24</v>
      </c>
      <c r="E184" s="12">
        <v>2</v>
      </c>
      <c r="F184" s="42"/>
      <c r="G184" s="42"/>
    </row>
    <row r="185" spans="1:7" ht="32" x14ac:dyDescent="0.2">
      <c r="A185" s="56">
        <v>9</v>
      </c>
      <c r="B185" s="69" t="s">
        <v>234</v>
      </c>
      <c r="C185" s="27" t="s">
        <v>235</v>
      </c>
      <c r="D185" s="28" t="s">
        <v>24</v>
      </c>
      <c r="E185" s="44">
        <v>4</v>
      </c>
      <c r="F185" s="42"/>
      <c r="G185" s="42"/>
    </row>
    <row r="186" spans="1:7" ht="48" x14ac:dyDescent="0.2">
      <c r="A186" s="68"/>
      <c r="B186" s="70"/>
      <c r="C186" s="26" t="s">
        <v>143</v>
      </c>
      <c r="D186" s="24" t="s">
        <v>24</v>
      </c>
      <c r="E186" s="43">
        <v>4</v>
      </c>
      <c r="F186" s="42"/>
      <c r="G186" s="42"/>
    </row>
    <row r="187" spans="1:7" ht="32" x14ac:dyDescent="0.2">
      <c r="A187" s="68"/>
      <c r="B187" s="70"/>
      <c r="C187" s="26" t="s">
        <v>144</v>
      </c>
      <c r="D187" s="24" t="s">
        <v>24</v>
      </c>
      <c r="E187" s="43">
        <v>4</v>
      </c>
      <c r="F187" s="42"/>
      <c r="G187" s="42"/>
    </row>
    <row r="188" spans="1:7" ht="48" x14ac:dyDescent="0.2">
      <c r="A188" s="68"/>
      <c r="B188" s="70"/>
      <c r="C188" s="26" t="s">
        <v>145</v>
      </c>
      <c r="D188" s="24" t="s">
        <v>24</v>
      </c>
      <c r="E188" s="43">
        <v>4</v>
      </c>
      <c r="F188" s="42"/>
      <c r="G188" s="42"/>
    </row>
    <row r="189" spans="1:7" ht="32" x14ac:dyDescent="0.2">
      <c r="A189" s="68"/>
      <c r="B189" s="70"/>
      <c r="C189" s="26" t="s">
        <v>146</v>
      </c>
      <c r="D189" s="24" t="s">
        <v>24</v>
      </c>
      <c r="E189" s="43">
        <v>4</v>
      </c>
      <c r="F189" s="42"/>
      <c r="G189" s="42"/>
    </row>
    <row r="190" spans="1:7" ht="48" x14ac:dyDescent="0.2">
      <c r="A190" s="68"/>
      <c r="B190" s="70"/>
      <c r="C190" s="26" t="s">
        <v>236</v>
      </c>
      <c r="D190" s="24" t="s">
        <v>24</v>
      </c>
      <c r="E190" s="43">
        <v>4</v>
      </c>
      <c r="F190" s="42"/>
      <c r="G190" s="42"/>
    </row>
    <row r="191" spans="1:7" ht="32" x14ac:dyDescent="0.2">
      <c r="A191" s="68"/>
      <c r="B191" s="70"/>
      <c r="C191" s="26" t="s">
        <v>148</v>
      </c>
      <c r="D191" s="24" t="s">
        <v>24</v>
      </c>
      <c r="E191" s="43">
        <v>4</v>
      </c>
      <c r="F191" s="42"/>
      <c r="G191" s="42"/>
    </row>
    <row r="192" spans="1:7" ht="48" x14ac:dyDescent="0.2">
      <c r="A192" s="68"/>
      <c r="B192" s="70"/>
      <c r="C192" s="26" t="s">
        <v>149</v>
      </c>
      <c r="D192" s="24" t="s">
        <v>24</v>
      </c>
      <c r="E192" s="43">
        <v>4</v>
      </c>
      <c r="F192" s="42"/>
      <c r="G192" s="42"/>
    </row>
    <row r="193" spans="1:7" ht="32" x14ac:dyDescent="0.2">
      <c r="A193" s="68"/>
      <c r="B193" s="70"/>
      <c r="C193" s="26" t="s">
        <v>150</v>
      </c>
      <c r="D193" s="24" t="s">
        <v>24</v>
      </c>
      <c r="E193" s="43">
        <v>4</v>
      </c>
      <c r="F193" s="42"/>
      <c r="G193" s="42"/>
    </row>
    <row r="194" spans="1:7" ht="48" x14ac:dyDescent="0.2">
      <c r="A194" s="68"/>
      <c r="B194" s="70"/>
      <c r="C194" s="26" t="s">
        <v>151</v>
      </c>
      <c r="D194" s="24" t="s">
        <v>24</v>
      </c>
      <c r="E194" s="43">
        <v>4</v>
      </c>
      <c r="F194" s="42"/>
      <c r="G194" s="42"/>
    </row>
    <row r="195" spans="1:7" ht="32" x14ac:dyDescent="0.2">
      <c r="A195" s="68"/>
      <c r="B195" s="70"/>
      <c r="C195" s="26" t="s">
        <v>152</v>
      </c>
      <c r="D195" s="24" t="s">
        <v>24</v>
      </c>
      <c r="E195" s="43">
        <v>4</v>
      </c>
      <c r="F195" s="42"/>
      <c r="G195" s="42"/>
    </row>
    <row r="196" spans="1:7" ht="48" x14ac:dyDescent="0.2">
      <c r="A196" s="68"/>
      <c r="B196" s="70"/>
      <c r="C196" s="26" t="s">
        <v>153</v>
      </c>
      <c r="D196" s="24" t="s">
        <v>24</v>
      </c>
      <c r="E196" s="43">
        <v>4</v>
      </c>
      <c r="F196" s="42"/>
      <c r="G196" s="42"/>
    </row>
    <row r="197" spans="1:7" ht="32" x14ac:dyDescent="0.2">
      <c r="A197" s="68"/>
      <c r="B197" s="70"/>
      <c r="C197" s="26" t="s">
        <v>154</v>
      </c>
      <c r="D197" s="24" t="s">
        <v>24</v>
      </c>
      <c r="E197" s="43">
        <v>4</v>
      </c>
      <c r="F197" s="42"/>
      <c r="G197" s="42"/>
    </row>
    <row r="198" spans="1:7" ht="48" x14ac:dyDescent="0.2">
      <c r="A198" s="68"/>
      <c r="B198" s="70"/>
      <c r="C198" s="26" t="s">
        <v>155</v>
      </c>
      <c r="D198" s="24" t="s">
        <v>24</v>
      </c>
      <c r="E198" s="43">
        <v>4</v>
      </c>
      <c r="F198" s="42"/>
      <c r="G198" s="42"/>
    </row>
    <row r="199" spans="1:7" ht="32" x14ac:dyDescent="0.2">
      <c r="A199" s="68"/>
      <c r="B199" s="70"/>
      <c r="C199" s="26" t="s">
        <v>237</v>
      </c>
      <c r="D199" s="24" t="s">
        <v>24</v>
      </c>
      <c r="E199" s="43">
        <v>4</v>
      </c>
      <c r="F199" s="42"/>
      <c r="G199" s="42"/>
    </row>
    <row r="200" spans="1:7" ht="48" x14ac:dyDescent="0.2">
      <c r="A200" s="68"/>
      <c r="B200" s="70"/>
      <c r="C200" s="26" t="s">
        <v>157</v>
      </c>
      <c r="D200" s="24" t="s">
        <v>24</v>
      </c>
      <c r="E200" s="43">
        <v>4</v>
      </c>
      <c r="F200" s="42"/>
      <c r="G200" s="42"/>
    </row>
    <row r="201" spans="1:7" ht="32" x14ac:dyDescent="0.2">
      <c r="A201" s="68"/>
      <c r="B201" s="70"/>
      <c r="C201" s="26" t="s">
        <v>158</v>
      </c>
      <c r="D201" s="24" t="s">
        <v>24</v>
      </c>
      <c r="E201" s="43">
        <v>4</v>
      </c>
      <c r="F201" s="42"/>
      <c r="G201" s="42"/>
    </row>
    <row r="202" spans="1:7" ht="48" x14ac:dyDescent="0.2">
      <c r="A202" s="68"/>
      <c r="B202" s="70"/>
      <c r="C202" s="26" t="s">
        <v>159</v>
      </c>
      <c r="D202" s="24" t="s">
        <v>24</v>
      </c>
      <c r="E202" s="43">
        <v>4</v>
      </c>
      <c r="F202" s="42"/>
      <c r="G202" s="42"/>
    </row>
    <row r="203" spans="1:7" ht="32" x14ac:dyDescent="0.2">
      <c r="A203" s="68"/>
      <c r="B203" s="70"/>
      <c r="C203" s="26" t="s">
        <v>160</v>
      </c>
      <c r="D203" s="24" t="s">
        <v>24</v>
      </c>
      <c r="E203" s="43">
        <v>4</v>
      </c>
      <c r="F203" s="42"/>
      <c r="G203" s="42"/>
    </row>
    <row r="204" spans="1:7" ht="48" x14ac:dyDescent="0.2">
      <c r="A204" s="68"/>
      <c r="B204" s="70"/>
      <c r="C204" s="26" t="s">
        <v>161</v>
      </c>
      <c r="D204" s="24" t="s">
        <v>24</v>
      </c>
      <c r="E204" s="43">
        <v>4</v>
      </c>
      <c r="F204" s="42"/>
      <c r="G204" s="42"/>
    </row>
    <row r="205" spans="1:7" ht="32" x14ac:dyDescent="0.2">
      <c r="A205" s="68"/>
      <c r="B205" s="70"/>
      <c r="C205" s="26" t="s">
        <v>162</v>
      </c>
      <c r="D205" s="24" t="s">
        <v>24</v>
      </c>
      <c r="E205" s="43">
        <v>4</v>
      </c>
      <c r="F205" s="42"/>
      <c r="G205" s="42"/>
    </row>
    <row r="206" spans="1:7" ht="48" x14ac:dyDescent="0.2">
      <c r="A206" s="68"/>
      <c r="B206" s="70"/>
      <c r="C206" s="26" t="s">
        <v>163</v>
      </c>
      <c r="D206" s="24" t="s">
        <v>24</v>
      </c>
      <c r="E206" s="43">
        <v>4</v>
      </c>
      <c r="F206" s="42"/>
      <c r="G206" s="42"/>
    </row>
    <row r="207" spans="1:7" ht="48" x14ac:dyDescent="0.2">
      <c r="A207" s="68"/>
      <c r="B207" s="70"/>
      <c r="C207" s="26" t="s">
        <v>164</v>
      </c>
      <c r="D207" s="24" t="s">
        <v>24</v>
      </c>
      <c r="E207" s="43">
        <v>4</v>
      </c>
      <c r="F207" s="42"/>
      <c r="G207" s="42"/>
    </row>
    <row r="208" spans="1:7" ht="48" x14ac:dyDescent="0.2">
      <c r="A208" s="68"/>
      <c r="B208" s="70"/>
      <c r="C208" s="26" t="s">
        <v>165</v>
      </c>
      <c r="D208" s="24" t="s">
        <v>24</v>
      </c>
      <c r="E208" s="43">
        <v>4</v>
      </c>
      <c r="F208" s="42"/>
      <c r="G208" s="42"/>
    </row>
    <row r="209" spans="1:7" ht="32" x14ac:dyDescent="0.2">
      <c r="A209" s="68"/>
      <c r="B209" s="70"/>
      <c r="C209" s="26" t="s">
        <v>166</v>
      </c>
      <c r="D209" s="24" t="s">
        <v>24</v>
      </c>
      <c r="E209" s="43">
        <v>4</v>
      </c>
      <c r="F209" s="42"/>
      <c r="G209" s="42"/>
    </row>
    <row r="210" spans="1:7" ht="48" x14ac:dyDescent="0.2">
      <c r="A210" s="68"/>
      <c r="B210" s="70"/>
      <c r="C210" s="26" t="s">
        <v>167</v>
      </c>
      <c r="D210" s="24" t="s">
        <v>24</v>
      </c>
      <c r="E210" s="43">
        <v>4</v>
      </c>
      <c r="F210" s="42"/>
      <c r="G210" s="42"/>
    </row>
    <row r="211" spans="1:7" ht="32" x14ac:dyDescent="0.2">
      <c r="A211" s="68"/>
      <c r="B211" s="70"/>
      <c r="C211" s="26" t="s">
        <v>168</v>
      </c>
      <c r="D211" s="24" t="s">
        <v>24</v>
      </c>
      <c r="E211" s="43">
        <v>4</v>
      </c>
      <c r="F211" s="42"/>
      <c r="G211" s="42"/>
    </row>
    <row r="212" spans="1:7" ht="48" x14ac:dyDescent="0.2">
      <c r="A212" s="68"/>
      <c r="B212" s="70"/>
      <c r="C212" s="26" t="s">
        <v>169</v>
      </c>
      <c r="D212" s="24" t="s">
        <v>24</v>
      </c>
      <c r="E212" s="43">
        <v>4</v>
      </c>
      <c r="F212" s="42"/>
      <c r="G212" s="42"/>
    </row>
    <row r="213" spans="1:7" ht="32" x14ac:dyDescent="0.2">
      <c r="A213" s="68"/>
      <c r="B213" s="70"/>
      <c r="C213" s="26" t="s">
        <v>170</v>
      </c>
      <c r="D213" s="24" t="s">
        <v>24</v>
      </c>
      <c r="E213" s="43">
        <v>4</v>
      </c>
      <c r="F213" s="42"/>
      <c r="G213" s="42"/>
    </row>
    <row r="214" spans="1:7" ht="48" x14ac:dyDescent="0.2">
      <c r="A214" s="68"/>
      <c r="B214" s="70"/>
      <c r="C214" s="26" t="s">
        <v>171</v>
      </c>
      <c r="D214" s="24" t="s">
        <v>24</v>
      </c>
      <c r="E214" s="43">
        <v>4</v>
      </c>
      <c r="F214" s="42"/>
      <c r="G214" s="42"/>
    </row>
    <row r="215" spans="1:7" ht="32" x14ac:dyDescent="0.2">
      <c r="A215" s="68"/>
      <c r="B215" s="70"/>
      <c r="C215" s="26" t="s">
        <v>172</v>
      </c>
      <c r="D215" s="24" t="s">
        <v>24</v>
      </c>
      <c r="E215" s="43">
        <v>4</v>
      </c>
      <c r="F215" s="42"/>
      <c r="G215" s="42"/>
    </row>
    <row r="216" spans="1:7" ht="48" x14ac:dyDescent="0.2">
      <c r="A216" s="68"/>
      <c r="B216" s="70"/>
      <c r="C216" s="26" t="s">
        <v>173</v>
      </c>
      <c r="D216" s="24" t="s">
        <v>24</v>
      </c>
      <c r="E216" s="43">
        <v>4</v>
      </c>
      <c r="F216" s="42"/>
      <c r="G216" s="42"/>
    </row>
    <row r="217" spans="1:7" ht="32" x14ac:dyDescent="0.2">
      <c r="A217" s="68"/>
      <c r="B217" s="70"/>
      <c r="C217" s="26" t="s">
        <v>238</v>
      </c>
      <c r="D217" s="24" t="s">
        <v>24</v>
      </c>
      <c r="E217" s="43">
        <v>4</v>
      </c>
      <c r="F217" s="42"/>
      <c r="G217" s="42"/>
    </row>
    <row r="218" spans="1:7" ht="48" x14ac:dyDescent="0.2">
      <c r="A218" s="68"/>
      <c r="B218" s="70"/>
      <c r="C218" s="26" t="s">
        <v>175</v>
      </c>
      <c r="D218" s="24" t="s">
        <v>24</v>
      </c>
      <c r="E218" s="43">
        <v>4</v>
      </c>
      <c r="F218" s="42"/>
      <c r="G218" s="42"/>
    </row>
    <row r="219" spans="1:7" ht="32" x14ac:dyDescent="0.2">
      <c r="A219" s="68"/>
      <c r="B219" s="70"/>
      <c r="C219" s="26" t="s">
        <v>176</v>
      </c>
      <c r="D219" s="24" t="s">
        <v>24</v>
      </c>
      <c r="E219" s="43">
        <v>4</v>
      </c>
      <c r="F219" s="42"/>
      <c r="G219" s="42"/>
    </row>
    <row r="220" spans="1:7" ht="48" x14ac:dyDescent="0.2">
      <c r="A220" s="68"/>
      <c r="B220" s="70"/>
      <c r="C220" s="26" t="s">
        <v>177</v>
      </c>
      <c r="D220" s="24" t="s">
        <v>24</v>
      </c>
      <c r="E220" s="43">
        <v>4</v>
      </c>
      <c r="F220" s="42"/>
      <c r="G220" s="42"/>
    </row>
    <row r="221" spans="1:7" ht="32" x14ac:dyDescent="0.2">
      <c r="A221" s="68"/>
      <c r="B221" s="70"/>
      <c r="C221" s="26" t="s">
        <v>178</v>
      </c>
      <c r="D221" s="24" t="s">
        <v>24</v>
      </c>
      <c r="E221" s="43">
        <v>4</v>
      </c>
      <c r="F221" s="42"/>
      <c r="G221" s="42"/>
    </row>
    <row r="222" spans="1:7" ht="48" x14ac:dyDescent="0.2">
      <c r="A222" s="68"/>
      <c r="B222" s="70"/>
      <c r="C222" s="26" t="s">
        <v>179</v>
      </c>
      <c r="D222" s="24" t="s">
        <v>24</v>
      </c>
      <c r="E222" s="43">
        <v>4</v>
      </c>
      <c r="F222" s="42"/>
      <c r="G222" s="42"/>
    </row>
    <row r="223" spans="1:7" ht="32" x14ac:dyDescent="0.2">
      <c r="A223" s="68"/>
      <c r="B223" s="70"/>
      <c r="C223" s="26" t="s">
        <v>180</v>
      </c>
      <c r="D223" s="24" t="s">
        <v>24</v>
      </c>
      <c r="E223" s="43">
        <v>4</v>
      </c>
      <c r="F223" s="42"/>
      <c r="G223" s="42"/>
    </row>
    <row r="224" spans="1:7" ht="48" x14ac:dyDescent="0.2">
      <c r="A224" s="68"/>
      <c r="B224" s="70"/>
      <c r="C224" s="26" t="s">
        <v>181</v>
      </c>
      <c r="D224" s="24" t="s">
        <v>24</v>
      </c>
      <c r="E224" s="43">
        <v>4</v>
      </c>
      <c r="F224" s="42"/>
      <c r="G224" s="42"/>
    </row>
    <row r="225" spans="1:7" ht="48" x14ac:dyDescent="0.2">
      <c r="A225" s="68"/>
      <c r="B225" s="70"/>
      <c r="C225" s="26" t="s">
        <v>182</v>
      </c>
      <c r="D225" s="24" t="s">
        <v>24</v>
      </c>
      <c r="E225" s="43">
        <v>4</v>
      </c>
      <c r="F225" s="42"/>
      <c r="G225" s="42"/>
    </row>
    <row r="226" spans="1:7" ht="48" x14ac:dyDescent="0.2">
      <c r="A226" s="68"/>
      <c r="B226" s="70"/>
      <c r="C226" s="26" t="s">
        <v>183</v>
      </c>
      <c r="D226" s="24" t="s">
        <v>24</v>
      </c>
      <c r="E226" s="43">
        <v>4</v>
      </c>
      <c r="F226" s="42"/>
      <c r="G226" s="42"/>
    </row>
    <row r="227" spans="1:7" ht="48" x14ac:dyDescent="0.2">
      <c r="A227" s="68"/>
      <c r="B227" s="70"/>
      <c r="C227" s="26" t="s">
        <v>184</v>
      </c>
      <c r="D227" s="24" t="s">
        <v>24</v>
      </c>
      <c r="E227" s="43">
        <v>4</v>
      </c>
      <c r="F227" s="42"/>
      <c r="G227" s="42"/>
    </row>
    <row r="228" spans="1:7" ht="48" x14ac:dyDescent="0.2">
      <c r="A228" s="68"/>
      <c r="B228" s="70"/>
      <c r="C228" s="26" t="s">
        <v>185</v>
      </c>
      <c r="D228" s="24" t="s">
        <v>24</v>
      </c>
      <c r="E228" s="43">
        <v>4</v>
      </c>
      <c r="F228" s="42"/>
      <c r="G228" s="42"/>
    </row>
    <row r="229" spans="1:7" ht="48" x14ac:dyDescent="0.2">
      <c r="A229" s="68"/>
      <c r="B229" s="70"/>
      <c r="C229" s="26" t="s">
        <v>186</v>
      </c>
      <c r="D229" s="24" t="s">
        <v>24</v>
      </c>
      <c r="E229" s="43">
        <v>4</v>
      </c>
      <c r="F229" s="42"/>
      <c r="G229" s="42"/>
    </row>
    <row r="230" spans="1:7" ht="48" x14ac:dyDescent="0.2">
      <c r="A230" s="68"/>
      <c r="B230" s="70"/>
      <c r="C230" s="26" t="s">
        <v>187</v>
      </c>
      <c r="D230" s="24" t="s">
        <v>24</v>
      </c>
      <c r="E230" s="43">
        <v>4</v>
      </c>
      <c r="F230" s="42"/>
      <c r="G230" s="42"/>
    </row>
    <row r="231" spans="1:7" ht="32" x14ac:dyDescent="0.2">
      <c r="A231" s="68"/>
      <c r="B231" s="70"/>
      <c r="C231" s="26" t="s">
        <v>188</v>
      </c>
      <c r="D231" s="24" t="s">
        <v>24</v>
      </c>
      <c r="E231" s="43">
        <v>4</v>
      </c>
      <c r="F231" s="42"/>
      <c r="G231" s="42"/>
    </row>
    <row r="232" spans="1:7" ht="48" x14ac:dyDescent="0.2">
      <c r="A232" s="68"/>
      <c r="B232" s="70"/>
      <c r="C232" s="26" t="s">
        <v>239</v>
      </c>
      <c r="D232" s="24" t="s">
        <v>24</v>
      </c>
      <c r="E232" s="43">
        <v>4</v>
      </c>
      <c r="F232" s="42"/>
      <c r="G232" s="42"/>
    </row>
    <row r="233" spans="1:7" ht="32" x14ac:dyDescent="0.2">
      <c r="A233" s="68"/>
      <c r="B233" s="70"/>
      <c r="C233" s="26" t="s">
        <v>190</v>
      </c>
      <c r="D233" s="24" t="s">
        <v>24</v>
      </c>
      <c r="E233" s="43">
        <v>4</v>
      </c>
      <c r="F233" s="42"/>
      <c r="G233" s="42"/>
    </row>
    <row r="234" spans="1:7" ht="48" x14ac:dyDescent="0.2">
      <c r="A234" s="68"/>
      <c r="B234" s="70"/>
      <c r="C234" s="26" t="s">
        <v>191</v>
      </c>
      <c r="D234" s="24" t="s">
        <v>24</v>
      </c>
      <c r="E234" s="43">
        <v>4</v>
      </c>
      <c r="F234" s="42"/>
      <c r="G234" s="42"/>
    </row>
    <row r="235" spans="1:7" ht="32" x14ac:dyDescent="0.2">
      <c r="A235" s="68"/>
      <c r="B235" s="70"/>
      <c r="C235" s="26" t="s">
        <v>192</v>
      </c>
      <c r="D235" s="24" t="s">
        <v>24</v>
      </c>
      <c r="E235" s="43">
        <v>4</v>
      </c>
      <c r="F235" s="42"/>
      <c r="G235" s="42"/>
    </row>
    <row r="236" spans="1:7" ht="48" x14ac:dyDescent="0.2">
      <c r="A236" s="68"/>
      <c r="B236" s="70"/>
      <c r="C236" s="26" t="s">
        <v>193</v>
      </c>
      <c r="D236" s="24" t="s">
        <v>24</v>
      </c>
      <c r="E236" s="43">
        <v>4</v>
      </c>
      <c r="F236" s="42"/>
      <c r="G236" s="42"/>
    </row>
    <row r="237" spans="1:7" ht="32" x14ac:dyDescent="0.2">
      <c r="A237" s="68"/>
      <c r="B237" s="70"/>
      <c r="C237" s="26" t="s">
        <v>194</v>
      </c>
      <c r="D237" s="24" t="s">
        <v>24</v>
      </c>
      <c r="E237" s="43">
        <v>4</v>
      </c>
      <c r="F237" s="42"/>
      <c r="G237" s="42"/>
    </row>
    <row r="238" spans="1:7" ht="48" x14ac:dyDescent="0.2">
      <c r="A238" s="68"/>
      <c r="B238" s="70"/>
      <c r="C238" s="26" t="s">
        <v>195</v>
      </c>
      <c r="D238" s="24" t="s">
        <v>24</v>
      </c>
      <c r="E238" s="43">
        <v>4</v>
      </c>
      <c r="F238" s="42"/>
      <c r="G238" s="42"/>
    </row>
    <row r="239" spans="1:7" ht="32" x14ac:dyDescent="0.2">
      <c r="A239" s="68"/>
      <c r="B239" s="70"/>
      <c r="C239" s="26" t="s">
        <v>196</v>
      </c>
      <c r="D239" s="24" t="s">
        <v>24</v>
      </c>
      <c r="E239" s="43">
        <v>4</v>
      </c>
      <c r="F239" s="42"/>
      <c r="G239" s="42"/>
    </row>
    <row r="240" spans="1:7" ht="48" x14ac:dyDescent="0.2">
      <c r="A240" s="68"/>
      <c r="B240" s="70"/>
      <c r="C240" s="26" t="s">
        <v>197</v>
      </c>
      <c r="D240" s="24" t="s">
        <v>24</v>
      </c>
      <c r="E240" s="43">
        <v>4</v>
      </c>
      <c r="F240" s="42"/>
      <c r="G240" s="42"/>
    </row>
    <row r="241" spans="1:7" ht="32" x14ac:dyDescent="0.2">
      <c r="A241" s="68"/>
      <c r="B241" s="70"/>
      <c r="C241" s="26" t="s">
        <v>198</v>
      </c>
      <c r="D241" s="24" t="s">
        <v>24</v>
      </c>
      <c r="E241" s="43">
        <v>4</v>
      </c>
      <c r="F241" s="42"/>
      <c r="G241" s="42"/>
    </row>
    <row r="242" spans="1:7" ht="48" x14ac:dyDescent="0.2">
      <c r="A242" s="68"/>
      <c r="B242" s="70"/>
      <c r="C242" s="26" t="s">
        <v>199</v>
      </c>
      <c r="D242" s="24" t="s">
        <v>24</v>
      </c>
      <c r="E242" s="43">
        <v>4</v>
      </c>
      <c r="F242" s="42"/>
      <c r="G242" s="42"/>
    </row>
    <row r="243" spans="1:7" ht="32" x14ac:dyDescent="0.2">
      <c r="A243" s="68"/>
      <c r="B243" s="70"/>
      <c r="C243" s="26" t="s">
        <v>200</v>
      </c>
      <c r="D243" s="24" t="s">
        <v>24</v>
      </c>
      <c r="E243" s="43">
        <v>4</v>
      </c>
      <c r="F243" s="42"/>
      <c r="G243" s="42"/>
    </row>
    <row r="244" spans="1:7" ht="48" x14ac:dyDescent="0.2">
      <c r="A244" s="68"/>
      <c r="B244" s="70"/>
      <c r="C244" s="26" t="s">
        <v>201</v>
      </c>
      <c r="D244" s="24" t="s">
        <v>24</v>
      </c>
      <c r="E244" s="43">
        <v>4</v>
      </c>
      <c r="F244" s="42"/>
      <c r="G244" s="42"/>
    </row>
    <row r="245" spans="1:7" ht="32" x14ac:dyDescent="0.2">
      <c r="A245" s="68"/>
      <c r="B245" s="70"/>
      <c r="C245" s="26" t="s">
        <v>202</v>
      </c>
      <c r="D245" s="24" t="s">
        <v>24</v>
      </c>
      <c r="E245" s="43">
        <v>4</v>
      </c>
      <c r="F245" s="42"/>
      <c r="G245" s="42"/>
    </row>
    <row r="246" spans="1:7" ht="48" x14ac:dyDescent="0.2">
      <c r="A246" s="68"/>
      <c r="B246" s="70"/>
      <c r="C246" s="26" t="s">
        <v>203</v>
      </c>
      <c r="D246" s="24" t="s">
        <v>24</v>
      </c>
      <c r="E246" s="43">
        <v>4</v>
      </c>
      <c r="F246" s="42"/>
      <c r="G246" s="42"/>
    </row>
    <row r="247" spans="1:7" ht="32" x14ac:dyDescent="0.2">
      <c r="A247" s="68"/>
      <c r="B247" s="70"/>
      <c r="C247" s="26" t="s">
        <v>204</v>
      </c>
      <c r="D247" s="24" t="s">
        <v>24</v>
      </c>
      <c r="E247" s="43">
        <v>4</v>
      </c>
      <c r="F247" s="42"/>
      <c r="G247" s="42"/>
    </row>
    <row r="248" spans="1:7" ht="48" x14ac:dyDescent="0.2">
      <c r="A248" s="68"/>
      <c r="B248" s="70"/>
      <c r="C248" s="26" t="s">
        <v>205</v>
      </c>
      <c r="D248" s="24" t="s">
        <v>24</v>
      </c>
      <c r="E248" s="43">
        <v>4</v>
      </c>
      <c r="F248" s="42"/>
      <c r="G248" s="42"/>
    </row>
    <row r="249" spans="1:7" ht="32" x14ac:dyDescent="0.2">
      <c r="A249" s="68"/>
      <c r="B249" s="70"/>
      <c r="C249" s="26" t="s">
        <v>206</v>
      </c>
      <c r="D249" s="24" t="s">
        <v>24</v>
      </c>
      <c r="E249" s="43">
        <v>4</v>
      </c>
      <c r="F249" s="42"/>
      <c r="G249" s="42"/>
    </row>
    <row r="250" spans="1:7" ht="48" x14ac:dyDescent="0.2">
      <c r="A250" s="68"/>
      <c r="B250" s="70"/>
      <c r="C250" s="26" t="s">
        <v>207</v>
      </c>
      <c r="D250" s="24" t="s">
        <v>24</v>
      </c>
      <c r="E250" s="43">
        <v>4</v>
      </c>
      <c r="F250" s="42"/>
      <c r="G250" s="42"/>
    </row>
    <row r="251" spans="1:7" ht="32" x14ac:dyDescent="0.2">
      <c r="A251" s="68"/>
      <c r="B251" s="70"/>
      <c r="C251" s="26" t="s">
        <v>208</v>
      </c>
      <c r="D251" s="24" t="s">
        <v>24</v>
      </c>
      <c r="E251" s="43">
        <v>4</v>
      </c>
      <c r="F251" s="42"/>
      <c r="G251" s="42"/>
    </row>
    <row r="252" spans="1:7" ht="48" x14ac:dyDescent="0.2">
      <c r="A252" s="68"/>
      <c r="B252" s="70"/>
      <c r="C252" s="26" t="s">
        <v>209</v>
      </c>
      <c r="D252" s="24" t="s">
        <v>24</v>
      </c>
      <c r="E252" s="43">
        <v>4</v>
      </c>
      <c r="F252" s="42"/>
      <c r="G252" s="42"/>
    </row>
    <row r="253" spans="1:7" ht="32" x14ac:dyDescent="0.2">
      <c r="A253" s="68"/>
      <c r="B253" s="70"/>
      <c r="C253" s="26" t="s">
        <v>210</v>
      </c>
      <c r="D253" s="24" t="s">
        <v>24</v>
      </c>
      <c r="E253" s="43">
        <v>4</v>
      </c>
      <c r="F253" s="42"/>
      <c r="G253" s="42"/>
    </row>
    <row r="254" spans="1:7" ht="48" x14ac:dyDescent="0.2">
      <c r="A254" s="68"/>
      <c r="B254" s="70"/>
      <c r="C254" s="26" t="s">
        <v>211</v>
      </c>
      <c r="D254" s="24" t="s">
        <v>24</v>
      </c>
      <c r="E254" s="43">
        <v>4</v>
      </c>
      <c r="F254" s="42"/>
      <c r="G254" s="42"/>
    </row>
    <row r="255" spans="1:7" ht="32" x14ac:dyDescent="0.2">
      <c r="A255" s="68"/>
      <c r="B255" s="70"/>
      <c r="C255" s="26" t="s">
        <v>212</v>
      </c>
      <c r="D255" s="24" t="s">
        <v>24</v>
      </c>
      <c r="E255" s="43">
        <v>4</v>
      </c>
      <c r="F255" s="42"/>
      <c r="G255" s="42"/>
    </row>
    <row r="256" spans="1:7" ht="48" x14ac:dyDescent="0.2">
      <c r="A256" s="68"/>
      <c r="B256" s="70"/>
      <c r="C256" s="26" t="s">
        <v>213</v>
      </c>
      <c r="D256" s="24" t="s">
        <v>24</v>
      </c>
      <c r="E256" s="43">
        <v>4</v>
      </c>
      <c r="F256" s="42"/>
      <c r="G256" s="42"/>
    </row>
    <row r="257" spans="1:7" ht="32" x14ac:dyDescent="0.2">
      <c r="A257" s="68"/>
      <c r="B257" s="70"/>
      <c r="C257" s="26" t="s">
        <v>214</v>
      </c>
      <c r="D257" s="24" t="s">
        <v>24</v>
      </c>
      <c r="E257" s="43">
        <v>4</v>
      </c>
      <c r="F257" s="42"/>
      <c r="G257" s="42"/>
    </row>
    <row r="258" spans="1:7" ht="48" x14ac:dyDescent="0.2">
      <c r="A258" s="68"/>
      <c r="B258" s="70"/>
      <c r="C258" s="26" t="s">
        <v>215</v>
      </c>
      <c r="D258" s="24" t="s">
        <v>24</v>
      </c>
      <c r="E258" s="43">
        <v>4</v>
      </c>
      <c r="F258" s="42"/>
      <c r="G258" s="42"/>
    </row>
    <row r="259" spans="1:7" ht="32" x14ac:dyDescent="0.2">
      <c r="A259" s="68"/>
      <c r="B259" s="70"/>
      <c r="C259" s="26" t="s">
        <v>216</v>
      </c>
      <c r="D259" s="24" t="s">
        <v>24</v>
      </c>
      <c r="E259" s="43">
        <v>4</v>
      </c>
      <c r="F259" s="42"/>
      <c r="G259" s="42"/>
    </row>
    <row r="260" spans="1:7" ht="48" x14ac:dyDescent="0.2">
      <c r="A260" s="68"/>
      <c r="B260" s="70"/>
      <c r="C260" s="26" t="s">
        <v>217</v>
      </c>
      <c r="D260" s="24" t="s">
        <v>24</v>
      </c>
      <c r="E260" s="43">
        <v>4</v>
      </c>
      <c r="F260" s="42"/>
      <c r="G260" s="42"/>
    </row>
    <row r="261" spans="1:7" ht="32" x14ac:dyDescent="0.2">
      <c r="A261" s="68"/>
      <c r="B261" s="70"/>
      <c r="C261" s="26" t="s">
        <v>240</v>
      </c>
      <c r="D261" s="24" t="s">
        <v>24</v>
      </c>
      <c r="E261" s="43">
        <v>4</v>
      </c>
      <c r="F261" s="42"/>
      <c r="G261" s="42"/>
    </row>
    <row r="262" spans="1:7" ht="48" x14ac:dyDescent="0.2">
      <c r="A262" s="68"/>
      <c r="B262" s="70"/>
      <c r="C262" s="26" t="s">
        <v>241</v>
      </c>
      <c r="D262" s="24" t="s">
        <v>24</v>
      </c>
      <c r="E262" s="43">
        <v>4</v>
      </c>
      <c r="F262" s="42"/>
      <c r="G262" s="42"/>
    </row>
    <row r="263" spans="1:7" ht="32" x14ac:dyDescent="0.2">
      <c r="A263" s="68"/>
      <c r="B263" s="70"/>
      <c r="C263" s="26" t="s">
        <v>220</v>
      </c>
      <c r="D263" s="24" t="s">
        <v>24</v>
      </c>
      <c r="E263" s="43">
        <v>4</v>
      </c>
      <c r="F263" s="42"/>
      <c r="G263" s="42"/>
    </row>
    <row r="264" spans="1:7" ht="48" x14ac:dyDescent="0.2">
      <c r="A264" s="68"/>
      <c r="B264" s="70"/>
      <c r="C264" s="26" t="s">
        <v>221</v>
      </c>
      <c r="D264" s="24" t="s">
        <v>24</v>
      </c>
      <c r="E264" s="43">
        <v>4</v>
      </c>
      <c r="F264" s="42"/>
      <c r="G264" s="42"/>
    </row>
    <row r="265" spans="1:7" ht="32" x14ac:dyDescent="0.2">
      <c r="A265" s="68"/>
      <c r="B265" s="70"/>
      <c r="C265" s="26" t="s">
        <v>222</v>
      </c>
      <c r="D265" s="24" t="s">
        <v>24</v>
      </c>
      <c r="E265" s="43">
        <v>4</v>
      </c>
      <c r="F265" s="42"/>
      <c r="G265" s="42"/>
    </row>
    <row r="266" spans="1:7" ht="48" x14ac:dyDescent="0.2">
      <c r="A266" s="57"/>
      <c r="B266" s="71"/>
      <c r="C266" s="26" t="s">
        <v>223</v>
      </c>
      <c r="D266" s="24" t="s">
        <v>24</v>
      </c>
      <c r="E266" s="43">
        <v>4</v>
      </c>
      <c r="F266" s="42"/>
      <c r="G266" s="42"/>
    </row>
    <row r="267" spans="1:7" ht="170" x14ac:dyDescent="0.2">
      <c r="A267" s="2">
        <v>10</v>
      </c>
      <c r="B267" s="29" t="s">
        <v>242</v>
      </c>
      <c r="C267" s="13" t="s">
        <v>243</v>
      </c>
      <c r="D267" s="24" t="s">
        <v>24</v>
      </c>
      <c r="E267" s="12">
        <v>378</v>
      </c>
      <c r="F267" s="42"/>
      <c r="G267" s="42"/>
    </row>
    <row r="268" spans="1:7" ht="136" x14ac:dyDescent="0.2">
      <c r="A268" s="2">
        <v>11</v>
      </c>
      <c r="B268" s="29" t="s">
        <v>244</v>
      </c>
      <c r="C268" s="13" t="s">
        <v>245</v>
      </c>
      <c r="D268" s="24" t="s">
        <v>24</v>
      </c>
      <c r="E268" s="12">
        <v>492</v>
      </c>
      <c r="F268" s="42"/>
      <c r="G268" s="42"/>
    </row>
    <row r="269" spans="1:7" ht="204" x14ac:dyDescent="0.2">
      <c r="A269" s="2">
        <v>12</v>
      </c>
      <c r="B269" s="26" t="s">
        <v>246</v>
      </c>
      <c r="C269" s="13" t="s">
        <v>229</v>
      </c>
      <c r="D269" s="24" t="s">
        <v>24</v>
      </c>
      <c r="E269" s="12">
        <v>1008</v>
      </c>
      <c r="F269" s="42"/>
      <c r="G269" s="42"/>
    </row>
    <row r="270" spans="1:7" ht="34" x14ac:dyDescent="0.2">
      <c r="A270" s="2">
        <v>13</v>
      </c>
      <c r="B270" s="25" t="s">
        <v>224</v>
      </c>
      <c r="C270" s="13" t="s">
        <v>247</v>
      </c>
      <c r="D270" s="24" t="s">
        <v>24</v>
      </c>
      <c r="E270" s="12">
        <v>504</v>
      </c>
      <c r="F270" s="42"/>
      <c r="G270" s="42"/>
    </row>
    <row r="271" spans="1:7" ht="340" x14ac:dyDescent="0.2">
      <c r="A271" s="2">
        <v>14</v>
      </c>
      <c r="B271" s="25" t="s">
        <v>248</v>
      </c>
      <c r="C271" s="13" t="s">
        <v>249</v>
      </c>
      <c r="D271" s="24" t="s">
        <v>24</v>
      </c>
      <c r="E271" s="12">
        <v>1</v>
      </c>
      <c r="F271" s="42"/>
      <c r="G271" s="42"/>
    </row>
    <row r="272" spans="1:7" ht="17" x14ac:dyDescent="0.2">
      <c r="A272" s="2">
        <v>15</v>
      </c>
      <c r="B272" s="30" t="s">
        <v>250</v>
      </c>
      <c r="C272" s="13" t="s">
        <v>251</v>
      </c>
      <c r="D272" s="24" t="s">
        <v>24</v>
      </c>
      <c r="E272" s="12">
        <v>1</v>
      </c>
      <c r="F272" s="42"/>
      <c r="G272" s="42"/>
    </row>
    <row r="273" spans="1:7" ht="17" x14ac:dyDescent="0.2">
      <c r="A273" s="2">
        <v>16</v>
      </c>
      <c r="B273" s="25" t="s">
        <v>252</v>
      </c>
      <c r="C273" s="13" t="s">
        <v>252</v>
      </c>
      <c r="D273" s="24" t="s">
        <v>24</v>
      </c>
      <c r="E273" s="12">
        <v>70</v>
      </c>
      <c r="F273" s="42"/>
      <c r="G273" s="42"/>
    </row>
    <row r="274" spans="1:7" ht="187" x14ac:dyDescent="0.2">
      <c r="A274" s="2">
        <v>17</v>
      </c>
      <c r="B274" s="25" t="s">
        <v>253</v>
      </c>
      <c r="C274" s="13" t="s">
        <v>254</v>
      </c>
      <c r="D274" s="24" t="s">
        <v>24</v>
      </c>
      <c r="E274" s="12">
        <v>20</v>
      </c>
      <c r="F274" s="42"/>
      <c r="G274" s="42"/>
    </row>
    <row r="275" spans="1:7" ht="119" x14ac:dyDescent="0.2">
      <c r="A275" s="2">
        <v>18</v>
      </c>
      <c r="B275" s="25" t="s">
        <v>255</v>
      </c>
      <c r="C275" s="13" t="s">
        <v>256</v>
      </c>
      <c r="D275" s="24" t="s">
        <v>24</v>
      </c>
      <c r="E275" s="12">
        <v>100</v>
      </c>
      <c r="F275" s="42"/>
      <c r="G275" s="42"/>
    </row>
    <row r="276" spans="1:7" ht="51" x14ac:dyDescent="0.2">
      <c r="A276" s="2">
        <v>19</v>
      </c>
      <c r="B276" s="25" t="s">
        <v>257</v>
      </c>
      <c r="C276" s="13" t="s">
        <v>258</v>
      </c>
      <c r="D276" s="24" t="s">
        <v>24</v>
      </c>
      <c r="E276" s="12">
        <v>504</v>
      </c>
      <c r="F276" s="42"/>
      <c r="G276" s="42"/>
    </row>
    <row r="277" spans="1:7" ht="51" x14ac:dyDescent="0.2">
      <c r="A277" s="2">
        <v>20</v>
      </c>
      <c r="B277" s="25" t="s">
        <v>259</v>
      </c>
      <c r="C277" s="13" t="s">
        <v>260</v>
      </c>
      <c r="D277" s="24" t="s">
        <v>24</v>
      </c>
      <c r="E277" s="12">
        <v>1</v>
      </c>
      <c r="F277" s="42"/>
      <c r="G277" s="42"/>
    </row>
    <row r="278" spans="1:7" x14ac:dyDescent="0.2">
      <c r="A278" s="50" t="s">
        <v>388</v>
      </c>
      <c r="B278" s="51"/>
      <c r="C278" s="51"/>
      <c r="D278" s="51"/>
      <c r="E278" s="51"/>
      <c r="F278" s="51"/>
      <c r="G278" s="51"/>
    </row>
    <row r="279" spans="1:7" ht="258" customHeight="1" x14ac:dyDescent="0.2">
      <c r="A279" s="2">
        <v>21</v>
      </c>
      <c r="B279" s="25" t="s">
        <v>261</v>
      </c>
      <c r="C279" s="13" t="s">
        <v>262</v>
      </c>
      <c r="D279" s="24" t="s">
        <v>24</v>
      </c>
      <c r="E279" s="12">
        <v>750</v>
      </c>
      <c r="F279" s="42"/>
      <c r="G279" s="42"/>
    </row>
    <row r="280" spans="1:7" ht="244" customHeight="1" x14ac:dyDescent="0.2">
      <c r="A280" s="2">
        <v>22</v>
      </c>
      <c r="B280" s="29" t="s">
        <v>263</v>
      </c>
      <c r="C280" s="13" t="s">
        <v>264</v>
      </c>
      <c r="D280" s="24" t="s">
        <v>24</v>
      </c>
      <c r="E280" s="12">
        <v>950</v>
      </c>
      <c r="F280" s="42"/>
      <c r="G280" s="42"/>
    </row>
    <row r="281" spans="1:7" ht="363" customHeight="1" x14ac:dyDescent="0.2">
      <c r="A281" s="56">
        <v>23</v>
      </c>
      <c r="B281" s="58" t="s">
        <v>265</v>
      </c>
      <c r="C281" s="60" t="s">
        <v>266</v>
      </c>
      <c r="D281" s="62" t="s">
        <v>24</v>
      </c>
      <c r="E281" s="64">
        <v>1</v>
      </c>
      <c r="F281" s="66"/>
      <c r="G281" s="66"/>
    </row>
    <row r="282" spans="1:7" ht="320" customHeight="1" x14ac:dyDescent="0.2">
      <c r="A282" s="57"/>
      <c r="B282" s="59"/>
      <c r="C282" s="61"/>
      <c r="D282" s="63"/>
      <c r="E282" s="65"/>
      <c r="F282" s="67"/>
      <c r="G282" s="67"/>
    </row>
    <row r="283" spans="1:7" ht="34" x14ac:dyDescent="0.2">
      <c r="A283" s="47">
        <v>24</v>
      </c>
      <c r="B283" s="48" t="s">
        <v>267</v>
      </c>
      <c r="C283" s="31" t="s">
        <v>268</v>
      </c>
      <c r="D283" s="24" t="s">
        <v>24</v>
      </c>
      <c r="E283" s="43">
        <v>5</v>
      </c>
      <c r="F283" s="42"/>
      <c r="G283" s="42"/>
    </row>
    <row r="284" spans="1:7" ht="34" x14ac:dyDescent="0.2">
      <c r="A284" s="47"/>
      <c r="B284" s="48"/>
      <c r="C284" s="31" t="s">
        <v>269</v>
      </c>
      <c r="D284" s="24" t="s">
        <v>24</v>
      </c>
      <c r="E284" s="43">
        <v>5</v>
      </c>
      <c r="F284" s="42"/>
      <c r="G284" s="42"/>
    </row>
    <row r="285" spans="1:7" ht="34" x14ac:dyDescent="0.2">
      <c r="A285" s="47"/>
      <c r="B285" s="48"/>
      <c r="C285" s="31" t="s">
        <v>270</v>
      </c>
      <c r="D285" s="24" t="s">
        <v>24</v>
      </c>
      <c r="E285" s="43">
        <v>5</v>
      </c>
      <c r="F285" s="42"/>
      <c r="G285" s="42"/>
    </row>
    <row r="286" spans="1:7" ht="51" x14ac:dyDescent="0.2">
      <c r="A286" s="47"/>
      <c r="B286" s="48"/>
      <c r="C286" s="31" t="s">
        <v>271</v>
      </c>
      <c r="D286" s="24" t="s">
        <v>24</v>
      </c>
      <c r="E286" s="43">
        <v>5</v>
      </c>
      <c r="F286" s="42"/>
      <c r="G286" s="42"/>
    </row>
    <row r="287" spans="1:7" ht="34" x14ac:dyDescent="0.2">
      <c r="A287" s="47"/>
      <c r="B287" s="48"/>
      <c r="C287" s="31" t="s">
        <v>272</v>
      </c>
      <c r="D287" s="24" t="s">
        <v>24</v>
      </c>
      <c r="E287" s="43">
        <v>5</v>
      </c>
      <c r="F287" s="42"/>
      <c r="G287" s="42"/>
    </row>
    <row r="288" spans="1:7" ht="34" x14ac:dyDescent="0.2">
      <c r="A288" s="47"/>
      <c r="B288" s="48"/>
      <c r="C288" s="31" t="s">
        <v>273</v>
      </c>
      <c r="D288" s="24" t="s">
        <v>24</v>
      </c>
      <c r="E288" s="43">
        <v>5</v>
      </c>
      <c r="F288" s="42"/>
      <c r="G288" s="42"/>
    </row>
    <row r="289" spans="1:7" ht="34" x14ac:dyDescent="0.2">
      <c r="A289" s="47"/>
      <c r="B289" s="48"/>
      <c r="C289" s="31" t="s">
        <v>274</v>
      </c>
      <c r="D289" s="24" t="s">
        <v>24</v>
      </c>
      <c r="E289" s="43">
        <v>5</v>
      </c>
      <c r="F289" s="42"/>
      <c r="G289" s="42"/>
    </row>
    <row r="290" spans="1:7" ht="34" x14ac:dyDescent="0.2">
      <c r="A290" s="47"/>
      <c r="B290" s="48"/>
      <c r="C290" s="31" t="s">
        <v>275</v>
      </c>
      <c r="D290" s="24" t="s">
        <v>24</v>
      </c>
      <c r="E290" s="43">
        <v>5</v>
      </c>
      <c r="F290" s="42"/>
      <c r="G290" s="42"/>
    </row>
    <row r="291" spans="1:7" ht="34" x14ac:dyDescent="0.2">
      <c r="A291" s="47"/>
      <c r="B291" s="48"/>
      <c r="C291" s="31" t="s">
        <v>276</v>
      </c>
      <c r="D291" s="24" t="s">
        <v>24</v>
      </c>
      <c r="E291" s="43">
        <v>5</v>
      </c>
      <c r="F291" s="42"/>
      <c r="G291" s="42"/>
    </row>
    <row r="292" spans="1:7" ht="34" x14ac:dyDescent="0.2">
      <c r="A292" s="47"/>
      <c r="B292" s="48"/>
      <c r="C292" s="31" t="s">
        <v>277</v>
      </c>
      <c r="D292" s="24" t="s">
        <v>24</v>
      </c>
      <c r="E292" s="43">
        <v>5</v>
      </c>
      <c r="F292" s="42"/>
      <c r="G292" s="42"/>
    </row>
    <row r="293" spans="1:7" ht="34" x14ac:dyDescent="0.2">
      <c r="A293" s="47"/>
      <c r="B293" s="48"/>
      <c r="C293" s="31" t="s">
        <v>278</v>
      </c>
      <c r="D293" s="24" t="s">
        <v>24</v>
      </c>
      <c r="E293" s="43">
        <v>5</v>
      </c>
      <c r="F293" s="42"/>
      <c r="G293" s="42"/>
    </row>
    <row r="294" spans="1:7" ht="34" x14ac:dyDescent="0.2">
      <c r="A294" s="47"/>
      <c r="B294" s="48"/>
      <c r="C294" s="31" t="s">
        <v>279</v>
      </c>
      <c r="D294" s="24" t="s">
        <v>24</v>
      </c>
      <c r="E294" s="43">
        <v>5</v>
      </c>
      <c r="F294" s="42"/>
      <c r="G294" s="42"/>
    </row>
    <row r="295" spans="1:7" ht="34" x14ac:dyDescent="0.2">
      <c r="A295" s="47"/>
      <c r="B295" s="48"/>
      <c r="C295" s="31" t="s">
        <v>280</v>
      </c>
      <c r="D295" s="24" t="s">
        <v>24</v>
      </c>
      <c r="E295" s="43">
        <v>5</v>
      </c>
      <c r="F295" s="42"/>
      <c r="G295" s="42"/>
    </row>
    <row r="296" spans="1:7" ht="51" x14ac:dyDescent="0.2">
      <c r="A296" s="47"/>
      <c r="B296" s="48"/>
      <c r="C296" s="31" t="s">
        <v>281</v>
      </c>
      <c r="D296" s="24" t="s">
        <v>24</v>
      </c>
      <c r="E296" s="43">
        <v>5</v>
      </c>
      <c r="F296" s="42"/>
      <c r="G296" s="42"/>
    </row>
    <row r="297" spans="1:7" ht="34" x14ac:dyDescent="0.2">
      <c r="A297" s="47"/>
      <c r="B297" s="48"/>
      <c r="C297" s="31" t="s">
        <v>282</v>
      </c>
      <c r="D297" s="24" t="s">
        <v>24</v>
      </c>
      <c r="E297" s="43">
        <v>5</v>
      </c>
      <c r="F297" s="42"/>
      <c r="G297" s="42"/>
    </row>
    <row r="298" spans="1:7" ht="51" x14ac:dyDescent="0.2">
      <c r="A298" s="47"/>
      <c r="B298" s="48"/>
      <c r="C298" s="31" t="s">
        <v>283</v>
      </c>
      <c r="D298" s="24" t="s">
        <v>24</v>
      </c>
      <c r="E298" s="43">
        <v>5</v>
      </c>
      <c r="F298" s="42"/>
      <c r="G298" s="42"/>
    </row>
    <row r="299" spans="1:7" ht="34" x14ac:dyDescent="0.2">
      <c r="A299" s="47"/>
      <c r="B299" s="48"/>
      <c r="C299" s="31" t="s">
        <v>284</v>
      </c>
      <c r="D299" s="24" t="s">
        <v>24</v>
      </c>
      <c r="E299" s="43">
        <v>5</v>
      </c>
      <c r="F299" s="42"/>
      <c r="G299" s="42"/>
    </row>
    <row r="300" spans="1:7" ht="34" x14ac:dyDescent="0.2">
      <c r="A300" s="47"/>
      <c r="B300" s="48"/>
      <c r="C300" s="31" t="s">
        <v>285</v>
      </c>
      <c r="D300" s="24" t="s">
        <v>24</v>
      </c>
      <c r="E300" s="43">
        <v>5</v>
      </c>
      <c r="F300" s="42"/>
      <c r="G300" s="42"/>
    </row>
    <row r="301" spans="1:7" ht="34" x14ac:dyDescent="0.2">
      <c r="A301" s="47"/>
      <c r="B301" s="48"/>
      <c r="C301" s="31" t="s">
        <v>286</v>
      </c>
      <c r="D301" s="24" t="s">
        <v>24</v>
      </c>
      <c r="E301" s="43">
        <v>5</v>
      </c>
      <c r="F301" s="42"/>
      <c r="G301" s="42"/>
    </row>
    <row r="302" spans="1:7" ht="34" x14ac:dyDescent="0.2">
      <c r="A302" s="47"/>
      <c r="B302" s="48"/>
      <c r="C302" s="31" t="s">
        <v>287</v>
      </c>
      <c r="D302" s="24" t="s">
        <v>24</v>
      </c>
      <c r="E302" s="43">
        <v>5</v>
      </c>
      <c r="F302" s="42"/>
      <c r="G302" s="42"/>
    </row>
    <row r="303" spans="1:7" ht="34" x14ac:dyDescent="0.2">
      <c r="A303" s="47"/>
      <c r="B303" s="48"/>
      <c r="C303" s="31" t="s">
        <v>288</v>
      </c>
      <c r="D303" s="24" t="s">
        <v>24</v>
      </c>
      <c r="E303" s="43">
        <v>5</v>
      </c>
      <c r="F303" s="42"/>
      <c r="G303" s="42"/>
    </row>
    <row r="304" spans="1:7" ht="34" x14ac:dyDescent="0.2">
      <c r="A304" s="47"/>
      <c r="B304" s="48"/>
      <c r="C304" s="31" t="s">
        <v>289</v>
      </c>
      <c r="D304" s="24" t="s">
        <v>24</v>
      </c>
      <c r="E304" s="43">
        <v>5</v>
      </c>
      <c r="F304" s="42"/>
      <c r="G304" s="42"/>
    </row>
    <row r="305" spans="1:7" ht="34" x14ac:dyDescent="0.2">
      <c r="A305" s="47"/>
      <c r="B305" s="48"/>
      <c r="C305" s="31" t="s">
        <v>290</v>
      </c>
      <c r="D305" s="24" t="s">
        <v>24</v>
      </c>
      <c r="E305" s="43">
        <v>5</v>
      </c>
      <c r="F305" s="42"/>
      <c r="G305" s="42"/>
    </row>
    <row r="306" spans="1:7" ht="51" x14ac:dyDescent="0.2">
      <c r="A306" s="47"/>
      <c r="B306" s="48"/>
      <c r="C306" s="31" t="s">
        <v>291</v>
      </c>
      <c r="D306" s="24" t="s">
        <v>24</v>
      </c>
      <c r="E306" s="43">
        <v>5</v>
      </c>
      <c r="F306" s="42"/>
      <c r="G306" s="42"/>
    </row>
    <row r="307" spans="1:7" ht="34" x14ac:dyDescent="0.2">
      <c r="A307" s="47"/>
      <c r="B307" s="48"/>
      <c r="C307" s="31" t="s">
        <v>292</v>
      </c>
      <c r="D307" s="24" t="s">
        <v>24</v>
      </c>
      <c r="E307" s="43">
        <v>5</v>
      </c>
      <c r="F307" s="42"/>
      <c r="G307" s="42"/>
    </row>
    <row r="308" spans="1:7" ht="51" x14ac:dyDescent="0.2">
      <c r="A308" s="47"/>
      <c r="B308" s="48"/>
      <c r="C308" s="31" t="s">
        <v>293</v>
      </c>
      <c r="D308" s="24" t="s">
        <v>24</v>
      </c>
      <c r="E308" s="43">
        <v>5</v>
      </c>
      <c r="F308" s="42"/>
      <c r="G308" s="42"/>
    </row>
    <row r="309" spans="1:7" ht="34" x14ac:dyDescent="0.2">
      <c r="A309" s="47"/>
      <c r="B309" s="48"/>
      <c r="C309" s="31" t="s">
        <v>294</v>
      </c>
      <c r="D309" s="24" t="s">
        <v>24</v>
      </c>
      <c r="E309" s="43">
        <v>5</v>
      </c>
      <c r="F309" s="42"/>
      <c r="G309" s="42"/>
    </row>
    <row r="310" spans="1:7" ht="34" x14ac:dyDescent="0.2">
      <c r="A310" s="47"/>
      <c r="B310" s="48"/>
      <c r="C310" s="31" t="s">
        <v>295</v>
      </c>
      <c r="D310" s="24" t="s">
        <v>24</v>
      </c>
      <c r="E310" s="43">
        <v>5</v>
      </c>
      <c r="F310" s="42"/>
      <c r="G310" s="42"/>
    </row>
    <row r="311" spans="1:7" ht="34" x14ac:dyDescent="0.2">
      <c r="A311" s="47"/>
      <c r="B311" s="48"/>
      <c r="C311" s="31" t="s">
        <v>296</v>
      </c>
      <c r="D311" s="24" t="s">
        <v>24</v>
      </c>
      <c r="E311" s="43">
        <v>5</v>
      </c>
      <c r="F311" s="42"/>
      <c r="G311" s="42"/>
    </row>
    <row r="312" spans="1:7" ht="34" x14ac:dyDescent="0.2">
      <c r="A312" s="47"/>
      <c r="B312" s="48"/>
      <c r="C312" s="31" t="s">
        <v>297</v>
      </c>
      <c r="D312" s="24" t="s">
        <v>24</v>
      </c>
      <c r="E312" s="43">
        <v>5</v>
      </c>
      <c r="F312" s="42"/>
      <c r="G312" s="42"/>
    </row>
    <row r="313" spans="1:7" ht="34" x14ac:dyDescent="0.2">
      <c r="A313" s="47"/>
      <c r="B313" s="48"/>
      <c r="C313" s="31" t="s">
        <v>298</v>
      </c>
      <c r="D313" s="24" t="s">
        <v>24</v>
      </c>
      <c r="E313" s="43">
        <v>5</v>
      </c>
      <c r="F313" s="42"/>
      <c r="G313" s="42"/>
    </row>
    <row r="314" spans="1:7" ht="34" x14ac:dyDescent="0.2">
      <c r="A314" s="47"/>
      <c r="B314" s="48"/>
      <c r="C314" s="31" t="s">
        <v>299</v>
      </c>
      <c r="D314" s="24" t="s">
        <v>24</v>
      </c>
      <c r="E314" s="43">
        <v>5</v>
      </c>
      <c r="F314" s="42"/>
      <c r="G314" s="42"/>
    </row>
    <row r="315" spans="1:7" ht="34" x14ac:dyDescent="0.2">
      <c r="A315" s="47"/>
      <c r="B315" s="48"/>
      <c r="C315" s="31" t="s">
        <v>300</v>
      </c>
      <c r="D315" s="24" t="s">
        <v>24</v>
      </c>
      <c r="E315" s="43">
        <v>5</v>
      </c>
      <c r="F315" s="42"/>
      <c r="G315" s="42"/>
    </row>
    <row r="316" spans="1:7" ht="34" x14ac:dyDescent="0.2">
      <c r="A316" s="47"/>
      <c r="B316" s="48"/>
      <c r="C316" s="31" t="s">
        <v>301</v>
      </c>
      <c r="D316" s="24" t="s">
        <v>24</v>
      </c>
      <c r="E316" s="43">
        <v>5</v>
      </c>
      <c r="F316" s="42"/>
      <c r="G316" s="42"/>
    </row>
    <row r="317" spans="1:7" ht="34" x14ac:dyDescent="0.2">
      <c r="A317" s="47"/>
      <c r="B317" s="48"/>
      <c r="C317" s="31" t="s">
        <v>302</v>
      </c>
      <c r="D317" s="24" t="s">
        <v>24</v>
      </c>
      <c r="E317" s="43">
        <v>5</v>
      </c>
      <c r="F317" s="42"/>
      <c r="G317" s="42"/>
    </row>
    <row r="318" spans="1:7" ht="51" x14ac:dyDescent="0.2">
      <c r="A318" s="47"/>
      <c r="B318" s="48"/>
      <c r="C318" s="31" t="s">
        <v>303</v>
      </c>
      <c r="D318" s="24" t="s">
        <v>24</v>
      </c>
      <c r="E318" s="43">
        <v>5</v>
      </c>
      <c r="F318" s="42"/>
      <c r="G318" s="42"/>
    </row>
    <row r="319" spans="1:7" ht="34" x14ac:dyDescent="0.2">
      <c r="A319" s="47"/>
      <c r="B319" s="48"/>
      <c r="C319" s="31" t="s">
        <v>304</v>
      </c>
      <c r="D319" s="24" t="s">
        <v>24</v>
      </c>
      <c r="E319" s="43">
        <v>5</v>
      </c>
      <c r="F319" s="42"/>
      <c r="G319" s="42"/>
    </row>
    <row r="320" spans="1:7" ht="34" x14ac:dyDescent="0.2">
      <c r="A320" s="47"/>
      <c r="B320" s="48"/>
      <c r="C320" s="31" t="s">
        <v>305</v>
      </c>
      <c r="D320" s="24" t="s">
        <v>24</v>
      </c>
      <c r="E320" s="43">
        <v>5</v>
      </c>
      <c r="F320" s="42"/>
      <c r="G320" s="42"/>
    </row>
    <row r="321" spans="1:7" ht="34" x14ac:dyDescent="0.2">
      <c r="A321" s="47"/>
      <c r="B321" s="48"/>
      <c r="C321" s="31" t="s">
        <v>306</v>
      </c>
      <c r="D321" s="24" t="s">
        <v>24</v>
      </c>
      <c r="E321" s="43">
        <v>5</v>
      </c>
      <c r="F321" s="42"/>
      <c r="G321" s="42"/>
    </row>
    <row r="322" spans="1:7" ht="34" x14ac:dyDescent="0.2">
      <c r="A322" s="47"/>
      <c r="B322" s="48"/>
      <c r="C322" s="31" t="s">
        <v>307</v>
      </c>
      <c r="D322" s="24" t="s">
        <v>24</v>
      </c>
      <c r="E322" s="43">
        <v>5</v>
      </c>
      <c r="F322" s="42"/>
      <c r="G322" s="42"/>
    </row>
    <row r="323" spans="1:7" ht="34" x14ac:dyDescent="0.2">
      <c r="A323" s="47"/>
      <c r="B323" s="48"/>
      <c r="C323" s="31" t="s">
        <v>308</v>
      </c>
      <c r="D323" s="24" t="s">
        <v>24</v>
      </c>
      <c r="E323" s="43">
        <v>5</v>
      </c>
      <c r="F323" s="42"/>
      <c r="G323" s="42"/>
    </row>
    <row r="324" spans="1:7" ht="34" x14ac:dyDescent="0.2">
      <c r="A324" s="47"/>
      <c r="B324" s="48"/>
      <c r="C324" s="31" t="s">
        <v>309</v>
      </c>
      <c r="D324" s="24" t="s">
        <v>24</v>
      </c>
      <c r="E324" s="43">
        <v>5</v>
      </c>
      <c r="F324" s="42"/>
      <c r="G324" s="42"/>
    </row>
    <row r="325" spans="1:7" ht="34" x14ac:dyDescent="0.2">
      <c r="A325" s="47"/>
      <c r="B325" s="48"/>
      <c r="C325" s="31" t="s">
        <v>310</v>
      </c>
      <c r="D325" s="24" t="s">
        <v>24</v>
      </c>
      <c r="E325" s="43">
        <v>5</v>
      </c>
      <c r="F325" s="42"/>
      <c r="G325" s="42"/>
    </row>
    <row r="326" spans="1:7" ht="51" x14ac:dyDescent="0.2">
      <c r="A326" s="47"/>
      <c r="B326" s="48"/>
      <c r="C326" s="31" t="s">
        <v>311</v>
      </c>
      <c r="D326" s="24" t="s">
        <v>24</v>
      </c>
      <c r="E326" s="43">
        <v>5</v>
      </c>
      <c r="F326" s="42"/>
      <c r="G326" s="42"/>
    </row>
    <row r="327" spans="1:7" ht="34" x14ac:dyDescent="0.2">
      <c r="A327" s="47"/>
      <c r="B327" s="48"/>
      <c r="C327" s="31" t="s">
        <v>312</v>
      </c>
      <c r="D327" s="24" t="s">
        <v>24</v>
      </c>
      <c r="E327" s="43">
        <v>5</v>
      </c>
      <c r="F327" s="42"/>
      <c r="G327" s="42"/>
    </row>
    <row r="328" spans="1:7" ht="34" x14ac:dyDescent="0.2">
      <c r="A328" s="47"/>
      <c r="B328" s="48"/>
      <c r="C328" s="31" t="s">
        <v>313</v>
      </c>
      <c r="D328" s="24" t="s">
        <v>24</v>
      </c>
      <c r="E328" s="43">
        <v>5</v>
      </c>
      <c r="F328" s="42"/>
      <c r="G328" s="42"/>
    </row>
    <row r="329" spans="1:7" ht="32" x14ac:dyDescent="0.2">
      <c r="A329" s="47"/>
      <c r="B329" s="48"/>
      <c r="C329" s="26" t="s">
        <v>314</v>
      </c>
      <c r="D329" s="24" t="s">
        <v>24</v>
      </c>
      <c r="E329" s="43">
        <v>5</v>
      </c>
      <c r="F329" s="42"/>
      <c r="G329" s="42"/>
    </row>
    <row r="330" spans="1:7" ht="32" x14ac:dyDescent="0.2">
      <c r="A330" s="47"/>
      <c r="B330" s="48"/>
      <c r="C330" s="26" t="s">
        <v>315</v>
      </c>
      <c r="D330" s="24" t="s">
        <v>24</v>
      </c>
      <c r="E330" s="43">
        <v>5</v>
      </c>
      <c r="F330" s="42"/>
      <c r="G330" s="42"/>
    </row>
    <row r="331" spans="1:7" ht="32" x14ac:dyDescent="0.2">
      <c r="A331" s="47"/>
      <c r="B331" s="48"/>
      <c r="C331" s="26" t="s">
        <v>316</v>
      </c>
      <c r="D331" s="24" t="s">
        <v>24</v>
      </c>
      <c r="E331" s="43">
        <v>5</v>
      </c>
      <c r="F331" s="42"/>
      <c r="G331" s="42"/>
    </row>
    <row r="332" spans="1:7" ht="32" x14ac:dyDescent="0.2">
      <c r="A332" s="47"/>
      <c r="B332" s="48"/>
      <c r="C332" s="26" t="s">
        <v>317</v>
      </c>
      <c r="D332" s="24" t="s">
        <v>24</v>
      </c>
      <c r="E332" s="43">
        <v>5</v>
      </c>
      <c r="F332" s="42"/>
      <c r="G332" s="42"/>
    </row>
    <row r="333" spans="1:7" ht="32" x14ac:dyDescent="0.2">
      <c r="A333" s="47"/>
      <c r="B333" s="48"/>
      <c r="C333" s="26" t="s">
        <v>318</v>
      </c>
      <c r="D333" s="24" t="s">
        <v>24</v>
      </c>
      <c r="E333" s="43">
        <v>5</v>
      </c>
      <c r="F333" s="42"/>
      <c r="G333" s="42"/>
    </row>
    <row r="334" spans="1:7" ht="32" x14ac:dyDescent="0.2">
      <c r="A334" s="47"/>
      <c r="B334" s="48"/>
      <c r="C334" s="26" t="s">
        <v>319</v>
      </c>
      <c r="D334" s="24" t="s">
        <v>24</v>
      </c>
      <c r="E334" s="43">
        <v>5</v>
      </c>
      <c r="F334" s="42"/>
      <c r="G334" s="42"/>
    </row>
    <row r="335" spans="1:7" ht="32" x14ac:dyDescent="0.2">
      <c r="A335" s="47"/>
      <c r="B335" s="48"/>
      <c r="C335" s="26" t="s">
        <v>320</v>
      </c>
      <c r="D335" s="24" t="s">
        <v>24</v>
      </c>
      <c r="E335" s="43">
        <v>5</v>
      </c>
      <c r="F335" s="42"/>
      <c r="G335" s="42"/>
    </row>
    <row r="336" spans="1:7" ht="32" x14ac:dyDescent="0.2">
      <c r="A336" s="47"/>
      <c r="B336" s="48"/>
      <c r="C336" s="26" t="s">
        <v>321</v>
      </c>
      <c r="D336" s="24" t="s">
        <v>24</v>
      </c>
      <c r="E336" s="43">
        <v>5</v>
      </c>
      <c r="F336" s="42"/>
      <c r="G336" s="42"/>
    </row>
    <row r="337" spans="1:7" ht="32" x14ac:dyDescent="0.2">
      <c r="A337" s="47"/>
      <c r="B337" s="48"/>
      <c r="C337" s="26" t="s">
        <v>322</v>
      </c>
      <c r="D337" s="24" t="s">
        <v>24</v>
      </c>
      <c r="E337" s="43">
        <v>5</v>
      </c>
      <c r="F337" s="42"/>
      <c r="G337" s="42"/>
    </row>
    <row r="338" spans="1:7" ht="32" x14ac:dyDescent="0.2">
      <c r="A338" s="47"/>
      <c r="B338" s="48"/>
      <c r="C338" s="26" t="s">
        <v>323</v>
      </c>
      <c r="D338" s="24" t="s">
        <v>24</v>
      </c>
      <c r="E338" s="43">
        <v>5</v>
      </c>
      <c r="F338" s="42"/>
      <c r="G338" s="42"/>
    </row>
    <row r="339" spans="1:7" ht="32" x14ac:dyDescent="0.2">
      <c r="A339" s="47"/>
      <c r="B339" s="48"/>
      <c r="C339" s="26" t="s">
        <v>324</v>
      </c>
      <c r="D339" s="24" t="s">
        <v>24</v>
      </c>
      <c r="E339" s="43">
        <v>5</v>
      </c>
      <c r="F339" s="42"/>
      <c r="G339" s="42"/>
    </row>
    <row r="340" spans="1:7" ht="32" x14ac:dyDescent="0.2">
      <c r="A340" s="47"/>
      <c r="B340" s="48"/>
      <c r="C340" s="26" t="s">
        <v>325</v>
      </c>
      <c r="D340" s="24" t="s">
        <v>24</v>
      </c>
      <c r="E340" s="43">
        <v>5</v>
      </c>
      <c r="F340" s="42"/>
      <c r="G340" s="42"/>
    </row>
    <row r="341" spans="1:7" ht="32" x14ac:dyDescent="0.2">
      <c r="A341" s="47"/>
      <c r="B341" s="48"/>
      <c r="C341" s="26" t="s">
        <v>326</v>
      </c>
      <c r="D341" s="24" t="s">
        <v>24</v>
      </c>
      <c r="E341" s="43">
        <v>5</v>
      </c>
      <c r="F341" s="42"/>
      <c r="G341" s="42"/>
    </row>
    <row r="342" spans="1:7" ht="32" x14ac:dyDescent="0.2">
      <c r="A342" s="47"/>
      <c r="B342" s="48"/>
      <c r="C342" s="26" t="s">
        <v>327</v>
      </c>
      <c r="D342" s="24" t="s">
        <v>24</v>
      </c>
      <c r="E342" s="43">
        <v>5</v>
      </c>
      <c r="F342" s="42"/>
      <c r="G342" s="42"/>
    </row>
    <row r="343" spans="1:7" ht="32" x14ac:dyDescent="0.2">
      <c r="A343" s="47"/>
      <c r="B343" s="48"/>
      <c r="C343" s="26" t="s">
        <v>328</v>
      </c>
      <c r="D343" s="24" t="s">
        <v>24</v>
      </c>
      <c r="E343" s="43">
        <v>5</v>
      </c>
      <c r="F343" s="42"/>
      <c r="G343" s="42"/>
    </row>
    <row r="344" spans="1:7" ht="32" x14ac:dyDescent="0.2">
      <c r="A344" s="47"/>
      <c r="B344" s="48"/>
      <c r="C344" s="26" t="s">
        <v>329</v>
      </c>
      <c r="D344" s="24" t="s">
        <v>24</v>
      </c>
      <c r="E344" s="43">
        <v>5</v>
      </c>
      <c r="F344" s="42"/>
      <c r="G344" s="42"/>
    </row>
    <row r="345" spans="1:7" ht="32" x14ac:dyDescent="0.2">
      <c r="A345" s="47"/>
      <c r="B345" s="48"/>
      <c r="C345" s="26" t="s">
        <v>330</v>
      </c>
      <c r="D345" s="24" t="s">
        <v>24</v>
      </c>
      <c r="E345" s="43">
        <v>5</v>
      </c>
      <c r="F345" s="42"/>
      <c r="G345" s="42"/>
    </row>
    <row r="346" spans="1:7" ht="32" x14ac:dyDescent="0.2">
      <c r="A346" s="47"/>
      <c r="B346" s="48"/>
      <c r="C346" s="26" t="s">
        <v>331</v>
      </c>
      <c r="D346" s="24" t="s">
        <v>24</v>
      </c>
      <c r="E346" s="43">
        <v>5</v>
      </c>
      <c r="F346" s="42"/>
      <c r="G346" s="42"/>
    </row>
    <row r="347" spans="1:7" ht="32" x14ac:dyDescent="0.2">
      <c r="A347" s="47"/>
      <c r="B347" s="48"/>
      <c r="C347" s="26" t="s">
        <v>332</v>
      </c>
      <c r="D347" s="24" t="s">
        <v>24</v>
      </c>
      <c r="E347" s="43">
        <v>5</v>
      </c>
      <c r="F347" s="42"/>
      <c r="G347" s="42"/>
    </row>
    <row r="348" spans="1:7" ht="32" x14ac:dyDescent="0.2">
      <c r="A348" s="47"/>
      <c r="B348" s="48"/>
      <c r="C348" s="26" t="s">
        <v>333</v>
      </c>
      <c r="D348" s="24" t="s">
        <v>24</v>
      </c>
      <c r="E348" s="43">
        <v>5</v>
      </c>
      <c r="F348" s="42"/>
      <c r="G348" s="42"/>
    </row>
    <row r="349" spans="1:7" ht="32" x14ac:dyDescent="0.2">
      <c r="A349" s="47"/>
      <c r="B349" s="48"/>
      <c r="C349" s="26" t="s">
        <v>334</v>
      </c>
      <c r="D349" s="24" t="s">
        <v>24</v>
      </c>
      <c r="E349" s="43">
        <v>5</v>
      </c>
      <c r="F349" s="42"/>
      <c r="G349" s="42"/>
    </row>
    <row r="350" spans="1:7" ht="32" x14ac:dyDescent="0.2">
      <c r="A350" s="47"/>
      <c r="B350" s="48"/>
      <c r="C350" s="26" t="s">
        <v>335</v>
      </c>
      <c r="D350" s="24" t="s">
        <v>24</v>
      </c>
      <c r="E350" s="43">
        <v>5</v>
      </c>
      <c r="F350" s="42"/>
      <c r="G350" s="42"/>
    </row>
    <row r="351" spans="1:7" ht="32" x14ac:dyDescent="0.2">
      <c r="A351" s="47"/>
      <c r="B351" s="48"/>
      <c r="C351" s="26" t="s">
        <v>336</v>
      </c>
      <c r="D351" s="24" t="s">
        <v>24</v>
      </c>
      <c r="E351" s="43">
        <v>5</v>
      </c>
      <c r="F351" s="42"/>
      <c r="G351" s="42"/>
    </row>
    <row r="352" spans="1:7" ht="32" x14ac:dyDescent="0.2">
      <c r="A352" s="47"/>
      <c r="B352" s="48"/>
      <c r="C352" s="26" t="s">
        <v>337</v>
      </c>
      <c r="D352" s="24" t="s">
        <v>24</v>
      </c>
      <c r="E352" s="43">
        <v>5</v>
      </c>
      <c r="F352" s="42"/>
      <c r="G352" s="42"/>
    </row>
    <row r="353" spans="1:7" ht="32" x14ac:dyDescent="0.2">
      <c r="A353" s="47"/>
      <c r="B353" s="48"/>
      <c r="C353" s="26" t="s">
        <v>338</v>
      </c>
      <c r="D353" s="24" t="s">
        <v>24</v>
      </c>
      <c r="E353" s="43">
        <v>5</v>
      </c>
      <c r="F353" s="42"/>
      <c r="G353" s="42"/>
    </row>
    <row r="354" spans="1:7" ht="32" x14ac:dyDescent="0.2">
      <c r="A354" s="47"/>
      <c r="B354" s="48"/>
      <c r="C354" s="26" t="s">
        <v>339</v>
      </c>
      <c r="D354" s="24" t="s">
        <v>24</v>
      </c>
      <c r="E354" s="43">
        <v>5</v>
      </c>
      <c r="F354" s="42"/>
      <c r="G354" s="42"/>
    </row>
    <row r="355" spans="1:7" ht="32" x14ac:dyDescent="0.2">
      <c r="A355" s="47"/>
      <c r="B355" s="48"/>
      <c r="C355" s="26" t="s">
        <v>340</v>
      </c>
      <c r="D355" s="24" t="s">
        <v>24</v>
      </c>
      <c r="E355" s="43">
        <v>5</v>
      </c>
      <c r="F355" s="42"/>
      <c r="G355" s="42"/>
    </row>
    <row r="356" spans="1:7" ht="32" x14ac:dyDescent="0.2">
      <c r="A356" s="47"/>
      <c r="B356" s="48"/>
      <c r="C356" s="26" t="s">
        <v>341</v>
      </c>
      <c r="D356" s="24" t="s">
        <v>24</v>
      </c>
      <c r="E356" s="43">
        <v>5</v>
      </c>
      <c r="F356" s="42"/>
      <c r="G356" s="42"/>
    </row>
    <row r="357" spans="1:7" ht="32" x14ac:dyDescent="0.2">
      <c r="A357" s="47"/>
      <c r="B357" s="48"/>
      <c r="C357" s="26" t="s">
        <v>342</v>
      </c>
      <c r="D357" s="24" t="s">
        <v>24</v>
      </c>
      <c r="E357" s="43">
        <v>5</v>
      </c>
      <c r="F357" s="42"/>
      <c r="G357" s="42"/>
    </row>
    <row r="358" spans="1:7" ht="32" x14ac:dyDescent="0.2">
      <c r="A358" s="47"/>
      <c r="B358" s="48"/>
      <c r="C358" s="26" t="s">
        <v>343</v>
      </c>
      <c r="D358" s="24" t="s">
        <v>24</v>
      </c>
      <c r="E358" s="24">
        <v>5</v>
      </c>
      <c r="F358" s="42"/>
      <c r="G358" s="42"/>
    </row>
    <row r="359" spans="1:7" ht="34" x14ac:dyDescent="0.2">
      <c r="A359" s="2">
        <v>25</v>
      </c>
      <c r="B359" s="25" t="s">
        <v>257</v>
      </c>
      <c r="C359" s="13" t="s">
        <v>344</v>
      </c>
      <c r="D359" s="24" t="s">
        <v>24</v>
      </c>
      <c r="E359" s="44">
        <v>200</v>
      </c>
      <c r="F359" s="42"/>
      <c r="G359" s="42"/>
    </row>
    <row r="360" spans="1:7" ht="48" x14ac:dyDescent="0.2">
      <c r="A360" s="2">
        <v>26</v>
      </c>
      <c r="B360" s="25" t="s">
        <v>224</v>
      </c>
      <c r="C360" s="26" t="s">
        <v>345</v>
      </c>
      <c r="D360" s="24" t="s">
        <v>24</v>
      </c>
      <c r="E360" s="12">
        <v>72</v>
      </c>
      <c r="F360" s="42"/>
      <c r="G360" s="42"/>
    </row>
    <row r="361" spans="1:7" ht="48" x14ac:dyDescent="0.2">
      <c r="A361" s="2">
        <v>27</v>
      </c>
      <c r="B361" s="25" t="s">
        <v>224</v>
      </c>
      <c r="C361" s="26" t="s">
        <v>389</v>
      </c>
      <c r="D361" s="24" t="s">
        <v>24</v>
      </c>
      <c r="E361" s="12">
        <v>66</v>
      </c>
      <c r="F361" s="42"/>
      <c r="G361" s="42"/>
    </row>
    <row r="362" spans="1:7" ht="48" x14ac:dyDescent="0.2">
      <c r="A362" s="2">
        <v>28</v>
      </c>
      <c r="B362" s="25" t="s">
        <v>224</v>
      </c>
      <c r="C362" s="26" t="s">
        <v>346</v>
      </c>
      <c r="D362" s="24" t="s">
        <v>24</v>
      </c>
      <c r="E362" s="12">
        <v>25</v>
      </c>
      <c r="F362" s="42"/>
      <c r="G362" s="42"/>
    </row>
    <row r="363" spans="1:7" ht="51" x14ac:dyDescent="0.2">
      <c r="A363" s="2">
        <v>29</v>
      </c>
      <c r="B363" s="32" t="s">
        <v>347</v>
      </c>
      <c r="C363" s="13" t="s">
        <v>348</v>
      </c>
      <c r="D363" s="24" t="s">
        <v>24</v>
      </c>
      <c r="E363" s="12">
        <v>4</v>
      </c>
      <c r="F363" s="42"/>
      <c r="G363" s="42"/>
    </row>
    <row r="364" spans="1:7" ht="34" x14ac:dyDescent="0.2">
      <c r="A364" s="2">
        <v>30</v>
      </c>
      <c r="B364" s="25" t="s">
        <v>349</v>
      </c>
      <c r="C364" s="13" t="s">
        <v>350</v>
      </c>
      <c r="D364" s="24" t="s">
        <v>24</v>
      </c>
      <c r="E364" s="12">
        <v>4</v>
      </c>
      <c r="F364" s="42"/>
      <c r="G364" s="42"/>
    </row>
    <row r="365" spans="1:7" ht="51" x14ac:dyDescent="0.2">
      <c r="A365" s="2">
        <v>31</v>
      </c>
      <c r="B365" s="32" t="s">
        <v>351</v>
      </c>
      <c r="C365" s="13" t="s">
        <v>352</v>
      </c>
      <c r="D365" s="24" t="s">
        <v>24</v>
      </c>
      <c r="E365" s="12">
        <v>4</v>
      </c>
      <c r="F365" s="42"/>
      <c r="G365" s="42"/>
    </row>
    <row r="366" spans="1:7" ht="34" x14ac:dyDescent="0.2">
      <c r="A366" s="2">
        <v>32</v>
      </c>
      <c r="B366" s="30" t="s">
        <v>353</v>
      </c>
      <c r="C366" s="13" t="s">
        <v>354</v>
      </c>
      <c r="D366" s="24" t="s">
        <v>24</v>
      </c>
      <c r="E366" s="12">
        <v>4</v>
      </c>
      <c r="F366" s="42"/>
      <c r="G366" s="42"/>
    </row>
    <row r="367" spans="1:7" ht="51" x14ac:dyDescent="0.2">
      <c r="A367" s="2">
        <v>33</v>
      </c>
      <c r="B367" s="32" t="s">
        <v>355</v>
      </c>
      <c r="C367" s="13" t="s">
        <v>356</v>
      </c>
      <c r="D367" s="24" t="s">
        <v>24</v>
      </c>
      <c r="E367" s="12">
        <v>4</v>
      </c>
      <c r="F367" s="42"/>
      <c r="G367" s="42"/>
    </row>
    <row r="368" spans="1:7" ht="34" x14ac:dyDescent="0.2">
      <c r="A368" s="2">
        <v>34</v>
      </c>
      <c r="B368" s="33" t="s">
        <v>357</v>
      </c>
      <c r="C368" s="13" t="s">
        <v>358</v>
      </c>
      <c r="D368" s="24" t="s">
        <v>24</v>
      </c>
      <c r="E368" s="12">
        <v>4</v>
      </c>
      <c r="F368" s="42"/>
      <c r="G368" s="42"/>
    </row>
    <row r="369" spans="1:7" ht="51" x14ac:dyDescent="0.2">
      <c r="A369" s="2">
        <v>35</v>
      </c>
      <c r="B369" s="32" t="s">
        <v>359</v>
      </c>
      <c r="C369" s="13" t="s">
        <v>360</v>
      </c>
      <c r="D369" s="24" t="s">
        <v>24</v>
      </c>
      <c r="E369" s="12">
        <v>4</v>
      </c>
      <c r="F369" s="42"/>
      <c r="G369" s="42"/>
    </row>
    <row r="370" spans="1:7" ht="34" x14ac:dyDescent="0.2">
      <c r="A370" s="2">
        <v>36</v>
      </c>
      <c r="B370" s="32" t="s">
        <v>361</v>
      </c>
      <c r="C370" s="13" t="s">
        <v>362</v>
      </c>
      <c r="D370" s="24" t="s">
        <v>24</v>
      </c>
      <c r="E370" s="12">
        <v>4</v>
      </c>
      <c r="F370" s="42"/>
      <c r="G370" s="42"/>
    </row>
    <row r="371" spans="1:7" x14ac:dyDescent="0.2">
      <c r="A371" s="50" t="s">
        <v>390</v>
      </c>
      <c r="B371" s="51"/>
      <c r="C371" s="51"/>
      <c r="D371" s="51"/>
      <c r="E371" s="51"/>
      <c r="F371" s="51"/>
      <c r="G371" s="51"/>
    </row>
    <row r="372" spans="1:7" ht="238" x14ac:dyDescent="0.2">
      <c r="A372" s="2">
        <v>37</v>
      </c>
      <c r="B372" s="28" t="s">
        <v>363</v>
      </c>
      <c r="C372" s="13" t="s">
        <v>364</v>
      </c>
      <c r="D372" s="28" t="s">
        <v>24</v>
      </c>
      <c r="E372" s="12">
        <v>600</v>
      </c>
      <c r="F372" s="42"/>
      <c r="G372" s="42"/>
    </row>
    <row r="373" spans="1:7" ht="204" x14ac:dyDescent="0.2">
      <c r="A373" s="2">
        <v>38</v>
      </c>
      <c r="B373" s="34" t="s">
        <v>365</v>
      </c>
      <c r="C373" s="13" t="s">
        <v>229</v>
      </c>
      <c r="D373" s="28" t="s">
        <v>24</v>
      </c>
      <c r="E373" s="12">
        <v>600</v>
      </c>
      <c r="F373" s="42"/>
      <c r="G373" s="42"/>
    </row>
    <row r="374" spans="1:7" ht="68" x14ac:dyDescent="0.2">
      <c r="A374" s="2">
        <v>39</v>
      </c>
      <c r="B374" s="35" t="s">
        <v>366</v>
      </c>
      <c r="C374" s="13" t="s">
        <v>367</v>
      </c>
      <c r="D374" s="24" t="s">
        <v>24</v>
      </c>
      <c r="E374" s="12">
        <v>4</v>
      </c>
      <c r="F374" s="42"/>
      <c r="G374" s="42"/>
    </row>
    <row r="375" spans="1:7" ht="221" x14ac:dyDescent="0.2">
      <c r="A375" s="2">
        <v>40</v>
      </c>
      <c r="B375" s="29" t="s">
        <v>368</v>
      </c>
      <c r="C375" s="13" t="s">
        <v>369</v>
      </c>
      <c r="D375" s="24" t="s">
        <v>24</v>
      </c>
      <c r="E375" s="12">
        <v>4</v>
      </c>
      <c r="F375" s="42"/>
      <c r="G375" s="42"/>
    </row>
    <row r="376" spans="1:7" ht="34" x14ac:dyDescent="0.2">
      <c r="A376" s="2">
        <v>41</v>
      </c>
      <c r="B376" s="25" t="s">
        <v>370</v>
      </c>
      <c r="C376" s="13" t="s">
        <v>371</v>
      </c>
      <c r="D376" s="24" t="s">
        <v>24</v>
      </c>
      <c r="E376" s="12">
        <v>4</v>
      </c>
      <c r="F376" s="42"/>
      <c r="G376" s="42"/>
    </row>
    <row r="377" spans="1:7" x14ac:dyDescent="0.2">
      <c r="A377" s="50" t="s">
        <v>391</v>
      </c>
      <c r="B377" s="51"/>
      <c r="C377" s="51"/>
      <c r="D377" s="51"/>
      <c r="E377" s="51"/>
      <c r="F377" s="51"/>
      <c r="G377" s="51"/>
    </row>
    <row r="378" spans="1:7" ht="34" x14ac:dyDescent="0.2">
      <c r="A378" s="2">
        <v>42</v>
      </c>
      <c r="B378" s="25" t="s">
        <v>257</v>
      </c>
      <c r="C378" s="31" t="s">
        <v>372</v>
      </c>
      <c r="D378" s="36" t="s">
        <v>373</v>
      </c>
      <c r="E378" s="12">
        <v>42</v>
      </c>
      <c r="F378" s="42"/>
      <c r="G378" s="42"/>
    </row>
    <row r="379" spans="1:7" ht="68" x14ac:dyDescent="0.2">
      <c r="A379" s="2">
        <v>43</v>
      </c>
      <c r="B379" s="25" t="s">
        <v>374</v>
      </c>
      <c r="C379" s="13" t="s">
        <v>375</v>
      </c>
      <c r="D379" s="36" t="s">
        <v>373</v>
      </c>
      <c r="E379" s="12">
        <v>2</v>
      </c>
      <c r="F379" s="42"/>
      <c r="G379" s="42"/>
    </row>
    <row r="380" spans="1:7" x14ac:dyDescent="0.2">
      <c r="A380" s="2">
        <v>44</v>
      </c>
      <c r="B380" s="25" t="s">
        <v>376</v>
      </c>
      <c r="C380" s="27" t="s">
        <v>376</v>
      </c>
      <c r="D380" s="28" t="s">
        <v>24</v>
      </c>
      <c r="E380" s="12">
        <v>800</v>
      </c>
      <c r="F380" s="42"/>
      <c r="G380" s="42"/>
    </row>
    <row r="381" spans="1:7" x14ac:dyDescent="0.2">
      <c r="A381" s="2">
        <v>45</v>
      </c>
      <c r="B381" s="25" t="s">
        <v>377</v>
      </c>
      <c r="C381" s="27" t="s">
        <v>377</v>
      </c>
      <c r="D381" s="28" t="s">
        <v>24</v>
      </c>
      <c r="E381" s="12">
        <v>100</v>
      </c>
      <c r="F381" s="42"/>
      <c r="G381" s="42"/>
    </row>
    <row r="382" spans="1:7" x14ac:dyDescent="0.2">
      <c r="A382" s="2">
        <v>46</v>
      </c>
      <c r="B382" s="25" t="s">
        <v>378</v>
      </c>
      <c r="C382" s="27" t="s">
        <v>378</v>
      </c>
      <c r="D382" s="28" t="s">
        <v>24</v>
      </c>
      <c r="E382" s="12">
        <v>2</v>
      </c>
      <c r="F382" s="42"/>
      <c r="G382" s="42"/>
    </row>
    <row r="383" spans="1:7" x14ac:dyDescent="0.2">
      <c r="A383" s="50" t="s">
        <v>379</v>
      </c>
      <c r="B383" s="51"/>
      <c r="C383" s="51"/>
      <c r="D383" s="51"/>
      <c r="E383" s="51"/>
      <c r="F383" s="52"/>
      <c r="G383" s="45">
        <f>SUM(G96:G382)</f>
        <v>0</v>
      </c>
    </row>
    <row r="385" spans="1:7" ht="15" customHeight="1" x14ac:dyDescent="0.2">
      <c r="A385" s="49" t="s">
        <v>380</v>
      </c>
      <c r="B385" s="49"/>
      <c r="C385" s="49"/>
      <c r="D385" s="49"/>
      <c r="E385" s="49"/>
      <c r="F385" s="49"/>
      <c r="G385" s="49"/>
    </row>
    <row r="386" spans="1:7" ht="32" x14ac:dyDescent="0.2">
      <c r="A386" s="1" t="s">
        <v>76</v>
      </c>
      <c r="B386" s="1" t="s">
        <v>77</v>
      </c>
      <c r="C386" s="1" t="s">
        <v>3</v>
      </c>
      <c r="D386" s="1" t="s">
        <v>78</v>
      </c>
      <c r="E386" s="1" t="s">
        <v>79</v>
      </c>
      <c r="F386" s="1" t="s">
        <v>387</v>
      </c>
      <c r="G386" s="1" t="s">
        <v>6</v>
      </c>
    </row>
    <row r="387" spans="1:7" ht="224" x14ac:dyDescent="0.2">
      <c r="A387" s="2">
        <v>1</v>
      </c>
      <c r="B387" s="25" t="s">
        <v>381</v>
      </c>
      <c r="C387" s="27" t="s">
        <v>382</v>
      </c>
      <c r="D387" s="28" t="s">
        <v>24</v>
      </c>
      <c r="E387" s="12">
        <v>500</v>
      </c>
      <c r="F387" s="42"/>
      <c r="G387" s="42"/>
    </row>
    <row r="388" spans="1:7" ht="255" x14ac:dyDescent="0.2">
      <c r="A388" s="2">
        <v>2</v>
      </c>
      <c r="B388" s="25" t="s">
        <v>381</v>
      </c>
      <c r="C388" s="13" t="s">
        <v>383</v>
      </c>
      <c r="D388" s="28" t="s">
        <v>24</v>
      </c>
      <c r="E388" s="12">
        <v>500</v>
      </c>
      <c r="F388" s="42"/>
      <c r="G388" s="42"/>
    </row>
    <row r="389" spans="1:7" ht="16" customHeight="1" x14ac:dyDescent="0.2">
      <c r="A389" s="54" t="s">
        <v>384</v>
      </c>
      <c r="B389" s="55"/>
      <c r="C389" s="55"/>
      <c r="D389" s="55"/>
      <c r="E389" s="55"/>
      <c r="F389" s="72"/>
      <c r="G389" s="46">
        <f>SUM(G387:G388)</f>
        <v>0</v>
      </c>
    </row>
    <row r="390" spans="1:7" ht="16" customHeight="1" x14ac:dyDescent="0.2">
      <c r="B390" s="37"/>
      <c r="C390" s="37"/>
      <c r="D390" s="37"/>
      <c r="E390" s="37"/>
      <c r="F390" s="37"/>
      <c r="G390" s="37"/>
    </row>
    <row r="391" spans="1:7" ht="16" customHeight="1" x14ac:dyDescent="0.2">
      <c r="A391" s="54" t="s">
        <v>393</v>
      </c>
      <c r="B391" s="55"/>
      <c r="C391" s="55"/>
      <c r="D391" s="55"/>
      <c r="E391" s="55"/>
      <c r="F391" s="55"/>
      <c r="G391" s="55"/>
    </row>
    <row r="392" spans="1:7" x14ac:dyDescent="0.2">
      <c r="A392" s="11" t="s">
        <v>1</v>
      </c>
      <c r="B392" s="11" t="s">
        <v>2</v>
      </c>
      <c r="C392" s="11" t="s">
        <v>3</v>
      </c>
      <c r="D392" s="11" t="s">
        <v>4</v>
      </c>
      <c r="E392" s="11" t="s">
        <v>5</v>
      </c>
      <c r="F392" s="11" t="s">
        <v>394</v>
      </c>
      <c r="G392" s="11" t="s">
        <v>395</v>
      </c>
    </row>
    <row r="393" spans="1:7" ht="16" customHeight="1" x14ac:dyDescent="0.2">
      <c r="A393" s="12">
        <v>1</v>
      </c>
      <c r="B393" s="7" t="s">
        <v>396</v>
      </c>
      <c r="C393" s="74" t="s">
        <v>397</v>
      </c>
      <c r="D393" s="12" t="s">
        <v>24</v>
      </c>
      <c r="E393" s="8">
        <v>800</v>
      </c>
      <c r="F393" s="75"/>
      <c r="G393" s="75"/>
    </row>
    <row r="394" spans="1:7" ht="34" x14ac:dyDescent="0.2">
      <c r="A394" s="12">
        <v>2</v>
      </c>
      <c r="B394" s="7" t="s">
        <v>398</v>
      </c>
      <c r="C394" s="74" t="s">
        <v>399</v>
      </c>
      <c r="D394" s="12" t="s">
        <v>24</v>
      </c>
      <c r="E394" s="8">
        <v>144</v>
      </c>
      <c r="F394" s="75"/>
      <c r="G394" s="75"/>
    </row>
    <row r="395" spans="1:7" ht="34" x14ac:dyDescent="0.2">
      <c r="A395" s="12">
        <v>3</v>
      </c>
      <c r="B395" s="7" t="s">
        <v>400</v>
      </c>
      <c r="C395" s="74" t="s">
        <v>401</v>
      </c>
      <c r="D395" s="12" t="s">
        <v>24</v>
      </c>
      <c r="E395" s="8">
        <v>48</v>
      </c>
      <c r="F395" s="75"/>
      <c r="G395" s="75"/>
    </row>
    <row r="396" spans="1:7" ht="17" x14ac:dyDescent="0.2">
      <c r="A396" s="12">
        <v>4</v>
      </c>
      <c r="B396" s="7" t="s">
        <v>402</v>
      </c>
      <c r="C396" s="74" t="s">
        <v>403</v>
      </c>
      <c r="D396" s="12" t="s">
        <v>24</v>
      </c>
      <c r="E396" s="8">
        <v>64</v>
      </c>
      <c r="F396" s="75"/>
      <c r="G396" s="75"/>
    </row>
    <row r="397" spans="1:7" ht="17" x14ac:dyDescent="0.2">
      <c r="A397" s="12">
        <v>5</v>
      </c>
      <c r="B397" s="7" t="s">
        <v>404</v>
      </c>
      <c r="C397" s="74" t="s">
        <v>405</v>
      </c>
      <c r="D397" s="12" t="s">
        <v>24</v>
      </c>
      <c r="E397" s="8">
        <v>72</v>
      </c>
      <c r="F397" s="75"/>
      <c r="G397" s="75"/>
    </row>
    <row r="398" spans="1:7" ht="34" x14ac:dyDescent="0.2">
      <c r="A398" s="12">
        <v>6</v>
      </c>
      <c r="B398" s="7" t="s">
        <v>398</v>
      </c>
      <c r="C398" s="74" t="s">
        <v>399</v>
      </c>
      <c r="D398" s="12" t="s">
        <v>24</v>
      </c>
      <c r="E398" s="8">
        <v>372</v>
      </c>
      <c r="F398" s="75"/>
      <c r="G398" s="75"/>
    </row>
    <row r="399" spans="1:7" ht="17" x14ac:dyDescent="0.2">
      <c r="A399" s="12">
        <v>7</v>
      </c>
      <c r="B399" s="7" t="s">
        <v>406</v>
      </c>
      <c r="C399" s="7" t="s">
        <v>406</v>
      </c>
      <c r="D399" s="12" t="s">
        <v>24</v>
      </c>
      <c r="E399" s="8">
        <v>16</v>
      </c>
      <c r="F399" s="75"/>
      <c r="G399" s="75"/>
    </row>
    <row r="400" spans="1:7" ht="34" x14ac:dyDescent="0.2">
      <c r="A400" s="12">
        <v>8</v>
      </c>
      <c r="B400" s="7" t="s">
        <v>407</v>
      </c>
      <c r="C400" s="7" t="s">
        <v>407</v>
      </c>
      <c r="D400" s="12" t="s">
        <v>24</v>
      </c>
      <c r="E400" s="8">
        <v>8</v>
      </c>
      <c r="F400" s="75"/>
      <c r="G400" s="75"/>
    </row>
    <row r="401" spans="1:7" ht="51" x14ac:dyDescent="0.2">
      <c r="A401" s="12">
        <v>9</v>
      </c>
      <c r="B401" s="7" t="s">
        <v>408</v>
      </c>
      <c r="C401" s="74" t="s">
        <v>408</v>
      </c>
      <c r="D401" s="12" t="s">
        <v>24</v>
      </c>
      <c r="E401" s="8">
        <v>8</v>
      </c>
      <c r="F401" s="75"/>
      <c r="G401" s="75"/>
    </row>
    <row r="402" spans="1:7" ht="17" x14ac:dyDescent="0.2">
      <c r="A402" s="12">
        <v>10</v>
      </c>
      <c r="B402" s="7" t="s">
        <v>409</v>
      </c>
      <c r="C402" s="7" t="s">
        <v>409</v>
      </c>
      <c r="D402" s="12" t="s">
        <v>24</v>
      </c>
      <c r="E402" s="8">
        <v>8</v>
      </c>
      <c r="F402" s="75"/>
      <c r="G402" s="75"/>
    </row>
    <row r="403" spans="1:7" ht="17" x14ac:dyDescent="0.2">
      <c r="A403" s="12">
        <v>11</v>
      </c>
      <c r="B403" s="7" t="s">
        <v>410</v>
      </c>
      <c r="C403" s="7" t="s">
        <v>410</v>
      </c>
      <c r="D403" s="12" t="s">
        <v>24</v>
      </c>
      <c r="E403" s="8">
        <v>28</v>
      </c>
      <c r="F403" s="75"/>
      <c r="G403" s="75"/>
    </row>
    <row r="404" spans="1:7" ht="34" x14ac:dyDescent="0.2">
      <c r="A404" s="12">
        <v>12</v>
      </c>
      <c r="B404" s="7" t="s">
        <v>411</v>
      </c>
      <c r="C404" s="7" t="s">
        <v>411</v>
      </c>
      <c r="D404" s="12" t="s">
        <v>412</v>
      </c>
      <c r="E404" s="8">
        <v>128</v>
      </c>
      <c r="F404" s="75"/>
      <c r="G404" s="75"/>
    </row>
    <row r="405" spans="1:7" ht="34" x14ac:dyDescent="0.2">
      <c r="A405" s="12">
        <v>13</v>
      </c>
      <c r="B405" s="7" t="s">
        <v>413</v>
      </c>
      <c r="C405" s="7" t="s">
        <v>413</v>
      </c>
      <c r="D405" s="12" t="s">
        <v>24</v>
      </c>
      <c r="E405" s="8">
        <v>28</v>
      </c>
      <c r="F405" s="75"/>
      <c r="G405" s="75"/>
    </row>
    <row r="406" spans="1:7" ht="34" x14ac:dyDescent="0.2">
      <c r="A406" s="12">
        <v>14</v>
      </c>
      <c r="B406" s="7" t="s">
        <v>414</v>
      </c>
      <c r="C406" s="7" t="s">
        <v>414</v>
      </c>
      <c r="D406" s="12" t="s">
        <v>24</v>
      </c>
      <c r="E406" s="8">
        <v>28</v>
      </c>
      <c r="F406" s="75"/>
      <c r="G406" s="75"/>
    </row>
    <row r="407" spans="1:7" ht="34" x14ac:dyDescent="0.2">
      <c r="A407" s="12">
        <v>15</v>
      </c>
      <c r="B407" s="7" t="s">
        <v>415</v>
      </c>
      <c r="C407" s="7" t="s">
        <v>415</v>
      </c>
      <c r="D407" s="12" t="s">
        <v>24</v>
      </c>
      <c r="E407" s="8">
        <v>28</v>
      </c>
      <c r="F407" s="75"/>
      <c r="G407" s="75"/>
    </row>
    <row r="408" spans="1:7" ht="34" x14ac:dyDescent="0.2">
      <c r="A408" s="12">
        <v>16</v>
      </c>
      <c r="B408" s="7" t="s">
        <v>416</v>
      </c>
      <c r="C408" s="7" t="s">
        <v>416</v>
      </c>
      <c r="D408" s="12" t="s">
        <v>24</v>
      </c>
      <c r="E408" s="8">
        <v>84</v>
      </c>
      <c r="F408" s="75"/>
      <c r="G408" s="75"/>
    </row>
    <row r="409" spans="1:7" ht="17" x14ac:dyDescent="0.2">
      <c r="A409" s="12">
        <v>17</v>
      </c>
      <c r="B409" s="7" t="s">
        <v>417</v>
      </c>
      <c r="C409" s="7" t="s">
        <v>417</v>
      </c>
      <c r="D409" s="12" t="s">
        <v>24</v>
      </c>
      <c r="E409" s="8">
        <v>428</v>
      </c>
      <c r="F409" s="75"/>
      <c r="G409" s="75"/>
    </row>
    <row r="410" spans="1:7" ht="17" x14ac:dyDescent="0.2">
      <c r="A410" s="12">
        <v>18</v>
      </c>
      <c r="B410" s="7" t="s">
        <v>418</v>
      </c>
      <c r="C410" s="7" t="s">
        <v>418</v>
      </c>
      <c r="D410" s="12" t="s">
        <v>412</v>
      </c>
      <c r="E410" s="8">
        <v>28</v>
      </c>
      <c r="F410" s="75"/>
      <c r="G410" s="75"/>
    </row>
    <row r="411" spans="1:7" ht="17" x14ac:dyDescent="0.2">
      <c r="A411" s="12">
        <v>19</v>
      </c>
      <c r="B411" s="7" t="s">
        <v>419</v>
      </c>
      <c r="C411" s="7" t="s">
        <v>419</v>
      </c>
      <c r="D411" s="12" t="s">
        <v>24</v>
      </c>
      <c r="E411" s="8">
        <v>28</v>
      </c>
      <c r="F411" s="75"/>
      <c r="G411" s="75"/>
    </row>
    <row r="412" spans="1:7" ht="34" x14ac:dyDescent="0.2">
      <c r="A412" s="12">
        <v>20</v>
      </c>
      <c r="B412" s="7" t="s">
        <v>420</v>
      </c>
      <c r="C412" s="7" t="s">
        <v>420</v>
      </c>
      <c r="D412" s="12" t="s">
        <v>24</v>
      </c>
      <c r="E412" s="8">
        <v>28</v>
      </c>
      <c r="F412" s="75"/>
      <c r="G412" s="75"/>
    </row>
    <row r="413" spans="1:7" ht="17" x14ac:dyDescent="0.2">
      <c r="A413" s="12">
        <v>21</v>
      </c>
      <c r="B413" s="7" t="s">
        <v>421</v>
      </c>
      <c r="C413" s="7" t="s">
        <v>421</v>
      </c>
      <c r="D413" s="12" t="s">
        <v>24</v>
      </c>
      <c r="E413" s="8">
        <v>1800</v>
      </c>
      <c r="F413" s="75"/>
      <c r="G413" s="75"/>
    </row>
    <row r="414" spans="1:7" ht="34" x14ac:dyDescent="0.2">
      <c r="A414" s="12">
        <v>22</v>
      </c>
      <c r="B414" s="7" t="s">
        <v>422</v>
      </c>
      <c r="C414" s="7" t="s">
        <v>422</v>
      </c>
      <c r="D414" s="12" t="s">
        <v>412</v>
      </c>
      <c r="E414" s="8">
        <v>400</v>
      </c>
      <c r="F414" s="75"/>
      <c r="G414" s="75"/>
    </row>
    <row r="415" spans="1:7" ht="34" x14ac:dyDescent="0.2">
      <c r="A415" s="12">
        <v>23</v>
      </c>
      <c r="B415" s="7" t="s">
        <v>423</v>
      </c>
      <c r="C415" s="7" t="s">
        <v>423</v>
      </c>
      <c r="D415" s="12" t="s">
        <v>24</v>
      </c>
      <c r="E415" s="8">
        <v>800</v>
      </c>
      <c r="F415" s="75"/>
      <c r="G415" s="75"/>
    </row>
    <row r="416" spans="1:7" ht="17" x14ac:dyDescent="0.2">
      <c r="A416" s="12">
        <v>24</v>
      </c>
      <c r="B416" s="7" t="s">
        <v>424</v>
      </c>
      <c r="C416" s="7" t="s">
        <v>424</v>
      </c>
      <c r="D416" s="12" t="s">
        <v>24</v>
      </c>
      <c r="E416" s="8">
        <v>1200</v>
      </c>
      <c r="F416" s="75"/>
      <c r="G416" s="75"/>
    </row>
    <row r="417" spans="1:7" ht="34" x14ac:dyDescent="0.2">
      <c r="A417" s="12">
        <v>25</v>
      </c>
      <c r="B417" s="7" t="s">
        <v>425</v>
      </c>
      <c r="C417" s="7" t="s">
        <v>425</v>
      </c>
      <c r="D417" s="12" t="s">
        <v>24</v>
      </c>
      <c r="E417" s="8">
        <v>400</v>
      </c>
      <c r="F417" s="75"/>
      <c r="G417" s="75"/>
    </row>
    <row r="418" spans="1:7" ht="17" x14ac:dyDescent="0.2">
      <c r="A418" s="12">
        <v>26</v>
      </c>
      <c r="B418" s="7" t="s">
        <v>426</v>
      </c>
      <c r="C418" s="7" t="s">
        <v>426</v>
      </c>
      <c r="D418" s="12" t="s">
        <v>24</v>
      </c>
      <c r="E418" s="8">
        <v>400</v>
      </c>
      <c r="F418" s="75"/>
      <c r="G418" s="75"/>
    </row>
    <row r="419" spans="1:7" ht="17" x14ac:dyDescent="0.2">
      <c r="A419" s="12">
        <v>27</v>
      </c>
      <c r="B419" s="7" t="s">
        <v>427</v>
      </c>
      <c r="C419" s="7" t="s">
        <v>427</v>
      </c>
      <c r="D419" s="12" t="s">
        <v>24</v>
      </c>
      <c r="E419" s="8">
        <v>400</v>
      </c>
      <c r="F419" s="75"/>
      <c r="G419" s="75"/>
    </row>
    <row r="420" spans="1:7" ht="17" x14ac:dyDescent="0.2">
      <c r="A420" s="12">
        <v>28</v>
      </c>
      <c r="B420" s="7" t="s">
        <v>428</v>
      </c>
      <c r="C420" s="7" t="s">
        <v>428</v>
      </c>
      <c r="D420" s="12" t="s">
        <v>24</v>
      </c>
      <c r="E420" s="8">
        <v>400</v>
      </c>
      <c r="F420" s="75"/>
      <c r="G420" s="75"/>
    </row>
    <row r="421" spans="1:7" ht="34" x14ac:dyDescent="0.2">
      <c r="A421" s="12">
        <v>29</v>
      </c>
      <c r="B421" s="7" t="s">
        <v>429</v>
      </c>
      <c r="C421" s="7" t="s">
        <v>429</v>
      </c>
      <c r="D421" s="12" t="s">
        <v>412</v>
      </c>
      <c r="E421" s="8">
        <v>400</v>
      </c>
      <c r="F421" s="75"/>
      <c r="G421" s="75"/>
    </row>
    <row r="422" spans="1:7" ht="51" x14ac:dyDescent="0.2">
      <c r="A422" s="12">
        <v>30</v>
      </c>
      <c r="B422" s="7" t="s">
        <v>430</v>
      </c>
      <c r="C422" s="7" t="s">
        <v>430</v>
      </c>
      <c r="D422" s="12" t="s">
        <v>24</v>
      </c>
      <c r="E422" s="8">
        <v>500</v>
      </c>
      <c r="F422" s="75"/>
      <c r="G422" s="75"/>
    </row>
    <row r="423" spans="1:7" ht="17" x14ac:dyDescent="0.2">
      <c r="A423" s="12">
        <v>31</v>
      </c>
      <c r="B423" s="7" t="s">
        <v>431</v>
      </c>
      <c r="C423" s="7" t="s">
        <v>431</v>
      </c>
      <c r="D423" s="12" t="s">
        <v>24</v>
      </c>
      <c r="E423" s="8">
        <v>300</v>
      </c>
      <c r="F423" s="75"/>
      <c r="G423" s="75"/>
    </row>
    <row r="424" spans="1:7" ht="17" x14ac:dyDescent="0.2">
      <c r="A424" s="12">
        <v>32</v>
      </c>
      <c r="B424" s="7" t="s">
        <v>432</v>
      </c>
      <c r="C424" s="7" t="s">
        <v>432</v>
      </c>
      <c r="D424" s="12" t="s">
        <v>24</v>
      </c>
      <c r="E424" s="8">
        <v>257</v>
      </c>
      <c r="F424" s="75"/>
      <c r="G424" s="75"/>
    </row>
    <row r="425" spans="1:7" ht="17" x14ac:dyDescent="0.2">
      <c r="A425" s="12">
        <v>33</v>
      </c>
      <c r="B425" s="7" t="s">
        <v>433</v>
      </c>
      <c r="C425" s="7" t="s">
        <v>433</v>
      </c>
      <c r="D425" s="12" t="s">
        <v>24</v>
      </c>
      <c r="E425" s="8">
        <v>257</v>
      </c>
      <c r="F425" s="75"/>
      <c r="G425" s="75"/>
    </row>
    <row r="426" spans="1:7" ht="17" x14ac:dyDescent="0.2">
      <c r="A426" s="12">
        <v>34</v>
      </c>
      <c r="B426" s="7" t="s">
        <v>434</v>
      </c>
      <c r="C426" s="7" t="s">
        <v>434</v>
      </c>
      <c r="D426" s="12" t="s">
        <v>24</v>
      </c>
      <c r="E426" s="8">
        <v>257</v>
      </c>
      <c r="F426" s="75"/>
      <c r="G426" s="75"/>
    </row>
    <row r="427" spans="1:7" x14ac:dyDescent="0.2">
      <c r="A427" s="73" t="s">
        <v>435</v>
      </c>
      <c r="B427" s="73"/>
      <c r="C427" s="73"/>
      <c r="D427" s="73"/>
      <c r="E427" s="73"/>
      <c r="F427" s="73"/>
      <c r="G427" s="76">
        <f>SUM(G393:G426)</f>
        <v>0</v>
      </c>
    </row>
    <row r="430" spans="1:7" x14ac:dyDescent="0.2">
      <c r="A430" s="73" t="s">
        <v>392</v>
      </c>
      <c r="B430" s="73"/>
      <c r="C430" s="73"/>
      <c r="D430" s="73"/>
      <c r="E430" s="73"/>
      <c r="F430" s="73"/>
      <c r="G430" s="45">
        <f>G390+G384+G92+G41+G36+G428</f>
        <v>0</v>
      </c>
    </row>
  </sheetData>
  <mergeCells count="32">
    <mergeCell ref="A427:F427"/>
    <mergeCell ref="A391:G391"/>
    <mergeCell ref="A430:F430"/>
    <mergeCell ref="A389:F389"/>
    <mergeCell ref="A383:F383"/>
    <mergeCell ref="A371:G371"/>
    <mergeCell ref="A377:G377"/>
    <mergeCell ref="A385:G385"/>
    <mergeCell ref="E281:E282"/>
    <mergeCell ref="F281:F282"/>
    <mergeCell ref="G281:G282"/>
    <mergeCell ref="A94:G94"/>
    <mergeCell ref="A98:A179"/>
    <mergeCell ref="B98:B179"/>
    <mergeCell ref="A185:A266"/>
    <mergeCell ref="B185:B266"/>
    <mergeCell ref="A283:A358"/>
    <mergeCell ref="B283:B358"/>
    <mergeCell ref="A35:F35"/>
    <mergeCell ref="A1:G1"/>
    <mergeCell ref="A40:F40"/>
    <mergeCell ref="A37:G37"/>
    <mergeCell ref="A42:G42"/>
    <mergeCell ref="A91:F91"/>
    <mergeCell ref="A46:A86"/>
    <mergeCell ref="B46:B86"/>
    <mergeCell ref="A93:G93"/>
    <mergeCell ref="A278:G278"/>
    <mergeCell ref="A281:A282"/>
    <mergeCell ref="B281:B282"/>
    <mergeCell ref="C281:C282"/>
    <mergeCell ref="D281:D282"/>
  </mergeCells>
  <pageMargins left="0.7" right="0.7" top="0.75" bottom="0.75" header="0.3" footer="0.3"/>
  <pageSetup paperSize="9" scale="49" orientation="portrait" horizontalDpi="0" verticalDpi="0"/>
  <rowBreaks count="4" manualBreakCount="4">
    <brk id="41" max="6" man="1"/>
    <brk id="92" max="6" man="1"/>
    <brk id="266" max="6" man="1"/>
    <brk id="277" max="6" man="1"/>
  </rowBreak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PPTO LOGISTICA 2026</vt:lpstr>
      <vt:lpstr>'PPTO LOGISTICA 2026'!Área_de_impresión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Angel Tovar Rojas</dc:creator>
  <cp:lastModifiedBy>andres bernal</cp:lastModifiedBy>
  <cp:lastPrinted>2026-04-30T05:11:07Z</cp:lastPrinted>
  <dcterms:created xsi:type="dcterms:W3CDTF">2026-04-27T07:08:47Z</dcterms:created>
  <dcterms:modified xsi:type="dcterms:W3CDTF">2026-05-29T04:33:21Z</dcterms:modified>
</cp:coreProperties>
</file>