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tatiana_herrera_icbf_gov_co/Documents/2.ALEXANDRAHB/2026/MINIMAS/8/"/>
    </mc:Choice>
  </mc:AlternateContent>
  <xr:revisionPtr revIDLastSave="41" documentId="8_{9541FE0D-E66D-4B61-B884-4838E313FD5C}" xr6:coauthVersionLast="47" xr6:coauthVersionMax="47" xr10:uidLastSave="{ED35185A-2931-4B6E-91A4-0E8842A7A262}"/>
  <bookViews>
    <workbookView xWindow="0" yWindow="0" windowWidth="14400" windowHeight="15600" tabRatio="723" xr2:uid="{00000000-000D-0000-FFFF-FFFF00000000}"/>
  </bookViews>
  <sheets>
    <sheet name="PROPUESTA ECONOMICA" sheetId="18" r:id="rId1"/>
    <sheet name="Borrador" sheetId="11" state="hidden" r:id="rId2"/>
  </sheets>
  <definedNames>
    <definedName name="_xlnm._FilterDatabase" localSheetId="0" hidden="1">'PROPUESTA ECONOMICA'!#REF!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1" l="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K15" i="11" l="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<sst xmlns="http://schemas.openxmlformats.org/spreadsheetml/2006/main" count="678" uniqueCount="174">
  <si>
    <t>ANEXO No. 10 PROPUESTA ECONOMICA</t>
  </si>
  <si>
    <t>CANTIDAD</t>
  </si>
  <si>
    <t>IVA</t>
  </si>
  <si>
    <t>VALOR TOTAL OFERTADO</t>
  </si>
  <si>
    <t>VALOR TOTAL</t>
  </si>
  <si>
    <t xml:space="preserve">VALOR TOTAL PROPUESTA ECONOMICA:   (Valor en letras y números)
</t>
  </si>
  <si>
    <t xml:space="preserve">Atentamente, </t>
  </si>
  <si>
    <t xml:space="preserve"> NOMBRE Y FIRMA DEL REPRESENTANTE LEGAL</t>
  </si>
  <si>
    <t>Tipo de examén</t>
  </si>
  <si>
    <t>Cantidades aproximadas</t>
  </si>
  <si>
    <t>PRECIO UNITARIO IVA INCLUIDO</t>
  </si>
  <si>
    <t>PRECIO TOTAL IVA INCLUIDO</t>
  </si>
  <si>
    <t>SOCIEDAD ENTORNO &amp; COMPAÑÍA LTDA</t>
  </si>
  <si>
    <t>CAJA DE COMPENSACION FAMILIAR CAFAM</t>
  </si>
  <si>
    <t>UNIDAD MEDICA TOLCOROMA</t>
  </si>
  <si>
    <t>PROMEDIO MEDICION</t>
  </si>
  <si>
    <t>MEDIA GEOMETRICA</t>
  </si>
  <si>
    <t>PROMEDIO DE LAS 3 MAS BAJAS</t>
  </si>
  <si>
    <t>DESVIACIÓN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</si>
  <si>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</si>
  <si>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</si>
  <si>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Precio total IVA inlcuido</t>
  </si>
  <si>
    <t>PRECIO UNITARIO SIN IVA</t>
  </si>
  <si>
    <t>MIN</t>
  </si>
  <si>
    <t>MAX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</si>
  <si>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</si>
  <si>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</si>
  <si>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</si>
  <si>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</si>
  <si>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</si>
  <si>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</si>
  <si>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</si>
  <si>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</si>
  <si>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</si>
  <si>
    <t>TOTAL</t>
  </si>
  <si>
    <t>PRECIO UNITARIO OFERTADO IVA INCLUIDO</t>
  </si>
  <si>
    <t>ITEMS</t>
  </si>
  <si>
    <t>DETALLE</t>
  </si>
  <si>
    <t>UNIDAD DE MEDIDA</t>
  </si>
  <si>
    <t>UNIDAD</t>
  </si>
  <si>
    <t>San Jose del Guaviare, 
Señores:
INSTITUTO COLOMBIANO DE BIENESTAR FAMILIAR.
REGIONAL GUAVIARE.
Av. Colonizadores N°23-106.
San Jose del Guaviare
OBJETO: "SUMINISTRAR MATERIAL DE APOYO, ELEMENTOS DE SEGURIDAD Y PROTECCIÓN, KITS DE PRIMEROS AUXILIOS Y RECURSOS DE EMERGENCIA, PARA LA ATENCIÓN DE LAS NIÑAS, NIÑOS, ADOLESCENTES Y SUS FAMILIAS EN LA REGIONAL GUAVIARE DEL ICBF, EN EL MARCO DE LA IMPLEMENTACIÓN DE LAS MODALIDADES CON ATENCIÓN  DIRECTA DE LAS DIRECCIONES DE INFANCIAS Y ADOLESCENCIA, Y FAMILIAS, COMUNIDADES Y PUEBLOS DEL ICBF."
Como factor de selección se determinará el menor precio del valor total ofertado. SE DEBE ANEXAR LA PROPUESTA EN EXCEL CONFORME AL ANEXO. 
Nota: Los valores ofertados NO pueden superar el precio techo.</t>
  </si>
  <si>
    <t>Zumbador piezoeléctrico medidas mínimo Diámetro exterior: 12 mm, 20 mm, 30 mm o 40 mm (más comunes), Altura: 8–15 mm, Tipo de montaje: Panel, PCB (montaje en tarjeta), Con cables, Material del encapsulado: ABS o policarbonato resistente a impactos, Tensió</t>
  </si>
  <si>
    <t>Paquete</t>
  </si>
  <si>
    <t>Láminas de acetato A4 21x29.7 cm paquete x100 hojas</t>
  </si>
  <si>
    <t>Lámina acrílica transparente 2 mm 20x30 cm</t>
  </si>
  <si>
    <t>Unidad</t>
  </si>
  <si>
    <t xml:space="preserve">Anillas metálicas (Argollas llaveros, diámetro 30mm+- 2mm) x 50 unidades. </t>
  </si>
  <si>
    <t>Anillas metálicas (Argollas llaveros, diámetro 30mm+- 2mm) x 50 unidades.</t>
  </si>
  <si>
    <t>Arandelas planas acero paquete x50</t>
  </si>
  <si>
    <t>Bisagras metálicas galvanizadas 57 mm</t>
  </si>
  <si>
    <t>Cable dúplex rollo 10 m</t>
  </si>
  <si>
    <t>Rollo</t>
  </si>
  <si>
    <t>Organizador plástico de herramientas 15 compartimientos de Tamaño mínimo de 34 cm (largo), 22 cm (ancho) y 4 cm (alto).</t>
  </si>
  <si>
    <t>Carpetas de pasta dura imitación cuero con logo ICBF repujado tamaño Oficio x50</t>
  </si>
  <si>
    <t>Cartulina de 150 a 165 g/m2 colores surtidos paquete x25</t>
  </si>
  <si>
    <t>Cincha plástica 35 cm paquete x25</t>
  </si>
  <si>
    <t>Cinta métrica 3m/10', 1.27cm de ancho</t>
  </si>
  <si>
    <t>Cinta de enmascarar 24mm x 40m</t>
  </si>
  <si>
    <t>Set de Conectores de PVC, así: 
- 1 conector tipo codo. Diámetro: 1/2 pulgadas.
- 1 conector tipo unión. Diámetro: 1/2 pulgadas.
- 1 conector tipo T. Diámetro: 1/2 pulgadas.
- 2 tapones. Diámetro: 1/2 pulgadas.</t>
  </si>
  <si>
    <t>Set</t>
  </si>
  <si>
    <t>Set de 6 destornilladores
• (1) Destornillador Pro Punta Gabinete 3/16" (5 mm) x 4" (100 mm)
• (1) Destornillador Pro Punta Gabinete 3/16" (5 mm) x 6" (150 mm)
• (1) Destornillador Pro Punta Estándar 1/4" (6 mm) x 4" (100 mm)
• (1) Destornillador Pro Punta Estándar 1/4" (6 mm) x 6" (150 mm)
• (1) Destornillador Pro Punta Phillips® #1 Punta Phillips x 4" (101 mm)
• (1) Destornillador Pro Punta Phillips® #2 Punta Phillips x 4" (100 mm)</t>
  </si>
  <si>
    <t>Espuma alta densidad 30x30 cm</t>
  </si>
  <si>
    <t>Pieza</t>
  </si>
  <si>
    <t>Espuma alta densidad de 35  por  30x30 cm</t>
  </si>
  <si>
    <t>Fichas bibliográficas Cartulina multicolor Dimensión Mayor o igual 12. 5 y menor o igual 13 x 7.5 a 8.5 cm paquete x100</t>
  </si>
  <si>
    <t>Goma antideslizante 20x20 cm</t>
  </si>
  <si>
    <t>Impresión color papel carta</t>
  </si>
  <si>
    <t>Página</t>
  </si>
  <si>
    <t>Interruptor eléctrico  botón sencillo apto para voltaje nominal: 110–127V o 220–250V, Empotrable en caja eléctrica estándar, bordes con tornillo cumpliendo con las  normas RETIE y NTC aplicables</t>
  </si>
  <si>
    <t xml:space="preserve">Listón madera 2.5x4 cm  X 30 cm </t>
  </si>
  <si>
    <t>Docena</t>
  </si>
  <si>
    <t>Llavero acrílico personalizado Medidas estándar 5x5cm y grosor de 3mm. Con Anillo de portallaves Diámetro de 20 mm y grosor 1.25 pulgadas.</t>
  </si>
  <si>
    <t>Madera contrachapada 1215 mm x  30x30 cm</t>
  </si>
  <si>
    <t>Manguera silicona 0.8  /1.2 cm x10 cm</t>
  </si>
  <si>
    <t>Marcadores permanentes Color negro, azul, verde, rojo. Tinta permanente y punta para trazo grueso caja x12</t>
  </si>
  <si>
    <t>Caja</t>
  </si>
  <si>
    <t>Martillo sacaclavos de acero sólido con dimensiones 320 x 150 x 33 Mm. Mango de metal con empuñadura de goma antideslizante.</t>
  </si>
  <si>
    <t>MDF 5 mm 30x40 cm</t>
  </si>
  <si>
    <t>Papel Fotográfico blanco brillante con adhesivo en tamaño A4 para impresión</t>
  </si>
  <si>
    <t>Papel contact transparente 45 cm × 10 m</t>
  </si>
  <si>
    <t>Pernos galvanizados de  68 mm x 4 x 6 cm docena</t>
  </si>
  <si>
    <t>Pilas AA ALCALINAS estándar de 1.5V (51mmx 14mm) ideales para consumo</t>
  </si>
  <si>
    <t>Platos plásticos 18 cm</t>
  </si>
  <si>
    <t xml:space="preserve"> Portapilas para 2 Baterías 2×AA con cable Conexión Serie que permita conectarse</t>
  </si>
  <si>
    <t>Papel bond de 75 g. El material debe cumplir con la NTC 4436:1998 y la NTC 5397.</t>
  </si>
  <si>
    <t>Serrucho o segueta para madera/PVC uso mixto con dientes intermedios que corte ambos lados triple filo de 22" con mango de madera hoja 090Mm (45,7cm).</t>
  </si>
  <si>
    <t>Silbatos de mano plástico fuerte para emergencias con cordón, presentación paquete x 4 unidades de 5,1x2,1x7 de diferentes colores.</t>
  </si>
  <si>
    <t>Taladro manual con brocas variadas: hecho de acero inoxidable, a prueba de óxido, con 10 brocas de 0.8/1.0/1.2/1.5/1.8/2.2/2.5/2.8/0.118 in, 90mm (3.54"), brocas giratorias y diseño antideslizante,</t>
  </si>
  <si>
    <t>Impresión a una cara, papel bond, tamaño carta, en dos tintas. Presentación: paginas.</t>
  </si>
  <si>
    <t>Termoplástico 23 mm 15x15 cm</t>
  </si>
  <si>
    <t>Tijeras resistentes: en acero inoxidable de alta resistencia, acero al carbono o templado, a veces con chapado en titanio, Material del Mango: Polipropileno (PP), caucho termoplástico (TPR) o acero forjado, diseñado para alto impacto y longitud: entre 6" (15 cm) y 10" (25 cm)</t>
  </si>
  <si>
    <t>Timbre manual tipo campana</t>
  </si>
  <si>
    <t>Tornillos Paquete por 100 unidades de tornillos para madera 1.5 cm</t>
  </si>
  <si>
    <t xml:space="preserve">Tubo PVC 1 x 40 cm </t>
  </si>
  <si>
    <t>Tubo PVC 1 x 40 cm</t>
  </si>
  <si>
    <t>Un vaso adaptado (unidad): Capacidad: 200–300 ml, medidas mínimo Altura: 9–12 cm, Diámetro superior: 6–8 cm, Peso aproximado: 40–120 g (liviano para fácil manipulación), Una o dos asas laterales ergonómicas, Diseño antideslizante</t>
  </si>
  <si>
    <t>Velcro 2,5 cm de ancho Rollo por 25 metros</t>
  </si>
  <si>
    <t>Zumbador piezoeléctrico medidas mínimo Diámetro exterior: 12 mm, 20 mm, 30 mm o 40 mm (más comunes), Altura: 8–15 mm, Tipo de montaje: Panel, PCB (montaje en tarjeta), Con cables, Material del encapsulado: ABS o policarbonato resistente a impactos, Tensión de operación: 3 V / 5 V / 12 V / 24 V DC (según modelo), Corriente de consumo: 5 mA a 30 mA típico</t>
  </si>
  <si>
    <t>Resma Oficio (75 g/m2 resma 500 hojas)</t>
  </si>
  <si>
    <t>RESMA</t>
  </si>
  <si>
    <t>Esferos (negro o azul) x 12 Unidades</t>
  </si>
  <si>
    <t>PAQUETE</t>
  </si>
  <si>
    <t>Lápiz No. 2 Caja x 12 Unidades</t>
  </si>
  <si>
    <t>CAJA</t>
  </si>
  <si>
    <t>Cinta Gafer Naranja</t>
  </si>
  <si>
    <t xml:space="preserve">Carpeta de pasta dura Carta </t>
  </si>
  <si>
    <t>Cartón Cartulina (Pliego 100 cm *70 cm)</t>
  </si>
  <si>
    <t>Marcador borrable (individual)</t>
  </si>
  <si>
    <t>Cuadernillo Plan Familiar</t>
  </si>
  <si>
    <t>Cinta métrica</t>
  </si>
  <si>
    <t>Impresiones</t>
  </si>
  <si>
    <t>Bandas elásticas</t>
  </si>
  <si>
    <t>Borradores</t>
  </si>
  <si>
    <t>Cartón paja</t>
  </si>
  <si>
    <t>Cartulina</t>
  </si>
  <si>
    <t>Pliego Cartulina</t>
  </si>
  <si>
    <t>Cinta de enmascarar</t>
  </si>
  <si>
    <t>Cinta de enmascarar (SFSC)</t>
  </si>
  <si>
    <t>Lapices de colores (SFSC)</t>
  </si>
  <si>
    <t>Marcadores permanentes (SFSC)</t>
  </si>
  <si>
    <t>Papel Crepé</t>
  </si>
  <si>
    <t>ROLLO</t>
  </si>
  <si>
    <t>Papel Kraft</t>
  </si>
  <si>
    <t>Pegante en barra</t>
  </si>
  <si>
    <t>Pegante en líquido</t>
  </si>
  <si>
    <t>Pincel No. 4</t>
  </si>
  <si>
    <t>Pinceles</t>
  </si>
  <si>
    <t>Plastilina</t>
  </si>
  <si>
    <t>Resmas de papel</t>
  </si>
  <si>
    <t>Set de plumones</t>
  </si>
  <si>
    <t>Silicona Líquida</t>
  </si>
  <si>
    <t>Taja Lápiz</t>
  </si>
  <si>
    <t>Temperas</t>
  </si>
  <si>
    <t>Tijeras (SFSC)</t>
  </si>
  <si>
    <t>Vinilos</t>
  </si>
  <si>
    <t>Crayones</t>
  </si>
  <si>
    <t>Marcadores Lavables</t>
  </si>
  <si>
    <t>Cinta adhesiva</t>
  </si>
  <si>
    <t>Papel iris</t>
  </si>
  <si>
    <t>Tapabocas</t>
  </si>
  <si>
    <t>Arcilla</t>
  </si>
  <si>
    <t>Lana</t>
  </si>
  <si>
    <t>Nota adhesiva</t>
  </si>
  <si>
    <t>Botequín Tipo A dotado con gabinete</t>
  </si>
  <si>
    <t>Balones de fútbol</t>
  </si>
  <si>
    <t>Balones de baloncesto</t>
  </si>
  <si>
    <t>Lazos</t>
  </si>
  <si>
    <t>Balón de voleibol</t>
  </si>
  <si>
    <t>Agujas para bordar</t>
  </si>
  <si>
    <t>Barniz Super Brillante</t>
  </si>
  <si>
    <t>Block de dibujo</t>
  </si>
  <si>
    <t>Bolígrafos mina negra</t>
  </si>
  <si>
    <t>Cuaderno de dibujo</t>
  </si>
  <si>
    <t>Kit de Bisuteria</t>
  </si>
  <si>
    <t>Kit de Miyuki</t>
  </si>
  <si>
    <t>Lana Silvia</t>
  </si>
  <si>
    <t>Lapices de colores</t>
  </si>
  <si>
    <t>Lápiz carboncillo charcoal Dixon Suave C / Pita</t>
  </si>
  <si>
    <t>Lápiz de dibujo 2H</t>
  </si>
  <si>
    <t>Lápiz de dibujo HB</t>
  </si>
  <si>
    <t>Libreta de bocetos</t>
  </si>
  <si>
    <t>Lienzo con Bastidor</t>
  </si>
  <si>
    <t>Madejas de hilos</t>
  </si>
  <si>
    <t>Ovillo hilo algodón eco</t>
  </si>
  <si>
    <t>Tijeras punta roma</t>
  </si>
  <si>
    <t>Silicona</t>
  </si>
  <si>
    <t>Set de juegos de mesa (parqués, jenga, bingo y dominó</t>
  </si>
  <si>
    <t>Tiza tablero</t>
  </si>
  <si>
    <t>Bolsas de colores variados para reciclar Paquetes X12</t>
  </si>
  <si>
    <t>Pintura para mural (de Aceite)</t>
  </si>
  <si>
    <t>Spray a Base de agua</t>
  </si>
  <si>
    <t>UNIDADES</t>
  </si>
  <si>
    <t>Set de juegos de mesa (parqués, jenga, bingo y dominó)</t>
  </si>
  <si>
    <t>CAJA DE GALONES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</si>
</sst>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&quot;$&quot;\ #,##0"/>
    <numFmt numFmtId="168" formatCode="&quot;$&quot;#,##0"/>
    <numFmt numFmtId="169" formatCode="_ * #,##0.00_ ;_ * \-#,##0.00_ ;_ * &quot;-&quot;??_ ;_ @_ "/>
    <numFmt numFmtId="170" formatCode="_ &quot;$&quot;\ * #,##0.00_ ;_ &quot;$&quot;\ * \-#,##0.00_ ;_ &quot;$&quot;\ * &quot;-&quot;??_ ;_ @_ "/>
    <numFmt numFmtId="171" formatCode="[$$-240A]\ #,##0;\-[$$-240A]\ #,##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color rgb="FF000000"/>
      <name val="Arial"/>
      <family val="2"/>
    </font>
    <font>
      <sz val="10"/>
      <name val="Zurich BT"/>
    </font>
    <font>
      <b/>
      <sz val="10"/>
      <name val="Aptos"/>
      <family val="2"/>
    </font>
    <font>
      <sz val="10"/>
      <name val="Aptos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">
    <xf numFmtId="0" fontId="0" fillId="0" borderId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8" fillId="0" borderId="0"/>
    <xf numFmtId="166" fontId="1" fillId="0" borderId="0" applyFont="0" applyFill="0" applyBorder="0" applyAlignment="0" applyProtection="0"/>
    <xf numFmtId="0" fontId="5" fillId="0" borderId="0"/>
    <xf numFmtId="0" fontId="2" fillId="0" borderId="0"/>
    <xf numFmtId="0" fontId="20" fillId="0" borderId="0"/>
    <xf numFmtId="9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5" fillId="0" borderId="0"/>
    <xf numFmtId="0" fontId="2" fillId="0" borderId="0"/>
    <xf numFmtId="0" fontId="20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7">
    <xf numFmtId="0" fontId="0" fillId="0" borderId="0" xfId="0"/>
    <xf numFmtId="167" fontId="10" fillId="3" borderId="3" xfId="1" applyNumberFormat="1" applyFont="1" applyFill="1" applyBorder="1" applyAlignment="1" applyProtection="1">
      <alignment vertical="center"/>
      <protection locked="0" hidden="1"/>
    </xf>
    <xf numFmtId="167" fontId="10" fillId="0" borderId="1" xfId="1" applyNumberFormat="1" applyFont="1" applyBorder="1" applyAlignment="1">
      <alignment vertical="center"/>
    </xf>
    <xf numFmtId="167" fontId="11" fillId="5" borderId="1" xfId="1" applyNumberFormat="1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167" fontId="10" fillId="3" borderId="3" xfId="1" applyNumberFormat="1" applyFont="1" applyFill="1" applyBorder="1" applyAlignment="1" applyProtection="1">
      <alignment horizontal="center" vertical="center"/>
      <protection locked="0" hidden="1"/>
    </xf>
    <xf numFmtId="167" fontId="10" fillId="0" borderId="1" xfId="1" applyNumberFormat="1" applyFont="1" applyBorder="1" applyAlignment="1">
      <alignment horizontal="center" vertical="center"/>
    </xf>
    <xf numFmtId="167" fontId="11" fillId="5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10" fillId="5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8" fontId="13" fillId="0" borderId="1" xfId="0" applyNumberFormat="1" applyFont="1" applyBorder="1" applyAlignment="1">
      <alignment horizontal="right" vertical="center" wrapText="1"/>
    </xf>
    <xf numFmtId="0" fontId="14" fillId="0" borderId="0" xfId="0" applyFont="1"/>
    <xf numFmtId="168" fontId="15" fillId="0" borderId="1" xfId="0" applyNumberFormat="1" applyFont="1" applyBorder="1" applyAlignment="1">
      <alignment horizontal="right" vertical="center" wrapText="1"/>
    </xf>
    <xf numFmtId="0" fontId="1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167" fontId="11" fillId="2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8" fillId="2" borderId="18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/>
    <xf numFmtId="0" fontId="3" fillId="0" borderId="0" xfId="0" applyFont="1" applyAlignment="1">
      <alignment horizontal="center" vertical="top"/>
    </xf>
    <xf numFmtId="0" fontId="2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21" fillId="5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8" fillId="2" borderId="14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7" fontId="11" fillId="2" borderId="4" xfId="0" applyNumberFormat="1" applyFont="1" applyFill="1" applyBorder="1" applyAlignment="1">
      <alignment horizontal="center" vertical="center" wrapText="1"/>
    </xf>
    <xf numFmtId="167" fontId="1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71" fontId="22" fillId="3" borderId="1" xfId="5" applyNumberFormat="1" applyFont="1" applyFill="1" applyBorder="1" applyAlignment="1" applyProtection="1">
      <alignment horizontal="center" vertical="center" wrapText="1"/>
      <protection locked="0"/>
    </xf>
  </cellXfs>
  <cellStyles count="25">
    <cellStyle name="Hipervínculo 2" xfId="2" xr:uid="{00000000-0005-0000-0000-000000000000}"/>
    <cellStyle name="Millares [0] 2" xfId="18" xr:uid="{00000000-0005-0000-0000-000001000000}"/>
    <cellStyle name="Millares [0] 2 2" xfId="21" xr:uid="{00000000-0005-0000-0000-000002000000}"/>
    <cellStyle name="Millares [0] 3" xfId="24" xr:uid="{00000000-0005-0000-0000-000003000000}"/>
    <cellStyle name="Millares 2" xfId="10" xr:uid="{00000000-0005-0000-0000-000004000000}"/>
    <cellStyle name="Millares 2 2" xfId="20" xr:uid="{00000000-0005-0000-0000-000005000000}"/>
    <cellStyle name="Millares 5" xfId="11" xr:uid="{00000000-0005-0000-0000-000006000000}"/>
    <cellStyle name="Moneda [0] 2" xfId="19" xr:uid="{00000000-0005-0000-0000-000007000000}"/>
    <cellStyle name="Moneda [0] 2 2" xfId="22" xr:uid="{00000000-0005-0000-0000-000008000000}"/>
    <cellStyle name="Moneda [0] 3" xfId="23" xr:uid="{00000000-0005-0000-0000-000009000000}"/>
    <cellStyle name="Moneda 2" xfId="5" xr:uid="{00000000-0005-0000-0000-00000A000000}"/>
    <cellStyle name="Moneda 3" xfId="3" xr:uid="{00000000-0005-0000-0000-00000B000000}"/>
    <cellStyle name="Moneda 4" xfId="12" xr:uid="{00000000-0005-0000-0000-00000C000000}"/>
    <cellStyle name="Moneda 5" xfId="13" xr:uid="{00000000-0005-0000-0000-00000D000000}"/>
    <cellStyle name="Normal" xfId="0" builtinId="0"/>
    <cellStyle name="Normal 2" xfId="7" xr:uid="{00000000-0005-0000-0000-00000F000000}"/>
    <cellStyle name="Normal 2 2" xfId="4" xr:uid="{00000000-0005-0000-0000-000010000000}"/>
    <cellStyle name="Normal 2 2 2" xfId="14" xr:uid="{00000000-0005-0000-0000-000011000000}"/>
    <cellStyle name="Normal 2 3" xfId="15" xr:uid="{00000000-0005-0000-0000-000012000000}"/>
    <cellStyle name="Normal 28" xfId="1" xr:uid="{00000000-0005-0000-0000-000013000000}"/>
    <cellStyle name="Normal 3" xfId="6" xr:uid="{00000000-0005-0000-0000-000014000000}"/>
    <cellStyle name="Normal 3 2" xfId="16" xr:uid="{00000000-0005-0000-0000-000015000000}"/>
    <cellStyle name="Normal 4" xfId="8" xr:uid="{00000000-0005-0000-0000-000016000000}"/>
    <cellStyle name="Porcentual 2" xfId="17" xr:uid="{00000000-0005-0000-0000-000017000000}"/>
    <cellStyle name="Porcentual 5" xfId="9" xr:uid="{00000000-0005-0000-0000-000018000000}"/>
  </cellStyles>
  <dxfs count="0"/>
  <tableStyles count="0" defaultTableStyle="TableStyleMedium2" defaultPivotStyle="PivotStyleLight16"/>
  <colors>
    <mruColors>
      <color rgb="FFFFB3B3"/>
      <color rgb="FFED97A9"/>
      <color rgb="FFFFFFCC"/>
      <color rgb="FFEF5357"/>
      <color rgb="FFFAA9A0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164647</xdr:colOff>
      <xdr:row>1</xdr:row>
      <xdr:rowOff>21430</xdr:rowOff>
    </xdr:from>
    <xdr:to>
      <xdr:col>0</xdr:col>
      <xdr:colOff>619125</xdr:colOff>
      <xdr:row>1</xdr:row>
      <xdr:rowOff>541791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665D98DA-C969-4A0D-AB8A-BCDE97AEC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4647" y="89466"/>
          <a:ext cx="454478" cy="5203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775608</xdr:colOff>
      <xdr:row>22</xdr:row>
      <xdr:rowOff>0</xdr:rowOff>
    </xdr:from>
    <xdr:to>
      <xdr:col>1</xdr:col>
      <xdr:colOff>73479</xdr:colOff>
      <xdr:row>22</xdr:row>
      <xdr:rowOff>304800</xdr:rowOff>
    </xdr:to>
    <xdr:sp macro="" textlink="">
      <xdr:nvSpPr>
        <xdr:cNvPr id="3" name="AutoShape 1" descr="Tajalapiz Metal Sencillo X24 Unidades">
          <a:extLst>
            <a:ext uri="{FF2B5EF4-FFF2-40B4-BE49-F238E27FC236}">
              <a16:creationId xmlns:a16="http://schemas.microsoft.com/office/drawing/2014/main" id="{136E4115-93D6-4384-8774-98CE115A4E0B}"/>
            </a:ext>
          </a:extLst>
        </xdr:cNvPr>
        <xdr:cNvSpPr>
          <a:spLocks noChangeAspect="1" noChangeArrowheads="1"/>
        </xdr:cNvSpPr>
      </xdr:nvSpPr>
      <xdr:spPr bwMode="auto">
        <a:xfrm>
          <a:off x="1537608" y="158251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14</xdr:row>
      <xdr:rowOff>304800</xdr:rowOff>
    </xdr:to>
    <xdr:sp macro="" textlink="">
      <xdr:nvSpPr>
        <xdr:cNvPr id="6" name="AutoShape 1" descr="Tajalapiz Metal Sencillo X24 Unidades">
          <a:extLst>
            <a:ext uri="{FF2B5EF4-FFF2-40B4-BE49-F238E27FC236}">
              <a16:creationId xmlns:a16="http://schemas.microsoft.com/office/drawing/2014/main" id="{EF9B7EBE-1E61-4DF6-BE58-6F67613A4A5A}"/>
            </a:ext>
          </a:extLst>
        </xdr:cNvPr>
        <xdr:cNvSpPr>
          <a:spLocks noChangeAspect="1" noChangeArrowheads="1"/>
        </xdr:cNvSpPr>
      </xdr:nvSpPr>
      <xdr:spPr bwMode="auto">
        <a:xfrm>
          <a:off x="75247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986117</xdr:colOff>
      <xdr:row>5</xdr:row>
      <xdr:rowOff>44823</xdr:rowOff>
    </xdr:from>
    <xdr:to>
      <xdr:col>1</xdr:col>
      <xdr:colOff>282388</xdr:colOff>
      <xdr:row>5</xdr:row>
      <xdr:rowOff>349623</xdr:rowOff>
    </xdr:to>
    <xdr:sp macro="" textlink="">
      <xdr:nvSpPr>
        <xdr:cNvPr id="7" name="AutoShape 1" descr="Tajalapiz Metal Sencillo X24 Unidades">
          <a:extLst>
            <a:ext uri="{FF2B5EF4-FFF2-40B4-BE49-F238E27FC236}">
              <a16:creationId xmlns:a16="http://schemas.microsoft.com/office/drawing/2014/main" id="{B74C4082-CCD1-48E1-BEA1-634E0F09FBC4}"/>
            </a:ext>
          </a:extLst>
        </xdr:cNvPr>
        <xdr:cNvSpPr>
          <a:spLocks noChangeAspect="1" noChangeArrowheads="1"/>
        </xdr:cNvSpPr>
      </xdr:nvSpPr>
      <xdr:spPr bwMode="auto">
        <a:xfrm>
          <a:off x="986117" y="447114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2"/>
  <sheetViews>
    <sheetView showGridLines="0" tabSelected="1" topLeftCell="A206" zoomScaleNormal="100" zoomScaleSheetLayoutView="100" workbookViewId="0">
      <selection activeCell="A209" sqref="A209:G212"/>
    </sheetView>
  </sheetViews>
  <sheetFormatPr baseColWidth="10" defaultColWidth="11.42578125" defaultRowHeight="45.75" customHeight="1"/>
  <cols>
    <col min="1" max="1" width="15.140625" style="27" customWidth="1"/>
    <col min="2" max="2" width="10" style="40" customWidth="1"/>
    <col min="3" max="3" width="27.140625" style="40" customWidth="1"/>
    <col min="4" max="4" width="13.140625" style="27" customWidth="1"/>
    <col min="5" max="5" width="14.7109375" style="29" customWidth="1"/>
    <col min="6" max="6" width="20.28515625" style="27" customWidth="1"/>
    <col min="7" max="7" width="22.5703125" style="27" customWidth="1"/>
    <col min="8" max="16384" width="11.42578125" style="27"/>
  </cols>
  <sheetData>
    <row r="1" spans="1:7" ht="5.25" customHeight="1">
      <c r="A1" s="33"/>
      <c r="B1" s="39"/>
      <c r="C1" s="39"/>
      <c r="D1" s="33"/>
      <c r="E1" s="36"/>
      <c r="F1" s="33"/>
      <c r="G1" s="33"/>
    </row>
    <row r="2" spans="1:7" s="30" customFormat="1" ht="45" customHeight="1">
      <c r="A2" s="45" t="s">
        <v>0</v>
      </c>
      <c r="B2" s="45"/>
      <c r="C2" s="45"/>
      <c r="D2" s="45"/>
      <c r="E2" s="45"/>
      <c r="F2" s="45"/>
      <c r="G2" s="45"/>
    </row>
    <row r="3" spans="1:7" ht="17.25" customHeight="1">
      <c r="A3" s="44"/>
      <c r="B3" s="44"/>
      <c r="C3" s="44"/>
      <c r="D3" s="44"/>
      <c r="E3" s="44"/>
      <c r="F3" s="44"/>
      <c r="G3" s="44"/>
    </row>
    <row r="4" spans="1:7" ht="222.75" customHeight="1">
      <c r="A4" s="46" t="s">
        <v>40</v>
      </c>
      <c r="B4" s="46"/>
      <c r="C4" s="46"/>
      <c r="D4" s="46"/>
      <c r="E4" s="46"/>
      <c r="F4" s="46"/>
      <c r="G4" s="46"/>
    </row>
    <row r="5" spans="1:7" s="34" customFormat="1" ht="58.5" customHeight="1">
      <c r="A5" s="35" t="s">
        <v>36</v>
      </c>
      <c r="B5" s="47" t="s">
        <v>37</v>
      </c>
      <c r="C5" s="48"/>
      <c r="D5" s="35" t="s">
        <v>38</v>
      </c>
      <c r="E5" s="35" t="s">
        <v>1</v>
      </c>
      <c r="F5" s="37" t="s">
        <v>35</v>
      </c>
      <c r="G5" s="37" t="s">
        <v>3</v>
      </c>
    </row>
    <row r="6" spans="1:7" ht="81" customHeight="1">
      <c r="A6" s="38">
        <v>1</v>
      </c>
      <c r="B6" s="83" t="s">
        <v>41</v>
      </c>
      <c r="C6" s="84" t="s">
        <v>41</v>
      </c>
      <c r="D6" s="85" t="s">
        <v>42</v>
      </c>
      <c r="E6" s="82">
        <v>1</v>
      </c>
      <c r="F6" s="86"/>
      <c r="G6" s="86"/>
    </row>
    <row r="7" spans="1:7" ht="85.5" customHeight="1">
      <c r="A7" s="38">
        <v>2</v>
      </c>
      <c r="B7" s="83" t="s">
        <v>43</v>
      </c>
      <c r="C7" s="84" t="s">
        <v>43</v>
      </c>
      <c r="D7" s="85" t="s">
        <v>42</v>
      </c>
      <c r="E7" s="82">
        <v>1</v>
      </c>
      <c r="F7" s="86"/>
      <c r="G7" s="86"/>
    </row>
    <row r="8" spans="1:7" ht="68.25" customHeight="1">
      <c r="A8" s="38">
        <v>3</v>
      </c>
      <c r="B8" s="83" t="s">
        <v>44</v>
      </c>
      <c r="C8" s="84" t="s">
        <v>44</v>
      </c>
      <c r="D8" s="85" t="s">
        <v>45</v>
      </c>
      <c r="E8" s="82">
        <v>1</v>
      </c>
      <c r="F8" s="86"/>
      <c r="G8" s="86"/>
    </row>
    <row r="9" spans="1:7" ht="57.75" customHeight="1">
      <c r="A9" s="38">
        <v>4</v>
      </c>
      <c r="B9" s="83" t="s">
        <v>44</v>
      </c>
      <c r="C9" s="84" t="s">
        <v>44</v>
      </c>
      <c r="D9" s="85" t="s">
        <v>45</v>
      </c>
      <c r="E9" s="82">
        <v>1</v>
      </c>
      <c r="F9" s="86"/>
      <c r="G9" s="86"/>
    </row>
    <row r="10" spans="1:7" ht="63" customHeight="1">
      <c r="A10" s="38">
        <v>5</v>
      </c>
      <c r="B10" s="83" t="s">
        <v>46</v>
      </c>
      <c r="C10" s="84" t="s">
        <v>46</v>
      </c>
      <c r="D10" s="85" t="s">
        <v>42</v>
      </c>
      <c r="E10" s="82">
        <v>1</v>
      </c>
      <c r="F10" s="86"/>
      <c r="G10" s="86"/>
    </row>
    <row r="11" spans="1:7" ht="75.75" customHeight="1">
      <c r="A11" s="38">
        <v>6</v>
      </c>
      <c r="B11" s="83" t="s">
        <v>47</v>
      </c>
      <c r="C11" s="84" t="s">
        <v>47</v>
      </c>
      <c r="D11" s="85" t="s">
        <v>42</v>
      </c>
      <c r="E11" s="82">
        <v>1</v>
      </c>
      <c r="F11" s="86"/>
      <c r="G11" s="86"/>
    </row>
    <row r="12" spans="1:7" ht="68.25" customHeight="1">
      <c r="A12" s="38">
        <v>7</v>
      </c>
      <c r="B12" s="83" t="s">
        <v>48</v>
      </c>
      <c r="C12" s="84" t="s">
        <v>48</v>
      </c>
      <c r="D12" s="85" t="s">
        <v>42</v>
      </c>
      <c r="E12" s="82">
        <v>1</v>
      </c>
      <c r="F12" s="86"/>
      <c r="G12" s="86"/>
    </row>
    <row r="13" spans="1:7" ht="56.25" customHeight="1">
      <c r="A13" s="38">
        <v>8</v>
      </c>
      <c r="B13" s="83" t="s">
        <v>49</v>
      </c>
      <c r="C13" s="84" t="s">
        <v>49</v>
      </c>
      <c r="D13" s="85" t="s">
        <v>45</v>
      </c>
      <c r="E13" s="82">
        <v>1</v>
      </c>
      <c r="F13" s="86"/>
      <c r="G13" s="86"/>
    </row>
    <row r="14" spans="1:7" ht="107.25" customHeight="1">
      <c r="A14" s="38">
        <v>9</v>
      </c>
      <c r="B14" s="83" t="s">
        <v>50</v>
      </c>
      <c r="C14" s="84" t="s">
        <v>50</v>
      </c>
      <c r="D14" s="85" t="s">
        <v>51</v>
      </c>
      <c r="E14" s="82">
        <v>1</v>
      </c>
      <c r="F14" s="86"/>
      <c r="G14" s="86"/>
    </row>
    <row r="15" spans="1:7" ht="88.5" customHeight="1">
      <c r="A15" s="38">
        <v>10</v>
      </c>
      <c r="B15" s="83" t="s">
        <v>52</v>
      </c>
      <c r="C15" s="84" t="s">
        <v>52</v>
      </c>
      <c r="D15" s="85" t="s">
        <v>45</v>
      </c>
      <c r="E15" s="82">
        <v>1</v>
      </c>
      <c r="F15" s="86"/>
      <c r="G15" s="86"/>
    </row>
    <row r="16" spans="1:7" ht="87.75" customHeight="1">
      <c r="A16" s="38">
        <v>11</v>
      </c>
      <c r="B16" s="83" t="s">
        <v>53</v>
      </c>
      <c r="C16" s="84" t="s">
        <v>53</v>
      </c>
      <c r="D16" s="85" t="s">
        <v>42</v>
      </c>
      <c r="E16" s="82">
        <v>1</v>
      </c>
      <c r="F16" s="86"/>
      <c r="G16" s="86"/>
    </row>
    <row r="17" spans="1:7" ht="151.5" customHeight="1">
      <c r="A17" s="38">
        <v>12</v>
      </c>
      <c r="B17" s="83" t="s">
        <v>54</v>
      </c>
      <c r="C17" s="84" t="s">
        <v>54</v>
      </c>
      <c r="D17" s="85" t="s">
        <v>42</v>
      </c>
      <c r="E17" s="82">
        <v>1</v>
      </c>
      <c r="F17" s="86"/>
      <c r="G17" s="86"/>
    </row>
    <row r="18" spans="1:7" ht="148.5" customHeight="1">
      <c r="A18" s="38">
        <v>13</v>
      </c>
      <c r="B18" s="83" t="s">
        <v>55</v>
      </c>
      <c r="C18" s="84" t="s">
        <v>55</v>
      </c>
      <c r="D18" s="85" t="s">
        <v>42</v>
      </c>
      <c r="E18" s="82">
        <v>1</v>
      </c>
      <c r="F18" s="86"/>
      <c r="G18" s="86"/>
    </row>
    <row r="19" spans="1:7" ht="177" customHeight="1">
      <c r="A19" s="38">
        <v>14</v>
      </c>
      <c r="B19" s="83" t="s">
        <v>56</v>
      </c>
      <c r="C19" s="84" t="s">
        <v>56</v>
      </c>
      <c r="D19" s="85" t="s">
        <v>45</v>
      </c>
      <c r="E19" s="82">
        <v>1</v>
      </c>
      <c r="F19" s="86"/>
      <c r="G19" s="86"/>
    </row>
    <row r="20" spans="1:7" ht="108" customHeight="1">
      <c r="A20" s="38">
        <v>15</v>
      </c>
      <c r="B20" s="83" t="s">
        <v>57</v>
      </c>
      <c r="C20" s="84" t="s">
        <v>57</v>
      </c>
      <c r="D20" s="85" t="s">
        <v>45</v>
      </c>
      <c r="E20" s="82">
        <v>1</v>
      </c>
      <c r="F20" s="86"/>
      <c r="G20" s="86"/>
    </row>
    <row r="21" spans="1:7" ht="98.25" customHeight="1">
      <c r="A21" s="38">
        <v>16</v>
      </c>
      <c r="B21" s="83" t="s">
        <v>58</v>
      </c>
      <c r="C21" s="84" t="s">
        <v>58</v>
      </c>
      <c r="D21" s="85" t="s">
        <v>59</v>
      </c>
      <c r="E21" s="82">
        <v>1</v>
      </c>
      <c r="F21" s="86"/>
      <c r="G21" s="86"/>
    </row>
    <row r="22" spans="1:7" ht="63" customHeight="1">
      <c r="A22" s="38">
        <v>17</v>
      </c>
      <c r="B22" s="83" t="s">
        <v>60</v>
      </c>
      <c r="C22" s="84" t="s">
        <v>60</v>
      </c>
      <c r="D22" s="85" t="s">
        <v>59</v>
      </c>
      <c r="E22" s="82">
        <v>1</v>
      </c>
      <c r="F22" s="86"/>
      <c r="G22" s="86"/>
    </row>
    <row r="23" spans="1:7" ht="135.75" customHeight="1">
      <c r="A23" s="38">
        <v>18</v>
      </c>
      <c r="B23" s="83" t="s">
        <v>61</v>
      </c>
      <c r="C23" s="84" t="s">
        <v>61</v>
      </c>
      <c r="D23" s="85" t="s">
        <v>62</v>
      </c>
      <c r="E23" s="82">
        <v>1</v>
      </c>
      <c r="F23" s="86"/>
      <c r="G23" s="86"/>
    </row>
    <row r="24" spans="1:7" ht="135.75" customHeight="1">
      <c r="A24" s="81">
        <v>19</v>
      </c>
      <c r="B24" s="83" t="s">
        <v>63</v>
      </c>
      <c r="C24" s="84" t="s">
        <v>63</v>
      </c>
      <c r="D24" s="85" t="s">
        <v>62</v>
      </c>
      <c r="E24" s="82">
        <v>1</v>
      </c>
      <c r="F24" s="86"/>
      <c r="G24" s="86"/>
    </row>
    <row r="25" spans="1:7" ht="135.75" customHeight="1">
      <c r="A25" s="81">
        <v>20</v>
      </c>
      <c r="B25" s="83" t="s">
        <v>63</v>
      </c>
      <c r="C25" s="84" t="s">
        <v>63</v>
      </c>
      <c r="D25" s="85" t="s">
        <v>62</v>
      </c>
      <c r="E25" s="82">
        <v>1</v>
      </c>
      <c r="F25" s="86"/>
      <c r="G25" s="86"/>
    </row>
    <row r="26" spans="1:7" ht="25.5" customHeight="1">
      <c r="A26" s="81">
        <v>21</v>
      </c>
      <c r="B26" s="83" t="s">
        <v>63</v>
      </c>
      <c r="C26" s="84" t="s">
        <v>63</v>
      </c>
      <c r="D26" s="85" t="s">
        <v>62</v>
      </c>
      <c r="E26" s="82">
        <v>1</v>
      </c>
      <c r="F26" s="86"/>
      <c r="G26" s="86"/>
    </row>
    <row r="27" spans="1:7" ht="12.75" customHeight="1">
      <c r="A27" s="81">
        <v>22</v>
      </c>
      <c r="B27" s="83" t="s">
        <v>63</v>
      </c>
      <c r="C27" s="84" t="s">
        <v>63</v>
      </c>
      <c r="D27" s="85" t="s">
        <v>62</v>
      </c>
      <c r="E27" s="82">
        <v>1</v>
      </c>
      <c r="F27" s="86"/>
      <c r="G27" s="86"/>
    </row>
    <row r="28" spans="1:7" ht="45.75" customHeight="1">
      <c r="A28" s="81">
        <v>23</v>
      </c>
      <c r="B28" s="83" t="s">
        <v>64</v>
      </c>
      <c r="C28" s="84" t="s">
        <v>64</v>
      </c>
      <c r="D28" s="85" t="s">
        <v>42</v>
      </c>
      <c r="E28" s="82">
        <v>1</v>
      </c>
      <c r="F28" s="86"/>
      <c r="G28" s="86"/>
    </row>
    <row r="29" spans="1:7" ht="45.75" customHeight="1">
      <c r="A29" s="81">
        <v>24</v>
      </c>
      <c r="B29" s="83" t="s">
        <v>65</v>
      </c>
      <c r="C29" s="84" t="s">
        <v>65</v>
      </c>
      <c r="D29" s="85" t="s">
        <v>62</v>
      </c>
      <c r="E29" s="82">
        <v>1</v>
      </c>
      <c r="F29" s="86"/>
      <c r="G29" s="86"/>
    </row>
    <row r="30" spans="1:7" ht="45.75" customHeight="1">
      <c r="A30" s="81">
        <v>25</v>
      </c>
      <c r="B30" s="83" t="s">
        <v>66</v>
      </c>
      <c r="C30" s="84" t="s">
        <v>66</v>
      </c>
      <c r="D30" s="85" t="s">
        <v>67</v>
      </c>
      <c r="E30" s="82">
        <v>1</v>
      </c>
      <c r="F30" s="86"/>
      <c r="G30" s="86"/>
    </row>
    <row r="31" spans="1:7" ht="64.5" customHeight="1">
      <c r="A31" s="81">
        <v>26</v>
      </c>
      <c r="B31" s="83" t="s">
        <v>68</v>
      </c>
      <c r="C31" s="84" t="s">
        <v>68</v>
      </c>
      <c r="D31" s="85" t="s">
        <v>45</v>
      </c>
      <c r="E31" s="82">
        <v>1</v>
      </c>
      <c r="F31" s="86"/>
      <c r="G31" s="86"/>
    </row>
    <row r="32" spans="1:7" ht="45.75" customHeight="1">
      <c r="A32" s="81">
        <v>27</v>
      </c>
      <c r="B32" s="83" t="s">
        <v>69</v>
      </c>
      <c r="C32" s="84" t="s">
        <v>69</v>
      </c>
      <c r="D32" s="85" t="s">
        <v>70</v>
      </c>
      <c r="E32" s="82">
        <v>1</v>
      </c>
      <c r="F32" s="86"/>
      <c r="G32" s="86"/>
    </row>
    <row r="33" spans="1:7" ht="45.75" customHeight="1">
      <c r="A33" s="81">
        <v>28</v>
      </c>
      <c r="B33" s="83" t="s">
        <v>69</v>
      </c>
      <c r="C33" s="84" t="s">
        <v>69</v>
      </c>
      <c r="D33" s="85" t="s">
        <v>70</v>
      </c>
      <c r="E33" s="82">
        <v>1</v>
      </c>
      <c r="F33" s="86"/>
      <c r="G33" s="86"/>
    </row>
    <row r="34" spans="1:7" ht="45.75" customHeight="1">
      <c r="A34" s="81">
        <v>29</v>
      </c>
      <c r="B34" s="83" t="s">
        <v>69</v>
      </c>
      <c r="C34" s="84" t="s">
        <v>69</v>
      </c>
      <c r="D34" s="85" t="s">
        <v>70</v>
      </c>
      <c r="E34" s="82">
        <v>1</v>
      </c>
      <c r="F34" s="86"/>
      <c r="G34" s="86"/>
    </row>
    <row r="35" spans="1:7" ht="45.75" customHeight="1">
      <c r="A35" s="81">
        <v>30</v>
      </c>
      <c r="B35" s="83" t="s">
        <v>71</v>
      </c>
      <c r="C35" s="84" t="s">
        <v>71</v>
      </c>
      <c r="D35" s="85" t="s">
        <v>45</v>
      </c>
      <c r="E35" s="82">
        <v>1</v>
      </c>
      <c r="F35" s="86"/>
      <c r="G35" s="86"/>
    </row>
    <row r="36" spans="1:7" ht="45.75" customHeight="1">
      <c r="A36" s="81">
        <v>31</v>
      </c>
      <c r="B36" s="83" t="s">
        <v>72</v>
      </c>
      <c r="C36" s="84" t="s">
        <v>72</v>
      </c>
      <c r="D36" s="85" t="s">
        <v>62</v>
      </c>
      <c r="E36" s="82">
        <v>1</v>
      </c>
      <c r="F36" s="86"/>
      <c r="G36" s="86"/>
    </row>
    <row r="37" spans="1:7" ht="45.75" customHeight="1">
      <c r="A37" s="81">
        <v>32</v>
      </c>
      <c r="B37" s="83" t="s">
        <v>72</v>
      </c>
      <c r="C37" s="84" t="s">
        <v>72</v>
      </c>
      <c r="D37" s="85" t="s">
        <v>62</v>
      </c>
      <c r="E37" s="82">
        <v>1</v>
      </c>
      <c r="F37" s="86"/>
      <c r="G37" s="86"/>
    </row>
    <row r="38" spans="1:7" ht="45.75" customHeight="1">
      <c r="A38" s="81">
        <v>33</v>
      </c>
      <c r="B38" s="83" t="s">
        <v>72</v>
      </c>
      <c r="C38" s="84" t="s">
        <v>72</v>
      </c>
      <c r="D38" s="85" t="s">
        <v>62</v>
      </c>
      <c r="E38" s="82">
        <v>1</v>
      </c>
      <c r="F38" s="86"/>
      <c r="G38" s="86"/>
    </row>
    <row r="39" spans="1:7" ht="45.75" customHeight="1">
      <c r="A39" s="81">
        <v>34</v>
      </c>
      <c r="B39" s="83" t="s">
        <v>72</v>
      </c>
      <c r="C39" s="84" t="s">
        <v>72</v>
      </c>
      <c r="D39" s="85" t="s">
        <v>62</v>
      </c>
      <c r="E39" s="82">
        <v>1</v>
      </c>
      <c r="F39" s="86"/>
      <c r="G39" s="86"/>
    </row>
    <row r="40" spans="1:7" ht="45.75" customHeight="1">
      <c r="A40" s="81">
        <v>35</v>
      </c>
      <c r="B40" s="83" t="s">
        <v>73</v>
      </c>
      <c r="C40" s="84" t="s">
        <v>73</v>
      </c>
      <c r="D40" s="85" t="s">
        <v>62</v>
      </c>
      <c r="E40" s="82">
        <v>1</v>
      </c>
      <c r="F40" s="86"/>
      <c r="G40" s="86"/>
    </row>
    <row r="41" spans="1:7" ht="45.75" customHeight="1">
      <c r="A41" s="81">
        <v>36</v>
      </c>
      <c r="B41" s="83" t="s">
        <v>74</v>
      </c>
      <c r="C41" s="84" t="s">
        <v>74</v>
      </c>
      <c r="D41" s="85" t="s">
        <v>75</v>
      </c>
      <c r="E41" s="82">
        <v>1</v>
      </c>
      <c r="F41" s="86"/>
      <c r="G41" s="86"/>
    </row>
    <row r="42" spans="1:7" ht="45.75" customHeight="1">
      <c r="A42" s="81">
        <v>37</v>
      </c>
      <c r="B42" s="83" t="s">
        <v>74</v>
      </c>
      <c r="C42" s="84" t="s">
        <v>74</v>
      </c>
      <c r="D42" s="85" t="s">
        <v>75</v>
      </c>
      <c r="E42" s="82">
        <v>1</v>
      </c>
      <c r="F42" s="86"/>
      <c r="G42" s="86"/>
    </row>
    <row r="43" spans="1:7" ht="45.75" customHeight="1">
      <c r="A43" s="81">
        <v>38</v>
      </c>
      <c r="B43" s="83" t="s">
        <v>74</v>
      </c>
      <c r="C43" s="84" t="s">
        <v>74</v>
      </c>
      <c r="D43" s="85" t="s">
        <v>75</v>
      </c>
      <c r="E43" s="82">
        <v>1</v>
      </c>
      <c r="F43" s="86"/>
      <c r="G43" s="86"/>
    </row>
    <row r="44" spans="1:7" ht="45.75" customHeight="1">
      <c r="A44" s="81">
        <v>39</v>
      </c>
      <c r="B44" s="83" t="s">
        <v>76</v>
      </c>
      <c r="C44" s="84" t="s">
        <v>76</v>
      </c>
      <c r="D44" s="85" t="s">
        <v>45</v>
      </c>
      <c r="E44" s="82">
        <v>1</v>
      </c>
      <c r="F44" s="86"/>
      <c r="G44" s="86"/>
    </row>
    <row r="45" spans="1:7" ht="45.75" customHeight="1">
      <c r="A45" s="81">
        <v>40</v>
      </c>
      <c r="B45" s="83" t="s">
        <v>77</v>
      </c>
      <c r="C45" s="84" t="s">
        <v>77</v>
      </c>
      <c r="D45" s="85" t="s">
        <v>62</v>
      </c>
      <c r="E45" s="82">
        <v>1</v>
      </c>
      <c r="F45" s="86"/>
      <c r="G45" s="86"/>
    </row>
    <row r="46" spans="1:7" ht="45.75" customHeight="1">
      <c r="A46" s="81">
        <v>41</v>
      </c>
      <c r="B46" s="83" t="s">
        <v>78</v>
      </c>
      <c r="C46" s="84" t="s">
        <v>78</v>
      </c>
      <c r="D46" s="85" t="s">
        <v>42</v>
      </c>
      <c r="E46" s="82">
        <v>1</v>
      </c>
      <c r="F46" s="86"/>
      <c r="G46" s="86"/>
    </row>
    <row r="47" spans="1:7" ht="45.75" customHeight="1">
      <c r="A47" s="81">
        <v>42</v>
      </c>
      <c r="B47" s="83" t="s">
        <v>79</v>
      </c>
      <c r="C47" s="84" t="s">
        <v>79</v>
      </c>
      <c r="D47" s="85" t="s">
        <v>51</v>
      </c>
      <c r="E47" s="82">
        <v>1</v>
      </c>
      <c r="F47" s="86"/>
      <c r="G47" s="86"/>
    </row>
    <row r="48" spans="1:7" ht="45.75" customHeight="1">
      <c r="A48" s="81">
        <v>43</v>
      </c>
      <c r="B48" s="83" t="s">
        <v>80</v>
      </c>
      <c r="C48" s="84" t="s">
        <v>80</v>
      </c>
      <c r="D48" s="85" t="s">
        <v>70</v>
      </c>
      <c r="E48" s="82">
        <v>1</v>
      </c>
      <c r="F48" s="86"/>
      <c r="G48" s="86"/>
    </row>
    <row r="49" spans="1:7" ht="45.75" customHeight="1">
      <c r="A49" s="81">
        <v>44</v>
      </c>
      <c r="B49" s="83" t="s">
        <v>81</v>
      </c>
      <c r="C49" s="84" t="s">
        <v>81</v>
      </c>
      <c r="D49" s="85" t="s">
        <v>42</v>
      </c>
      <c r="E49" s="82">
        <v>1</v>
      </c>
      <c r="F49" s="86"/>
      <c r="G49" s="86"/>
    </row>
    <row r="50" spans="1:7" ht="45.75" customHeight="1">
      <c r="A50" s="81">
        <v>45</v>
      </c>
      <c r="B50" s="83" t="s">
        <v>82</v>
      </c>
      <c r="C50" s="84" t="s">
        <v>82</v>
      </c>
      <c r="D50" s="85" t="s">
        <v>45</v>
      </c>
      <c r="E50" s="82">
        <v>1</v>
      </c>
      <c r="F50" s="86"/>
      <c r="G50" s="86"/>
    </row>
    <row r="51" spans="1:7" ht="45.75" customHeight="1">
      <c r="A51" s="81">
        <v>46</v>
      </c>
      <c r="B51" s="83" t="s">
        <v>82</v>
      </c>
      <c r="C51" s="84" t="s">
        <v>82</v>
      </c>
      <c r="D51" s="85" t="s">
        <v>45</v>
      </c>
      <c r="E51" s="82">
        <v>1</v>
      </c>
      <c r="F51" s="86"/>
      <c r="G51" s="86"/>
    </row>
    <row r="52" spans="1:7" ht="45.75" customHeight="1">
      <c r="A52" s="81">
        <v>47</v>
      </c>
      <c r="B52" s="83" t="s">
        <v>83</v>
      </c>
      <c r="C52" s="84" t="s">
        <v>83</v>
      </c>
      <c r="D52" s="85" t="s">
        <v>45</v>
      </c>
      <c r="E52" s="82">
        <v>1</v>
      </c>
      <c r="F52" s="86"/>
      <c r="G52" s="86"/>
    </row>
    <row r="53" spans="1:7" ht="45.75" customHeight="1">
      <c r="A53" s="81">
        <v>48</v>
      </c>
      <c r="B53" s="83" t="s">
        <v>84</v>
      </c>
      <c r="C53" s="84" t="s">
        <v>84</v>
      </c>
      <c r="D53" s="85" t="s">
        <v>75</v>
      </c>
      <c r="E53" s="82">
        <v>1</v>
      </c>
      <c r="F53" s="86"/>
      <c r="G53" s="86"/>
    </row>
    <row r="54" spans="1:7" ht="45.75" customHeight="1">
      <c r="A54" s="81">
        <v>49</v>
      </c>
      <c r="B54" s="83" t="s">
        <v>85</v>
      </c>
      <c r="C54" s="84" t="s">
        <v>85</v>
      </c>
      <c r="D54" s="85" t="s">
        <v>45</v>
      </c>
      <c r="E54" s="82">
        <v>1</v>
      </c>
      <c r="F54" s="86"/>
      <c r="G54" s="86"/>
    </row>
    <row r="55" spans="1:7" ht="45.75" customHeight="1">
      <c r="A55" s="81">
        <v>50</v>
      </c>
      <c r="B55" s="83" t="s">
        <v>86</v>
      </c>
      <c r="C55" s="84" t="s">
        <v>86</v>
      </c>
      <c r="D55" s="85" t="s">
        <v>42</v>
      </c>
      <c r="E55" s="82">
        <v>1</v>
      </c>
      <c r="F55" s="86"/>
      <c r="G55" s="86"/>
    </row>
    <row r="56" spans="1:7" ht="61.5" customHeight="1">
      <c r="A56" s="81">
        <v>51</v>
      </c>
      <c r="B56" s="83" t="s">
        <v>87</v>
      </c>
      <c r="C56" s="84" t="s">
        <v>87</v>
      </c>
      <c r="D56" s="85" t="s">
        <v>45</v>
      </c>
      <c r="E56" s="82">
        <v>1</v>
      </c>
      <c r="F56" s="86"/>
      <c r="G56" s="86"/>
    </row>
    <row r="57" spans="1:7" ht="45.75" customHeight="1">
      <c r="A57" s="81">
        <v>52</v>
      </c>
      <c r="B57" s="83" t="s">
        <v>88</v>
      </c>
      <c r="C57" s="84" t="s">
        <v>88</v>
      </c>
      <c r="D57" s="85" t="s">
        <v>67</v>
      </c>
      <c r="E57" s="82">
        <v>1</v>
      </c>
      <c r="F57" s="86"/>
      <c r="G57" s="86"/>
    </row>
    <row r="58" spans="1:7" ht="45.75" customHeight="1">
      <c r="A58" s="81">
        <v>53</v>
      </c>
      <c r="B58" s="83" t="s">
        <v>89</v>
      </c>
      <c r="C58" s="84" t="s">
        <v>89</v>
      </c>
      <c r="D58" s="85" t="s">
        <v>62</v>
      </c>
      <c r="E58" s="82">
        <v>1</v>
      </c>
      <c r="F58" s="86"/>
      <c r="G58" s="86"/>
    </row>
    <row r="59" spans="1:7" ht="45.75" customHeight="1">
      <c r="A59" s="81">
        <v>54</v>
      </c>
      <c r="B59" s="83" t="s">
        <v>89</v>
      </c>
      <c r="C59" s="84" t="s">
        <v>89</v>
      </c>
      <c r="D59" s="85" t="s">
        <v>62</v>
      </c>
      <c r="E59" s="82">
        <v>1</v>
      </c>
      <c r="F59" s="86"/>
      <c r="G59" s="86"/>
    </row>
    <row r="60" spans="1:7" ht="96.75" customHeight="1">
      <c r="A60" s="81">
        <v>55</v>
      </c>
      <c r="B60" s="83" t="s">
        <v>90</v>
      </c>
      <c r="C60" s="84" t="s">
        <v>90</v>
      </c>
      <c r="D60" s="85" t="s">
        <v>42</v>
      </c>
      <c r="E60" s="82">
        <v>1</v>
      </c>
      <c r="F60" s="86"/>
      <c r="G60" s="86"/>
    </row>
    <row r="61" spans="1:7" ht="45.75" customHeight="1">
      <c r="A61" s="81">
        <v>56</v>
      </c>
      <c r="B61" s="83" t="s">
        <v>91</v>
      </c>
      <c r="C61" s="84" t="s">
        <v>91</v>
      </c>
      <c r="D61" s="85" t="s">
        <v>45</v>
      </c>
      <c r="E61" s="82">
        <v>1</v>
      </c>
      <c r="F61" s="86"/>
      <c r="G61" s="86"/>
    </row>
    <row r="62" spans="1:7" ht="45.75" customHeight="1">
      <c r="A62" s="81">
        <v>57</v>
      </c>
      <c r="B62" s="83" t="s">
        <v>92</v>
      </c>
      <c r="C62" s="84" t="s">
        <v>92</v>
      </c>
      <c r="D62" s="85" t="s">
        <v>42</v>
      </c>
      <c r="E62" s="82">
        <v>1</v>
      </c>
      <c r="F62" s="86"/>
      <c r="G62" s="86"/>
    </row>
    <row r="63" spans="1:7" ht="45.75" customHeight="1">
      <c r="A63" s="81">
        <v>58</v>
      </c>
      <c r="B63" s="83" t="s">
        <v>92</v>
      </c>
      <c r="C63" s="84" t="s">
        <v>92</v>
      </c>
      <c r="D63" s="85" t="s">
        <v>42</v>
      </c>
      <c r="E63" s="82">
        <v>1</v>
      </c>
      <c r="F63" s="86"/>
      <c r="G63" s="86"/>
    </row>
    <row r="64" spans="1:7" ht="45.75" customHeight="1">
      <c r="A64" s="81">
        <v>59</v>
      </c>
      <c r="B64" s="83" t="s">
        <v>93</v>
      </c>
      <c r="C64" s="84" t="s">
        <v>93</v>
      </c>
      <c r="D64" s="85" t="s">
        <v>62</v>
      </c>
      <c r="E64" s="82">
        <v>1</v>
      </c>
      <c r="F64" s="86"/>
      <c r="G64" s="86"/>
    </row>
    <row r="65" spans="1:7" ht="45.75" customHeight="1">
      <c r="A65" s="81">
        <v>60</v>
      </c>
      <c r="B65" s="83" t="s">
        <v>94</v>
      </c>
      <c r="C65" s="84" t="s">
        <v>94</v>
      </c>
      <c r="D65" s="85" t="s">
        <v>62</v>
      </c>
      <c r="E65" s="82">
        <v>1</v>
      </c>
      <c r="F65" s="86"/>
      <c r="G65" s="86"/>
    </row>
    <row r="66" spans="1:7" ht="45.75" customHeight="1">
      <c r="A66" s="81">
        <v>61</v>
      </c>
      <c r="B66" s="83" t="s">
        <v>94</v>
      </c>
      <c r="C66" s="84" t="s">
        <v>94</v>
      </c>
      <c r="D66" s="85" t="s">
        <v>62</v>
      </c>
      <c r="E66" s="82">
        <v>1</v>
      </c>
      <c r="F66" s="86"/>
      <c r="G66" s="86"/>
    </row>
    <row r="67" spans="1:7" ht="66.75" customHeight="1">
      <c r="A67" s="81">
        <v>62</v>
      </c>
      <c r="B67" s="83" t="s">
        <v>95</v>
      </c>
      <c r="C67" s="84" t="s">
        <v>95</v>
      </c>
      <c r="D67" s="85" t="s">
        <v>45</v>
      </c>
      <c r="E67" s="82">
        <v>1</v>
      </c>
      <c r="F67" s="86"/>
      <c r="G67" s="86"/>
    </row>
    <row r="68" spans="1:7" ht="45.75" customHeight="1">
      <c r="A68" s="81">
        <v>63</v>
      </c>
      <c r="B68" s="83" t="s">
        <v>96</v>
      </c>
      <c r="C68" s="84" t="s">
        <v>96</v>
      </c>
      <c r="D68" s="85" t="s">
        <v>51</v>
      </c>
      <c r="E68" s="82">
        <v>1</v>
      </c>
      <c r="F68" s="86"/>
      <c r="G68" s="86"/>
    </row>
    <row r="69" spans="1:7" ht="45.75" customHeight="1">
      <c r="A69" s="81">
        <v>64</v>
      </c>
      <c r="B69" s="83" t="s">
        <v>96</v>
      </c>
      <c r="C69" s="84" t="s">
        <v>96</v>
      </c>
      <c r="D69" s="85" t="s">
        <v>51</v>
      </c>
      <c r="E69" s="82">
        <v>1</v>
      </c>
      <c r="F69" s="86"/>
      <c r="G69" s="86"/>
    </row>
    <row r="70" spans="1:7" ht="45.75" customHeight="1">
      <c r="A70" s="81">
        <v>65</v>
      </c>
      <c r="B70" s="83" t="s">
        <v>96</v>
      </c>
      <c r="C70" s="84" t="s">
        <v>96</v>
      </c>
      <c r="D70" s="85" t="s">
        <v>51</v>
      </c>
      <c r="E70" s="82">
        <v>1</v>
      </c>
      <c r="F70" s="86"/>
      <c r="G70" s="86"/>
    </row>
    <row r="71" spans="1:7" ht="45.75" customHeight="1">
      <c r="A71" s="81">
        <v>66</v>
      </c>
      <c r="B71" s="83" t="s">
        <v>96</v>
      </c>
      <c r="C71" s="84" t="s">
        <v>96</v>
      </c>
      <c r="D71" s="85" t="s">
        <v>51</v>
      </c>
      <c r="E71" s="82">
        <v>1</v>
      </c>
      <c r="F71" s="86"/>
      <c r="G71" s="86"/>
    </row>
    <row r="72" spans="1:7" ht="45.75" customHeight="1">
      <c r="A72" s="81">
        <v>67</v>
      </c>
      <c r="B72" s="83" t="s">
        <v>96</v>
      </c>
      <c r="C72" s="84" t="s">
        <v>96</v>
      </c>
      <c r="D72" s="85" t="s">
        <v>51</v>
      </c>
      <c r="E72" s="82">
        <v>1</v>
      </c>
      <c r="F72" s="86"/>
      <c r="G72" s="86"/>
    </row>
    <row r="73" spans="1:7" ht="111.75" customHeight="1">
      <c r="A73" s="81">
        <v>68</v>
      </c>
      <c r="B73" s="83" t="s">
        <v>97</v>
      </c>
      <c r="C73" s="84" t="s">
        <v>97</v>
      </c>
      <c r="D73" s="85" t="s">
        <v>45</v>
      </c>
      <c r="E73" s="82">
        <v>1</v>
      </c>
      <c r="F73" s="86"/>
      <c r="G73" s="86"/>
    </row>
    <row r="74" spans="1:7" ht="45.75" customHeight="1">
      <c r="A74" s="81">
        <v>69</v>
      </c>
      <c r="B74" s="83" t="s">
        <v>98</v>
      </c>
      <c r="C74" s="84" t="s">
        <v>98</v>
      </c>
      <c r="D74" s="85" t="s">
        <v>99</v>
      </c>
      <c r="E74" s="82">
        <v>1</v>
      </c>
      <c r="F74" s="86"/>
      <c r="G74" s="86"/>
    </row>
    <row r="75" spans="1:7" ht="45.75" customHeight="1">
      <c r="A75" s="81">
        <v>70</v>
      </c>
      <c r="B75" s="83" t="s">
        <v>100</v>
      </c>
      <c r="C75" s="84" t="s">
        <v>100</v>
      </c>
      <c r="D75" s="85" t="s">
        <v>101</v>
      </c>
      <c r="E75" s="82">
        <v>1</v>
      </c>
      <c r="F75" s="86"/>
      <c r="G75" s="86"/>
    </row>
    <row r="76" spans="1:7" ht="45.75" customHeight="1">
      <c r="A76" s="81">
        <v>71</v>
      </c>
      <c r="B76" s="83" t="s">
        <v>102</v>
      </c>
      <c r="C76" s="84" t="s">
        <v>102</v>
      </c>
      <c r="D76" s="85" t="s">
        <v>103</v>
      </c>
      <c r="E76" s="82">
        <v>1</v>
      </c>
      <c r="F76" s="86"/>
      <c r="G76" s="86"/>
    </row>
    <row r="77" spans="1:7" ht="45.75" customHeight="1">
      <c r="A77" s="81">
        <v>72</v>
      </c>
      <c r="B77" s="83" t="s">
        <v>104</v>
      </c>
      <c r="C77" s="84" t="s">
        <v>104</v>
      </c>
      <c r="D77" s="85" t="s">
        <v>39</v>
      </c>
      <c r="E77" s="82">
        <v>1</v>
      </c>
      <c r="F77" s="86"/>
      <c r="G77" s="86"/>
    </row>
    <row r="78" spans="1:7" ht="45.75" customHeight="1">
      <c r="A78" s="81">
        <v>73</v>
      </c>
      <c r="B78" s="83" t="s">
        <v>105</v>
      </c>
      <c r="C78" s="84" t="s">
        <v>105</v>
      </c>
      <c r="D78" s="85" t="s">
        <v>39</v>
      </c>
      <c r="E78" s="82">
        <v>1</v>
      </c>
      <c r="F78" s="86"/>
      <c r="G78" s="86"/>
    </row>
    <row r="79" spans="1:7" ht="45.75" customHeight="1">
      <c r="A79" s="81">
        <v>74</v>
      </c>
      <c r="B79" s="83" t="s">
        <v>106</v>
      </c>
      <c r="C79" s="84" t="s">
        <v>106</v>
      </c>
      <c r="D79" s="85" t="s">
        <v>101</v>
      </c>
      <c r="E79" s="82">
        <v>1</v>
      </c>
      <c r="F79" s="86"/>
      <c r="G79" s="86"/>
    </row>
    <row r="80" spans="1:7" ht="45.75" customHeight="1">
      <c r="A80" s="81">
        <v>75</v>
      </c>
      <c r="B80" s="83" t="s">
        <v>107</v>
      </c>
      <c r="C80" s="84" t="s">
        <v>107</v>
      </c>
      <c r="D80" s="85" t="s">
        <v>103</v>
      </c>
      <c r="E80" s="82">
        <v>1</v>
      </c>
      <c r="F80" s="86"/>
      <c r="G80" s="86"/>
    </row>
    <row r="81" spans="1:8" ht="45.75" customHeight="1">
      <c r="A81" s="81">
        <v>76</v>
      </c>
      <c r="B81" s="83" t="s">
        <v>108</v>
      </c>
      <c r="C81" s="84" t="s">
        <v>108</v>
      </c>
      <c r="D81" s="85" t="s">
        <v>39</v>
      </c>
      <c r="E81" s="82">
        <v>1</v>
      </c>
      <c r="F81" s="86"/>
      <c r="G81" s="86"/>
    </row>
    <row r="82" spans="1:8" ht="45.75" customHeight="1">
      <c r="A82" s="81">
        <v>77</v>
      </c>
      <c r="B82" s="83" t="s">
        <v>109</v>
      </c>
      <c r="C82" s="84" t="s">
        <v>109</v>
      </c>
      <c r="D82" s="85" t="s">
        <v>39</v>
      </c>
      <c r="E82" s="82">
        <v>1</v>
      </c>
      <c r="F82" s="86"/>
      <c r="G82" s="86"/>
    </row>
    <row r="83" spans="1:8" ht="45.75" customHeight="1">
      <c r="A83" s="81">
        <v>78</v>
      </c>
      <c r="B83" s="83" t="s">
        <v>110</v>
      </c>
      <c r="C83" s="84" t="s">
        <v>110</v>
      </c>
      <c r="D83" s="85" t="s">
        <v>39</v>
      </c>
      <c r="E83" s="82">
        <v>1</v>
      </c>
      <c r="F83" s="86"/>
      <c r="G83" s="86"/>
    </row>
    <row r="84" spans="1:8" ht="45.75" customHeight="1">
      <c r="A84" s="81">
        <v>79</v>
      </c>
      <c r="B84" s="83" t="s">
        <v>111</v>
      </c>
      <c r="C84" s="84" t="s">
        <v>111</v>
      </c>
      <c r="D84" s="85" t="s">
        <v>39</v>
      </c>
      <c r="E84" s="82">
        <v>1</v>
      </c>
      <c r="F84" s="86"/>
      <c r="G84" s="86"/>
    </row>
    <row r="85" spans="1:8" ht="45.75" customHeight="1">
      <c r="A85" s="81">
        <v>80</v>
      </c>
      <c r="B85" s="83" t="s">
        <v>112</v>
      </c>
      <c r="C85" s="84" t="s">
        <v>112</v>
      </c>
      <c r="D85" s="85" t="s">
        <v>39</v>
      </c>
      <c r="E85" s="82">
        <v>1</v>
      </c>
      <c r="F85" s="86"/>
      <c r="G85" s="86"/>
    </row>
    <row r="86" spans="1:8" ht="45.75" customHeight="1">
      <c r="A86" s="81">
        <v>81</v>
      </c>
      <c r="B86" s="83" t="s">
        <v>113</v>
      </c>
      <c r="C86" s="84" t="s">
        <v>113</v>
      </c>
      <c r="D86" s="85" t="s">
        <v>101</v>
      </c>
      <c r="E86" s="82">
        <v>1</v>
      </c>
      <c r="F86" s="86"/>
      <c r="G86" s="86"/>
    </row>
    <row r="87" spans="1:8" ht="45.75" customHeight="1">
      <c r="A87" s="81">
        <v>82</v>
      </c>
      <c r="B87" s="83" t="s">
        <v>114</v>
      </c>
      <c r="C87" s="84" t="s">
        <v>114</v>
      </c>
      <c r="D87" s="85" t="s">
        <v>101</v>
      </c>
      <c r="E87" s="82">
        <v>1</v>
      </c>
      <c r="F87" s="86"/>
      <c r="G87" s="86"/>
    </row>
    <row r="88" spans="1:8" s="19" customFormat="1" ht="45.75" customHeight="1">
      <c r="A88" s="81">
        <v>83</v>
      </c>
      <c r="B88" s="83" t="s">
        <v>115</v>
      </c>
      <c r="C88" s="84" t="s">
        <v>115</v>
      </c>
      <c r="D88" s="85" t="s">
        <v>39</v>
      </c>
      <c r="E88" s="82">
        <v>1</v>
      </c>
      <c r="F88" s="86"/>
      <c r="G88" s="86"/>
      <c r="H88" s="28"/>
    </row>
    <row r="89" spans="1:8" s="19" customFormat="1" ht="45.75" customHeight="1">
      <c r="A89" s="81">
        <v>84</v>
      </c>
      <c r="B89" s="83" t="s">
        <v>116</v>
      </c>
      <c r="C89" s="84" t="s">
        <v>116</v>
      </c>
      <c r="D89" s="85" t="s">
        <v>39</v>
      </c>
      <c r="E89" s="82">
        <v>1</v>
      </c>
      <c r="F89" s="86"/>
      <c r="G89" s="86"/>
      <c r="H89" s="28"/>
    </row>
    <row r="90" spans="1:8" s="19" customFormat="1" ht="45.75" customHeight="1">
      <c r="A90" s="81">
        <v>85</v>
      </c>
      <c r="B90" s="83" t="s">
        <v>117</v>
      </c>
      <c r="C90" s="84" t="s">
        <v>117</v>
      </c>
      <c r="D90" s="85" t="s">
        <v>39</v>
      </c>
      <c r="E90" s="82">
        <v>1</v>
      </c>
      <c r="F90" s="86"/>
      <c r="G90" s="86"/>
      <c r="H90" s="28"/>
    </row>
    <row r="91" spans="1:8" s="19" customFormat="1" ht="45.75" customHeight="1">
      <c r="A91" s="81">
        <v>86</v>
      </c>
      <c r="B91" s="83" t="s">
        <v>118</v>
      </c>
      <c r="C91" s="84" t="s">
        <v>118</v>
      </c>
      <c r="D91" s="85" t="s">
        <v>103</v>
      </c>
      <c r="E91" s="82">
        <v>1</v>
      </c>
      <c r="F91" s="86"/>
      <c r="G91" s="86"/>
      <c r="H91" s="28"/>
    </row>
    <row r="92" spans="1:8" s="19" customFormat="1" ht="45.75" customHeight="1">
      <c r="A92" s="81">
        <v>87</v>
      </c>
      <c r="B92" s="83" t="s">
        <v>119</v>
      </c>
      <c r="C92" s="84" t="s">
        <v>119</v>
      </c>
      <c r="D92" s="85" t="s">
        <v>103</v>
      </c>
      <c r="E92" s="82">
        <v>1</v>
      </c>
      <c r="F92" s="86"/>
      <c r="G92" s="86"/>
      <c r="H92" s="28"/>
    </row>
    <row r="93" spans="1:8" s="19" customFormat="1" ht="45.75" customHeight="1">
      <c r="A93" s="81">
        <v>88</v>
      </c>
      <c r="B93" s="83" t="s">
        <v>120</v>
      </c>
      <c r="C93" s="84" t="s">
        <v>120</v>
      </c>
      <c r="D93" s="85" t="s">
        <v>121</v>
      </c>
      <c r="E93" s="82">
        <v>1</v>
      </c>
      <c r="F93" s="86"/>
      <c r="G93" s="86"/>
      <c r="H93" s="28"/>
    </row>
    <row r="94" spans="1:8" s="19" customFormat="1" ht="45.75" customHeight="1">
      <c r="A94" s="81">
        <v>89</v>
      </c>
      <c r="B94" s="83" t="s">
        <v>122</v>
      </c>
      <c r="C94" s="84" t="s">
        <v>122</v>
      </c>
      <c r="D94" s="85" t="s">
        <v>121</v>
      </c>
      <c r="E94" s="82">
        <v>1</v>
      </c>
      <c r="F94" s="86"/>
      <c r="G94" s="86"/>
      <c r="H94" s="28"/>
    </row>
    <row r="95" spans="1:8" s="19" customFormat="1" ht="45.75" customHeight="1">
      <c r="A95" s="81">
        <v>90</v>
      </c>
      <c r="B95" s="83" t="s">
        <v>123</v>
      </c>
      <c r="C95" s="84" t="s">
        <v>123</v>
      </c>
      <c r="D95" s="85" t="s">
        <v>103</v>
      </c>
      <c r="E95" s="82">
        <v>1</v>
      </c>
      <c r="F95" s="86"/>
      <c r="G95" s="86"/>
      <c r="H95" s="28"/>
    </row>
    <row r="96" spans="1:8" s="19" customFormat="1" ht="45.75" customHeight="1">
      <c r="A96" s="81">
        <v>91</v>
      </c>
      <c r="B96" s="83" t="s">
        <v>124</v>
      </c>
      <c r="C96" s="84" t="s">
        <v>124</v>
      </c>
      <c r="D96" s="85" t="s">
        <v>39</v>
      </c>
      <c r="E96" s="82">
        <v>1</v>
      </c>
      <c r="F96" s="86"/>
      <c r="G96" s="86"/>
      <c r="H96" s="28"/>
    </row>
    <row r="97" spans="1:8" s="19" customFormat="1" ht="45.75" customHeight="1">
      <c r="A97" s="81">
        <v>92</v>
      </c>
      <c r="B97" s="83" t="s">
        <v>125</v>
      </c>
      <c r="C97" s="84" t="s">
        <v>125</v>
      </c>
      <c r="D97" s="85" t="s">
        <v>39</v>
      </c>
      <c r="E97" s="82">
        <v>1</v>
      </c>
      <c r="F97" s="86"/>
      <c r="G97" s="86"/>
      <c r="H97" s="28"/>
    </row>
    <row r="98" spans="1:8" s="19" customFormat="1" ht="45.75" customHeight="1">
      <c r="A98" s="81">
        <v>93</v>
      </c>
      <c r="B98" s="83" t="s">
        <v>126</v>
      </c>
      <c r="C98" s="84" t="s">
        <v>126</v>
      </c>
      <c r="D98" s="85" t="s">
        <v>39</v>
      </c>
      <c r="E98" s="82">
        <v>1</v>
      </c>
      <c r="F98" s="86"/>
      <c r="G98" s="86"/>
      <c r="H98" s="28"/>
    </row>
    <row r="99" spans="1:8" s="19" customFormat="1" ht="45.75" customHeight="1">
      <c r="A99" s="81">
        <v>94</v>
      </c>
      <c r="B99" s="83" t="s">
        <v>127</v>
      </c>
      <c r="C99" s="84" t="s">
        <v>127</v>
      </c>
      <c r="D99" s="85" t="s">
        <v>103</v>
      </c>
      <c r="E99" s="82">
        <v>1</v>
      </c>
      <c r="F99" s="86"/>
      <c r="G99" s="86"/>
      <c r="H99" s="28"/>
    </row>
    <row r="100" spans="1:8" s="19" customFormat="1" ht="45.75" customHeight="1">
      <c r="A100" s="81">
        <v>95</v>
      </c>
      <c r="B100" s="83" t="s">
        <v>128</v>
      </c>
      <c r="C100" s="84" t="s">
        <v>128</v>
      </c>
      <c r="D100" s="85" t="s">
        <v>103</v>
      </c>
      <c r="E100" s="82">
        <v>1</v>
      </c>
      <c r="F100" s="86"/>
      <c r="G100" s="86"/>
      <c r="H100" s="28"/>
    </row>
    <row r="101" spans="1:8" s="19" customFormat="1" ht="45.75" customHeight="1">
      <c r="A101" s="81">
        <v>96</v>
      </c>
      <c r="B101" s="83" t="s">
        <v>129</v>
      </c>
      <c r="C101" s="84" t="s">
        <v>129</v>
      </c>
      <c r="D101" s="85" t="s">
        <v>101</v>
      </c>
      <c r="E101" s="82">
        <v>1</v>
      </c>
      <c r="F101" s="86"/>
      <c r="G101" s="86"/>
      <c r="H101" s="28"/>
    </row>
    <row r="102" spans="1:8" s="19" customFormat="1" ht="45.75" customHeight="1">
      <c r="A102" s="81">
        <v>97</v>
      </c>
      <c r="B102" s="83" t="s">
        <v>130</v>
      </c>
      <c r="C102" s="84" t="s">
        <v>130</v>
      </c>
      <c r="D102" s="85" t="s">
        <v>39</v>
      </c>
      <c r="E102" s="82">
        <v>1</v>
      </c>
      <c r="F102" s="86"/>
      <c r="G102" s="86"/>
      <c r="H102" s="28"/>
    </row>
    <row r="103" spans="1:8" s="19" customFormat="1" ht="45.75" customHeight="1">
      <c r="A103" s="81">
        <v>98</v>
      </c>
      <c r="B103" s="83" t="s">
        <v>131</v>
      </c>
      <c r="C103" s="84" t="s">
        <v>131</v>
      </c>
      <c r="D103" s="85" t="s">
        <v>103</v>
      </c>
      <c r="E103" s="82">
        <v>1</v>
      </c>
      <c r="F103" s="86"/>
      <c r="G103" s="86"/>
      <c r="H103" s="28"/>
    </row>
    <row r="104" spans="1:8" s="19" customFormat="1" ht="45.75" customHeight="1">
      <c r="A104" s="81">
        <v>99</v>
      </c>
      <c r="B104" s="83" t="s">
        <v>132</v>
      </c>
      <c r="C104" s="84" t="s">
        <v>132</v>
      </c>
      <c r="D104" s="85" t="s">
        <v>103</v>
      </c>
      <c r="E104" s="82">
        <v>1</v>
      </c>
      <c r="F104" s="86"/>
      <c r="G104" s="86"/>
      <c r="H104" s="28"/>
    </row>
    <row r="105" spans="1:8" s="19" customFormat="1" ht="45.75" customHeight="1">
      <c r="A105" s="81">
        <v>100</v>
      </c>
      <c r="B105" s="83" t="s">
        <v>132</v>
      </c>
      <c r="C105" s="84" t="s">
        <v>132</v>
      </c>
      <c r="D105" s="85" t="s">
        <v>103</v>
      </c>
      <c r="E105" s="82">
        <v>1</v>
      </c>
      <c r="F105" s="86"/>
      <c r="G105" s="86"/>
      <c r="H105" s="28"/>
    </row>
    <row r="106" spans="1:8" s="19" customFormat="1" ht="45.75" customHeight="1">
      <c r="A106" s="81">
        <v>101</v>
      </c>
      <c r="B106" s="83" t="s">
        <v>133</v>
      </c>
      <c r="C106" s="84" t="s">
        <v>133</v>
      </c>
      <c r="D106" s="85" t="s">
        <v>103</v>
      </c>
      <c r="E106" s="82">
        <v>1</v>
      </c>
      <c r="F106" s="86"/>
      <c r="G106" s="86"/>
      <c r="H106" s="28"/>
    </row>
    <row r="107" spans="1:8" s="19" customFormat="1" ht="45.75" customHeight="1">
      <c r="A107" s="81">
        <v>102</v>
      </c>
      <c r="B107" s="83" t="s">
        <v>134</v>
      </c>
      <c r="C107" s="84" t="s">
        <v>134</v>
      </c>
      <c r="D107" s="85" t="s">
        <v>103</v>
      </c>
      <c r="E107" s="82">
        <v>1</v>
      </c>
      <c r="F107" s="86"/>
      <c r="G107" s="86"/>
      <c r="H107" s="28"/>
    </row>
    <row r="108" spans="1:8" s="19" customFormat="1" ht="45.75" customHeight="1">
      <c r="A108" s="81">
        <v>103</v>
      </c>
      <c r="B108" s="83" t="s">
        <v>135</v>
      </c>
      <c r="C108" s="84" t="s">
        <v>135</v>
      </c>
      <c r="D108" s="85" t="s">
        <v>103</v>
      </c>
      <c r="E108" s="82">
        <v>1</v>
      </c>
      <c r="F108" s="86"/>
      <c r="G108" s="86"/>
      <c r="H108" s="28"/>
    </row>
    <row r="109" spans="1:8" s="19" customFormat="1" ht="45.75" customHeight="1">
      <c r="A109" s="81">
        <v>104</v>
      </c>
      <c r="B109" s="83" t="s">
        <v>136</v>
      </c>
      <c r="C109" s="84" t="s">
        <v>136</v>
      </c>
      <c r="D109" s="85" t="s">
        <v>103</v>
      </c>
      <c r="E109" s="82">
        <v>1</v>
      </c>
      <c r="F109" s="86"/>
      <c r="G109" s="86"/>
      <c r="H109" s="28"/>
    </row>
    <row r="110" spans="1:8" s="19" customFormat="1" ht="45.75" customHeight="1">
      <c r="A110" s="81">
        <v>105</v>
      </c>
      <c r="B110" s="83" t="s">
        <v>137</v>
      </c>
      <c r="C110" s="84" t="s">
        <v>137</v>
      </c>
      <c r="D110" s="85" t="s">
        <v>39</v>
      </c>
      <c r="E110" s="82">
        <v>1</v>
      </c>
      <c r="F110" s="86"/>
      <c r="G110" s="86"/>
      <c r="H110" s="28"/>
    </row>
    <row r="111" spans="1:8" s="19" customFormat="1" ht="45.75" customHeight="1">
      <c r="A111" s="81">
        <v>106</v>
      </c>
      <c r="B111" s="83" t="s">
        <v>138</v>
      </c>
      <c r="C111" s="84" t="s">
        <v>138</v>
      </c>
      <c r="D111" s="85" t="s">
        <v>39</v>
      </c>
      <c r="E111" s="82">
        <v>1</v>
      </c>
      <c r="F111" s="86"/>
      <c r="G111" s="86"/>
      <c r="H111" s="28"/>
    </row>
    <row r="112" spans="1:8" s="19" customFormat="1" ht="45.75" customHeight="1">
      <c r="A112" s="81">
        <v>107</v>
      </c>
      <c r="B112" s="83" t="s">
        <v>139</v>
      </c>
      <c r="C112" s="84" t="s">
        <v>139</v>
      </c>
      <c r="D112" s="85" t="s">
        <v>101</v>
      </c>
      <c r="E112" s="82">
        <v>1</v>
      </c>
      <c r="F112" s="86"/>
      <c r="G112" s="86"/>
      <c r="H112" s="28"/>
    </row>
    <row r="113" spans="1:8" s="19" customFormat="1" ht="45.75" customHeight="1">
      <c r="A113" s="81">
        <v>108</v>
      </c>
      <c r="B113" s="83" t="s">
        <v>140</v>
      </c>
      <c r="C113" s="84" t="s">
        <v>140</v>
      </c>
      <c r="D113" s="85" t="s">
        <v>101</v>
      </c>
      <c r="E113" s="82">
        <v>1</v>
      </c>
      <c r="F113" s="86"/>
      <c r="G113" s="86"/>
      <c r="H113" s="28"/>
    </row>
    <row r="114" spans="1:8" s="19" customFormat="1" ht="45.75" customHeight="1">
      <c r="A114" s="81">
        <v>109</v>
      </c>
      <c r="B114" s="83" t="s">
        <v>141</v>
      </c>
      <c r="C114" s="84" t="s">
        <v>141</v>
      </c>
      <c r="D114" s="85" t="s">
        <v>101</v>
      </c>
      <c r="E114" s="82">
        <v>1</v>
      </c>
      <c r="F114" s="86"/>
      <c r="G114" s="86"/>
      <c r="H114" s="28"/>
    </row>
    <row r="115" spans="1:8" s="19" customFormat="1" ht="45.75" customHeight="1">
      <c r="A115" s="81">
        <v>110</v>
      </c>
      <c r="B115" s="83" t="s">
        <v>142</v>
      </c>
      <c r="C115" s="84" t="s">
        <v>142</v>
      </c>
      <c r="D115" s="85" t="s">
        <v>39</v>
      </c>
      <c r="E115" s="82">
        <v>1</v>
      </c>
      <c r="F115" s="86"/>
      <c r="G115" s="86"/>
      <c r="H115" s="28"/>
    </row>
    <row r="116" spans="1:8" s="19" customFormat="1" ht="45.75" customHeight="1">
      <c r="A116" s="81">
        <v>111</v>
      </c>
      <c r="B116" s="83" t="s">
        <v>143</v>
      </c>
      <c r="C116" s="84" t="s">
        <v>143</v>
      </c>
      <c r="D116" s="85" t="s">
        <v>39</v>
      </c>
      <c r="E116" s="82">
        <v>1</v>
      </c>
      <c r="F116" s="86"/>
      <c r="G116" s="86"/>
      <c r="H116" s="28"/>
    </row>
    <row r="117" spans="1:8" s="19" customFormat="1" ht="45.75" customHeight="1">
      <c r="A117" s="81">
        <v>112</v>
      </c>
      <c r="B117" s="83" t="s">
        <v>144</v>
      </c>
      <c r="C117" s="84" t="s">
        <v>144</v>
      </c>
      <c r="D117" s="85" t="s">
        <v>39</v>
      </c>
      <c r="E117" s="82">
        <v>1</v>
      </c>
      <c r="F117" s="86"/>
      <c r="G117" s="86"/>
      <c r="H117" s="28"/>
    </row>
    <row r="118" spans="1:8" s="19" customFormat="1" ht="45.75" customHeight="1">
      <c r="A118" s="81">
        <v>113</v>
      </c>
      <c r="B118" s="83" t="s">
        <v>145</v>
      </c>
      <c r="C118" s="84" t="s">
        <v>145</v>
      </c>
      <c r="D118" s="85" t="s">
        <v>39</v>
      </c>
      <c r="E118" s="82">
        <v>1</v>
      </c>
      <c r="F118" s="86"/>
      <c r="G118" s="86"/>
      <c r="H118" s="28"/>
    </row>
    <row r="119" spans="1:8" s="19" customFormat="1" ht="45.75" customHeight="1">
      <c r="A119" s="81">
        <v>114</v>
      </c>
      <c r="B119" s="83" t="s">
        <v>146</v>
      </c>
      <c r="C119" s="84" t="s">
        <v>146</v>
      </c>
      <c r="D119" s="85" t="s">
        <v>39</v>
      </c>
      <c r="E119" s="82">
        <v>1</v>
      </c>
      <c r="F119" s="86"/>
      <c r="G119" s="86"/>
      <c r="H119" s="28"/>
    </row>
    <row r="120" spans="1:8" s="19" customFormat="1" ht="45.75" customHeight="1">
      <c r="A120" s="81">
        <v>115</v>
      </c>
      <c r="B120" s="83" t="s">
        <v>147</v>
      </c>
      <c r="C120" s="84" t="s">
        <v>147</v>
      </c>
      <c r="D120" s="85" t="s">
        <v>39</v>
      </c>
      <c r="E120" s="82">
        <v>1</v>
      </c>
      <c r="F120" s="86"/>
      <c r="G120" s="86"/>
      <c r="H120" s="28"/>
    </row>
    <row r="121" spans="1:8" s="19" customFormat="1" ht="45.75" customHeight="1">
      <c r="A121" s="81">
        <v>116</v>
      </c>
      <c r="B121" s="83" t="s">
        <v>148</v>
      </c>
      <c r="C121" s="84" t="s">
        <v>148</v>
      </c>
      <c r="D121" s="85" t="s">
        <v>101</v>
      </c>
      <c r="E121" s="82">
        <v>1</v>
      </c>
      <c r="F121" s="86"/>
      <c r="G121" s="86"/>
      <c r="H121" s="28"/>
    </row>
    <row r="122" spans="1:8" s="19" customFormat="1" ht="45.75" customHeight="1">
      <c r="A122" s="81">
        <v>117</v>
      </c>
      <c r="B122" s="83" t="s">
        <v>140</v>
      </c>
      <c r="C122" s="84" t="s">
        <v>140</v>
      </c>
      <c r="D122" s="85" t="s">
        <v>101</v>
      </c>
      <c r="E122" s="82">
        <v>1</v>
      </c>
      <c r="F122" s="86"/>
      <c r="G122" s="86"/>
      <c r="H122" s="28"/>
    </row>
    <row r="123" spans="1:8" s="19" customFormat="1" ht="45.75" customHeight="1">
      <c r="A123" s="81">
        <v>118</v>
      </c>
      <c r="B123" s="83" t="s">
        <v>111</v>
      </c>
      <c r="C123" s="84" t="s">
        <v>111</v>
      </c>
      <c r="D123" s="85" t="s">
        <v>101</v>
      </c>
      <c r="E123" s="82">
        <v>1</v>
      </c>
      <c r="F123" s="86"/>
      <c r="G123" s="86"/>
      <c r="H123" s="28"/>
    </row>
    <row r="124" spans="1:8" s="19" customFormat="1" ht="45.75" customHeight="1">
      <c r="A124" s="81">
        <v>119</v>
      </c>
      <c r="B124" s="83" t="s">
        <v>149</v>
      </c>
      <c r="C124" s="84" t="s">
        <v>149</v>
      </c>
      <c r="D124" s="85" t="s">
        <v>39</v>
      </c>
      <c r="E124" s="82">
        <v>1</v>
      </c>
      <c r="F124" s="86"/>
      <c r="G124" s="86"/>
      <c r="H124" s="28"/>
    </row>
    <row r="125" spans="1:8" s="19" customFormat="1" ht="45.75" customHeight="1">
      <c r="A125" s="81">
        <v>120</v>
      </c>
      <c r="B125" s="83" t="s">
        <v>150</v>
      </c>
      <c r="C125" s="84" t="s">
        <v>150</v>
      </c>
      <c r="D125" s="85" t="s">
        <v>39</v>
      </c>
      <c r="E125" s="82">
        <v>1</v>
      </c>
      <c r="F125" s="86"/>
      <c r="G125" s="86"/>
      <c r="H125" s="28"/>
    </row>
    <row r="126" spans="1:8" s="19" customFormat="1" ht="45.75" customHeight="1">
      <c r="A126" s="81">
        <v>121</v>
      </c>
      <c r="B126" s="83" t="s">
        <v>151</v>
      </c>
      <c r="C126" s="84" t="s">
        <v>151</v>
      </c>
      <c r="D126" s="85" t="s">
        <v>103</v>
      </c>
      <c r="E126" s="82">
        <v>1</v>
      </c>
      <c r="F126" s="86"/>
      <c r="G126" s="86"/>
      <c r="H126" s="28"/>
    </row>
    <row r="127" spans="1:8" s="19" customFormat="1" ht="45.75" customHeight="1">
      <c r="A127" s="81">
        <v>122</v>
      </c>
      <c r="B127" s="83" t="s">
        <v>112</v>
      </c>
      <c r="C127" s="84" t="s">
        <v>112</v>
      </c>
      <c r="D127" s="85" t="s">
        <v>103</v>
      </c>
      <c r="E127" s="82">
        <v>1</v>
      </c>
      <c r="F127" s="86"/>
      <c r="G127" s="86"/>
      <c r="H127" s="28"/>
    </row>
    <row r="128" spans="1:8" s="19" customFormat="1" ht="45.75" customHeight="1">
      <c r="A128" s="81">
        <v>123</v>
      </c>
      <c r="B128" s="83" t="s">
        <v>113</v>
      </c>
      <c r="C128" s="84" t="s">
        <v>113</v>
      </c>
      <c r="D128" s="85" t="s">
        <v>101</v>
      </c>
      <c r="E128" s="82">
        <v>1</v>
      </c>
      <c r="F128" s="86"/>
      <c r="G128" s="86"/>
      <c r="H128" s="28"/>
    </row>
    <row r="129" spans="1:8" s="19" customFormat="1" ht="45.75" customHeight="1">
      <c r="A129" s="81">
        <v>124</v>
      </c>
      <c r="B129" s="83" t="s">
        <v>114</v>
      </c>
      <c r="C129" s="84" t="s">
        <v>114</v>
      </c>
      <c r="D129" s="85" t="s">
        <v>101</v>
      </c>
      <c r="E129" s="82">
        <v>1</v>
      </c>
      <c r="F129" s="86"/>
      <c r="G129" s="86"/>
      <c r="H129" s="28"/>
    </row>
    <row r="130" spans="1:8" s="19" customFormat="1" ht="45.75" customHeight="1">
      <c r="A130" s="81">
        <v>125</v>
      </c>
      <c r="B130" s="83" t="s">
        <v>117</v>
      </c>
      <c r="C130" s="84" t="s">
        <v>117</v>
      </c>
      <c r="D130" s="85" t="s">
        <v>39</v>
      </c>
      <c r="E130" s="82">
        <v>1</v>
      </c>
      <c r="F130" s="86"/>
      <c r="G130" s="86"/>
      <c r="H130" s="28"/>
    </row>
    <row r="131" spans="1:8" s="19" customFormat="1" ht="45.75" customHeight="1">
      <c r="A131" s="81">
        <v>126</v>
      </c>
      <c r="B131" s="83" t="s">
        <v>152</v>
      </c>
      <c r="C131" s="84" t="s">
        <v>152</v>
      </c>
      <c r="D131" s="85" t="s">
        <v>39</v>
      </c>
      <c r="E131" s="82">
        <v>1</v>
      </c>
      <c r="F131" s="86"/>
      <c r="G131" s="86"/>
      <c r="H131" s="28"/>
    </row>
    <row r="132" spans="1:8" s="19" customFormat="1" ht="45.75" customHeight="1">
      <c r="A132" s="81">
        <v>127</v>
      </c>
      <c r="B132" s="83" t="s">
        <v>153</v>
      </c>
      <c r="C132" s="84" t="s">
        <v>153</v>
      </c>
      <c r="D132" s="85" t="s">
        <v>101</v>
      </c>
      <c r="E132" s="82">
        <v>1</v>
      </c>
      <c r="F132" s="86"/>
      <c r="G132" s="86"/>
      <c r="H132" s="28"/>
    </row>
    <row r="133" spans="1:8" s="19" customFormat="1" ht="45.75" customHeight="1">
      <c r="A133" s="81">
        <v>128</v>
      </c>
      <c r="B133" s="83" t="s">
        <v>154</v>
      </c>
      <c r="C133" s="84" t="s">
        <v>154</v>
      </c>
      <c r="D133" s="85" t="s">
        <v>101</v>
      </c>
      <c r="E133" s="82">
        <v>1</v>
      </c>
      <c r="F133" s="86"/>
      <c r="G133" s="86"/>
      <c r="H133" s="28"/>
    </row>
    <row r="134" spans="1:8" s="19" customFormat="1" ht="45.75" customHeight="1">
      <c r="A134" s="81">
        <v>129</v>
      </c>
      <c r="B134" s="83" t="s">
        <v>141</v>
      </c>
      <c r="C134" s="84" t="s">
        <v>141</v>
      </c>
      <c r="D134" s="85" t="s">
        <v>101</v>
      </c>
      <c r="E134" s="82">
        <v>1</v>
      </c>
      <c r="F134" s="86"/>
      <c r="G134" s="86"/>
      <c r="H134" s="28"/>
    </row>
    <row r="135" spans="1:8" s="19" customFormat="1" ht="45.75" customHeight="1">
      <c r="A135" s="81">
        <v>130</v>
      </c>
      <c r="B135" s="83" t="s">
        <v>155</v>
      </c>
      <c r="C135" s="84" t="s">
        <v>155</v>
      </c>
      <c r="D135" s="85" t="s">
        <v>101</v>
      </c>
      <c r="E135" s="82">
        <v>1</v>
      </c>
      <c r="F135" s="86"/>
      <c r="G135" s="86"/>
      <c r="H135" s="28"/>
    </row>
    <row r="136" spans="1:8" s="19" customFormat="1" ht="45.75" customHeight="1">
      <c r="A136" s="81">
        <v>131</v>
      </c>
      <c r="B136" s="83" t="s">
        <v>156</v>
      </c>
      <c r="C136" s="84" t="s">
        <v>156</v>
      </c>
      <c r="D136" s="85" t="s">
        <v>103</v>
      </c>
      <c r="E136" s="82">
        <v>1</v>
      </c>
      <c r="F136" s="86"/>
      <c r="G136" s="86"/>
      <c r="H136" s="28"/>
    </row>
    <row r="137" spans="1:8" s="19" customFormat="1" ht="45.75" customHeight="1">
      <c r="A137" s="81">
        <v>132</v>
      </c>
      <c r="B137" s="83" t="s">
        <v>157</v>
      </c>
      <c r="C137" s="84" t="s">
        <v>157</v>
      </c>
      <c r="D137" s="85" t="s">
        <v>39</v>
      </c>
      <c r="E137" s="82">
        <v>1</v>
      </c>
      <c r="F137" s="86"/>
      <c r="G137" s="86"/>
      <c r="H137" s="28"/>
    </row>
    <row r="138" spans="1:8" s="19" customFormat="1" ht="45.75" customHeight="1">
      <c r="A138" s="81">
        <v>133</v>
      </c>
      <c r="B138" s="83" t="s">
        <v>158</v>
      </c>
      <c r="C138" s="84" t="s">
        <v>158</v>
      </c>
      <c r="D138" s="85" t="s">
        <v>39</v>
      </c>
      <c r="E138" s="82">
        <v>1</v>
      </c>
      <c r="F138" s="86"/>
      <c r="G138" s="86"/>
      <c r="H138" s="28"/>
    </row>
    <row r="139" spans="1:8" s="19" customFormat="1" ht="45.75" customHeight="1">
      <c r="A139" s="81">
        <v>134</v>
      </c>
      <c r="B139" s="83" t="s">
        <v>159</v>
      </c>
      <c r="C139" s="84" t="s">
        <v>159</v>
      </c>
      <c r="D139" s="85" t="s">
        <v>39</v>
      </c>
      <c r="E139" s="82">
        <v>1</v>
      </c>
      <c r="F139" s="86"/>
      <c r="G139" s="86"/>
      <c r="H139" s="28"/>
    </row>
    <row r="140" spans="1:8" s="19" customFormat="1" ht="45.75" customHeight="1">
      <c r="A140" s="81">
        <v>135</v>
      </c>
      <c r="B140" s="83" t="s">
        <v>160</v>
      </c>
      <c r="C140" s="84" t="s">
        <v>160</v>
      </c>
      <c r="D140" s="85" t="s">
        <v>39</v>
      </c>
      <c r="E140" s="82">
        <v>1</v>
      </c>
      <c r="F140" s="86"/>
      <c r="G140" s="86"/>
      <c r="H140" s="28"/>
    </row>
    <row r="141" spans="1:8" s="19" customFormat="1" ht="45.75" customHeight="1">
      <c r="A141" s="81">
        <v>136</v>
      </c>
      <c r="B141" s="83" t="s">
        <v>161</v>
      </c>
      <c r="C141" s="84" t="s">
        <v>161</v>
      </c>
      <c r="D141" s="85" t="s">
        <v>39</v>
      </c>
      <c r="E141" s="82">
        <v>1</v>
      </c>
      <c r="F141" s="86"/>
      <c r="G141" s="86"/>
      <c r="H141" s="28"/>
    </row>
    <row r="142" spans="1:8" s="19" customFormat="1" ht="45.75" customHeight="1">
      <c r="A142" s="81">
        <v>137</v>
      </c>
      <c r="B142" s="83" t="s">
        <v>162</v>
      </c>
      <c r="C142" s="84" t="s">
        <v>162</v>
      </c>
      <c r="D142" s="85" t="s">
        <v>39</v>
      </c>
      <c r="E142" s="82">
        <v>1</v>
      </c>
      <c r="F142" s="86"/>
      <c r="G142" s="86"/>
      <c r="H142" s="28"/>
    </row>
    <row r="143" spans="1:8" s="19" customFormat="1" ht="45.75" customHeight="1">
      <c r="A143" s="81">
        <v>138</v>
      </c>
      <c r="B143" s="83" t="s">
        <v>163</v>
      </c>
      <c r="C143" s="84" t="s">
        <v>163</v>
      </c>
      <c r="D143" s="85" t="s">
        <v>39</v>
      </c>
      <c r="E143" s="82">
        <v>1</v>
      </c>
      <c r="F143" s="86"/>
      <c r="G143" s="86"/>
      <c r="H143" s="28"/>
    </row>
    <row r="144" spans="1:8" s="19" customFormat="1" ht="45.75" customHeight="1">
      <c r="A144" s="81">
        <v>139</v>
      </c>
      <c r="B144" s="83" t="s">
        <v>120</v>
      </c>
      <c r="C144" s="84" t="s">
        <v>120</v>
      </c>
      <c r="D144" s="85" t="s">
        <v>101</v>
      </c>
      <c r="E144" s="82">
        <v>1</v>
      </c>
      <c r="F144" s="86"/>
      <c r="G144" s="86"/>
      <c r="H144" s="28"/>
    </row>
    <row r="145" spans="1:8" s="19" customFormat="1" ht="45.75" customHeight="1">
      <c r="A145" s="81">
        <v>140</v>
      </c>
      <c r="B145" s="83" t="s">
        <v>138</v>
      </c>
      <c r="C145" s="84" t="s">
        <v>138</v>
      </c>
      <c r="D145" s="85" t="s">
        <v>39</v>
      </c>
      <c r="E145" s="82">
        <v>1</v>
      </c>
      <c r="F145" s="86"/>
      <c r="G145" s="86"/>
      <c r="H145" s="28"/>
    </row>
    <row r="146" spans="1:8" s="19" customFormat="1" ht="45.75" customHeight="1">
      <c r="A146" s="81">
        <v>141</v>
      </c>
      <c r="B146" s="83" t="s">
        <v>126</v>
      </c>
      <c r="C146" s="84" t="s">
        <v>126</v>
      </c>
      <c r="D146" s="85" t="s">
        <v>39</v>
      </c>
      <c r="E146" s="82">
        <v>1</v>
      </c>
      <c r="F146" s="86"/>
      <c r="G146" s="86"/>
      <c r="H146" s="28"/>
    </row>
    <row r="147" spans="1:8" s="19" customFormat="1" ht="45.75" customHeight="1">
      <c r="A147" s="81">
        <v>142</v>
      </c>
      <c r="B147" s="83" t="s">
        <v>127</v>
      </c>
      <c r="C147" s="84" t="s">
        <v>127</v>
      </c>
      <c r="D147" s="85" t="s">
        <v>103</v>
      </c>
      <c r="E147" s="82">
        <v>1</v>
      </c>
      <c r="F147" s="86"/>
      <c r="G147" s="86"/>
      <c r="H147" s="28"/>
    </row>
    <row r="148" spans="1:8" s="19" customFormat="1" ht="45.75" customHeight="1">
      <c r="A148" s="81">
        <v>143</v>
      </c>
      <c r="B148" s="83" t="s">
        <v>129</v>
      </c>
      <c r="C148" s="84" t="s">
        <v>129</v>
      </c>
      <c r="D148" s="85" t="s">
        <v>101</v>
      </c>
      <c r="E148" s="82">
        <v>1</v>
      </c>
      <c r="F148" s="86"/>
      <c r="G148" s="86"/>
      <c r="H148" s="28"/>
    </row>
    <row r="149" spans="1:8" s="19" customFormat="1" ht="45.75" customHeight="1">
      <c r="A149" s="81">
        <v>144</v>
      </c>
      <c r="B149" s="83" t="s">
        <v>132</v>
      </c>
      <c r="C149" s="84" t="s">
        <v>132</v>
      </c>
      <c r="D149" s="85" t="s">
        <v>103</v>
      </c>
      <c r="E149" s="82">
        <v>1</v>
      </c>
      <c r="F149" s="86"/>
      <c r="G149" s="86"/>
      <c r="H149" s="28"/>
    </row>
    <row r="150" spans="1:8" s="19" customFormat="1" ht="45.75" customHeight="1">
      <c r="A150" s="81">
        <v>145</v>
      </c>
      <c r="B150" s="83" t="s">
        <v>164</v>
      </c>
      <c r="C150" s="84" t="s">
        <v>164</v>
      </c>
      <c r="D150" s="85" t="s">
        <v>103</v>
      </c>
      <c r="E150" s="82">
        <v>1</v>
      </c>
      <c r="F150" s="86"/>
      <c r="G150" s="86"/>
      <c r="H150" s="28"/>
    </row>
    <row r="151" spans="1:8" s="19" customFormat="1" ht="45.75" customHeight="1">
      <c r="A151" s="81">
        <v>146</v>
      </c>
      <c r="B151" s="83" t="s">
        <v>134</v>
      </c>
      <c r="C151" s="84" t="s">
        <v>134</v>
      </c>
      <c r="D151" s="85" t="s">
        <v>103</v>
      </c>
      <c r="E151" s="82">
        <v>1</v>
      </c>
      <c r="F151" s="86"/>
      <c r="G151" s="86"/>
      <c r="H151" s="28"/>
    </row>
    <row r="152" spans="1:8" s="19" customFormat="1" ht="45.75" customHeight="1">
      <c r="A152" s="81">
        <v>147</v>
      </c>
      <c r="B152" s="83" t="s">
        <v>135</v>
      </c>
      <c r="C152" s="84" t="s">
        <v>135</v>
      </c>
      <c r="D152" s="85" t="s">
        <v>103</v>
      </c>
      <c r="E152" s="82">
        <v>1</v>
      </c>
      <c r="F152" s="86"/>
      <c r="G152" s="86"/>
      <c r="H152" s="28"/>
    </row>
    <row r="153" spans="1:8" s="19" customFormat="1" ht="45.75" customHeight="1">
      <c r="A153" s="81">
        <v>148</v>
      </c>
      <c r="B153" s="83" t="s">
        <v>136</v>
      </c>
      <c r="C153" s="84" t="s">
        <v>136</v>
      </c>
      <c r="D153" s="85" t="s">
        <v>103</v>
      </c>
      <c r="E153" s="82">
        <v>1</v>
      </c>
      <c r="F153" s="86"/>
      <c r="G153" s="86"/>
      <c r="H153" s="28"/>
    </row>
    <row r="154" spans="1:8" s="19" customFormat="1" ht="45.75" customHeight="1">
      <c r="A154" s="81">
        <v>149</v>
      </c>
      <c r="B154" s="83" t="s">
        <v>137</v>
      </c>
      <c r="C154" s="84" t="s">
        <v>137</v>
      </c>
      <c r="D154" s="85" t="s">
        <v>39</v>
      </c>
      <c r="E154" s="82">
        <v>1</v>
      </c>
      <c r="F154" s="86"/>
      <c r="G154" s="86"/>
      <c r="H154" s="28"/>
    </row>
    <row r="155" spans="1:8" s="19" customFormat="1" ht="45.75" customHeight="1">
      <c r="A155" s="81">
        <v>150</v>
      </c>
      <c r="B155" s="83" t="s">
        <v>165</v>
      </c>
      <c r="C155" s="84" t="s">
        <v>165</v>
      </c>
      <c r="D155" s="85" t="s">
        <v>39</v>
      </c>
      <c r="E155" s="82">
        <v>1</v>
      </c>
      <c r="F155" s="86"/>
      <c r="G155" s="86"/>
      <c r="H155" s="28"/>
    </row>
    <row r="156" spans="1:8" s="19" customFormat="1" ht="45.75" customHeight="1">
      <c r="A156" s="81">
        <v>151</v>
      </c>
      <c r="B156" s="83" t="s">
        <v>114</v>
      </c>
      <c r="C156" s="84" t="s">
        <v>114</v>
      </c>
      <c r="D156" s="85" t="s">
        <v>101</v>
      </c>
      <c r="E156" s="82">
        <v>1</v>
      </c>
      <c r="F156" s="86"/>
      <c r="G156" s="86"/>
      <c r="H156" s="28"/>
    </row>
    <row r="157" spans="1:8" s="19" customFormat="1" ht="45.75" customHeight="1">
      <c r="A157" s="81">
        <v>152</v>
      </c>
      <c r="B157" s="83" t="s">
        <v>139</v>
      </c>
      <c r="C157" s="84" t="s">
        <v>139</v>
      </c>
      <c r="D157" s="85" t="s">
        <v>101</v>
      </c>
      <c r="E157" s="82">
        <v>1</v>
      </c>
      <c r="F157" s="86"/>
      <c r="G157" s="86"/>
      <c r="H157" s="28"/>
    </row>
    <row r="158" spans="1:8" s="19" customFormat="1" ht="45.75" customHeight="1">
      <c r="A158" s="81">
        <v>153</v>
      </c>
      <c r="B158" s="83" t="s">
        <v>166</v>
      </c>
      <c r="C158" s="84" t="s">
        <v>166</v>
      </c>
      <c r="D158" s="85" t="s">
        <v>101</v>
      </c>
      <c r="E158" s="82">
        <v>1</v>
      </c>
      <c r="F158" s="86"/>
      <c r="G158" s="86"/>
      <c r="H158" s="28"/>
    </row>
    <row r="159" spans="1:8" s="19" customFormat="1" ht="45.75" customHeight="1">
      <c r="A159" s="81">
        <v>154</v>
      </c>
      <c r="B159" s="83" t="s">
        <v>167</v>
      </c>
      <c r="C159" s="84" t="s">
        <v>167</v>
      </c>
      <c r="D159" s="85" t="s">
        <v>103</v>
      </c>
      <c r="E159" s="82">
        <v>1</v>
      </c>
      <c r="F159" s="86"/>
      <c r="G159" s="86"/>
      <c r="H159" s="28"/>
    </row>
    <row r="160" spans="1:8" s="19" customFormat="1" ht="45.75" customHeight="1">
      <c r="A160" s="81">
        <v>155</v>
      </c>
      <c r="B160" s="83" t="s">
        <v>168</v>
      </c>
      <c r="C160" s="84" t="s">
        <v>168</v>
      </c>
      <c r="D160" s="85" t="s">
        <v>101</v>
      </c>
      <c r="E160" s="82">
        <v>1</v>
      </c>
      <c r="F160" s="86"/>
      <c r="G160" s="86"/>
      <c r="H160" s="28"/>
    </row>
    <row r="161" spans="1:8" s="19" customFormat="1" ht="45.75" customHeight="1">
      <c r="A161" s="81">
        <v>156</v>
      </c>
      <c r="B161" s="83" t="s">
        <v>169</v>
      </c>
      <c r="C161" s="84" t="s">
        <v>169</v>
      </c>
      <c r="D161" s="85" t="s">
        <v>103</v>
      </c>
      <c r="E161" s="82">
        <v>1</v>
      </c>
      <c r="F161" s="86"/>
      <c r="G161" s="86"/>
      <c r="H161" s="28"/>
    </row>
    <row r="162" spans="1:8" s="32" customFormat="1" ht="45.75" customHeight="1">
      <c r="A162" s="81">
        <v>157</v>
      </c>
      <c r="B162" s="83" t="s">
        <v>170</v>
      </c>
      <c r="C162" s="84" t="s">
        <v>170</v>
      </c>
      <c r="D162" s="85" t="s">
        <v>101</v>
      </c>
      <c r="E162" s="82">
        <v>1</v>
      </c>
      <c r="F162" s="86"/>
      <c r="G162" s="86"/>
      <c r="H162" s="31"/>
    </row>
    <row r="163" spans="1:8" ht="45.75" customHeight="1">
      <c r="A163" s="81">
        <v>158</v>
      </c>
      <c r="B163" s="83" t="s">
        <v>144</v>
      </c>
      <c r="C163" s="84" t="s">
        <v>144</v>
      </c>
      <c r="D163" s="85" t="s">
        <v>39</v>
      </c>
      <c r="E163" s="82">
        <v>1</v>
      </c>
      <c r="F163" s="86"/>
      <c r="G163" s="86"/>
    </row>
    <row r="164" spans="1:8" ht="45.75" customHeight="1">
      <c r="A164" s="81">
        <v>159</v>
      </c>
      <c r="B164" s="83" t="s">
        <v>145</v>
      </c>
      <c r="C164" s="84" t="s">
        <v>145</v>
      </c>
      <c r="D164" s="85" t="s">
        <v>39</v>
      </c>
      <c r="E164" s="82">
        <v>1</v>
      </c>
      <c r="F164" s="86"/>
      <c r="G164" s="86"/>
    </row>
    <row r="165" spans="1:8" ht="45.75" customHeight="1">
      <c r="A165" s="81">
        <v>160</v>
      </c>
      <c r="B165" s="83" t="s">
        <v>146</v>
      </c>
      <c r="C165" s="84" t="s">
        <v>146</v>
      </c>
      <c r="D165" s="85" t="s">
        <v>39</v>
      </c>
      <c r="E165" s="82">
        <v>1</v>
      </c>
      <c r="F165" s="86"/>
      <c r="G165" s="86"/>
    </row>
    <row r="166" spans="1:8" ht="45.75" customHeight="1">
      <c r="A166" s="81">
        <v>161</v>
      </c>
      <c r="B166" s="83" t="s">
        <v>147</v>
      </c>
      <c r="C166" s="84" t="s">
        <v>147</v>
      </c>
      <c r="D166" s="85" t="s">
        <v>39</v>
      </c>
      <c r="E166" s="82">
        <v>1</v>
      </c>
      <c r="F166" s="86"/>
      <c r="G166" s="86"/>
    </row>
    <row r="167" spans="1:8" ht="45.75" customHeight="1">
      <c r="A167" s="81">
        <v>162</v>
      </c>
      <c r="B167" s="83" t="s">
        <v>148</v>
      </c>
      <c r="C167" s="84" t="s">
        <v>148</v>
      </c>
      <c r="D167" s="85" t="s">
        <v>39</v>
      </c>
      <c r="E167" s="82">
        <v>1</v>
      </c>
      <c r="F167" s="86"/>
      <c r="G167" s="86"/>
    </row>
    <row r="168" spans="1:8" ht="45.75" customHeight="1">
      <c r="A168" s="81">
        <v>163</v>
      </c>
      <c r="B168" s="83" t="s">
        <v>140</v>
      </c>
      <c r="C168" s="84" t="s">
        <v>140</v>
      </c>
      <c r="D168" s="85" t="s">
        <v>101</v>
      </c>
      <c r="E168" s="82">
        <v>1</v>
      </c>
      <c r="F168" s="86"/>
      <c r="G168" s="86"/>
    </row>
    <row r="169" spans="1:8" ht="39.75" customHeight="1">
      <c r="A169" s="81">
        <v>164</v>
      </c>
      <c r="B169" s="83" t="s">
        <v>111</v>
      </c>
      <c r="C169" s="84" t="s">
        <v>111</v>
      </c>
      <c r="D169" s="85" t="s">
        <v>101</v>
      </c>
      <c r="E169" s="82">
        <v>1</v>
      </c>
      <c r="F169" s="86"/>
      <c r="G169" s="86"/>
    </row>
    <row r="170" spans="1:8" ht="45.75" customHeight="1">
      <c r="A170" s="81">
        <v>165</v>
      </c>
      <c r="B170" s="83" t="s">
        <v>149</v>
      </c>
      <c r="C170" s="84" t="s">
        <v>149</v>
      </c>
      <c r="D170" s="85" t="s">
        <v>39</v>
      </c>
      <c r="E170" s="82">
        <v>1</v>
      </c>
      <c r="F170" s="86"/>
      <c r="G170" s="86"/>
    </row>
    <row r="171" spans="1:8" ht="45.75" customHeight="1">
      <c r="A171" s="81">
        <v>166</v>
      </c>
      <c r="B171" s="83" t="s">
        <v>150</v>
      </c>
      <c r="C171" s="84" t="s">
        <v>150</v>
      </c>
      <c r="D171" s="85" t="s">
        <v>39</v>
      </c>
      <c r="E171" s="82">
        <v>1</v>
      </c>
      <c r="F171" s="86"/>
      <c r="G171" s="86"/>
    </row>
    <row r="172" spans="1:8" ht="45.75" customHeight="1">
      <c r="A172" s="81">
        <v>167</v>
      </c>
      <c r="B172" s="83" t="s">
        <v>151</v>
      </c>
      <c r="C172" s="84" t="s">
        <v>151</v>
      </c>
      <c r="D172" s="85" t="s">
        <v>103</v>
      </c>
      <c r="E172" s="82">
        <v>1</v>
      </c>
      <c r="F172" s="86"/>
      <c r="G172" s="86"/>
    </row>
    <row r="173" spans="1:8" ht="45.75" customHeight="1">
      <c r="A173" s="81">
        <v>168</v>
      </c>
      <c r="B173" s="83" t="s">
        <v>112</v>
      </c>
      <c r="C173" s="84" t="s">
        <v>112</v>
      </c>
      <c r="D173" s="85" t="s">
        <v>103</v>
      </c>
      <c r="E173" s="82">
        <v>1</v>
      </c>
      <c r="F173" s="86"/>
      <c r="G173" s="86"/>
    </row>
    <row r="174" spans="1:8" ht="45.75" customHeight="1">
      <c r="A174" s="81">
        <v>169</v>
      </c>
      <c r="B174" s="83" t="s">
        <v>113</v>
      </c>
      <c r="C174" s="84" t="s">
        <v>113</v>
      </c>
      <c r="D174" s="85" t="s">
        <v>101</v>
      </c>
      <c r="E174" s="82">
        <v>1</v>
      </c>
      <c r="F174" s="86"/>
      <c r="G174" s="86"/>
    </row>
    <row r="175" spans="1:8" ht="45.75" customHeight="1">
      <c r="A175" s="81">
        <v>170</v>
      </c>
      <c r="B175" s="83" t="s">
        <v>114</v>
      </c>
      <c r="C175" s="84" t="s">
        <v>114</v>
      </c>
      <c r="D175" s="85" t="s">
        <v>101</v>
      </c>
      <c r="E175" s="82">
        <v>1</v>
      </c>
      <c r="F175" s="86"/>
      <c r="G175" s="86"/>
    </row>
    <row r="176" spans="1:8" ht="45.75" customHeight="1">
      <c r="A176" s="81">
        <v>171</v>
      </c>
      <c r="B176" s="83" t="s">
        <v>117</v>
      </c>
      <c r="C176" s="84" t="s">
        <v>117</v>
      </c>
      <c r="D176" s="85" t="s">
        <v>39</v>
      </c>
      <c r="E176" s="82">
        <v>1</v>
      </c>
      <c r="F176" s="86"/>
      <c r="G176" s="86"/>
    </row>
    <row r="177" spans="1:7" ht="45.75" customHeight="1">
      <c r="A177" s="81">
        <v>172</v>
      </c>
      <c r="B177" s="83" t="s">
        <v>152</v>
      </c>
      <c r="C177" s="84" t="s">
        <v>152</v>
      </c>
      <c r="D177" s="85" t="s">
        <v>39</v>
      </c>
      <c r="E177" s="82">
        <v>1</v>
      </c>
      <c r="F177" s="86"/>
      <c r="G177" s="86"/>
    </row>
    <row r="178" spans="1:7" ht="45.75" customHeight="1">
      <c r="A178" s="81">
        <v>173</v>
      </c>
      <c r="B178" s="83" t="s">
        <v>153</v>
      </c>
      <c r="C178" s="84" t="s">
        <v>153</v>
      </c>
      <c r="D178" s="85" t="s">
        <v>101</v>
      </c>
      <c r="E178" s="82">
        <v>1</v>
      </c>
      <c r="F178" s="86"/>
      <c r="G178" s="86"/>
    </row>
    <row r="179" spans="1:7" ht="45.75" customHeight="1">
      <c r="A179" s="81">
        <v>174</v>
      </c>
      <c r="B179" s="83" t="s">
        <v>154</v>
      </c>
      <c r="C179" s="84" t="s">
        <v>154</v>
      </c>
      <c r="D179" s="85" t="s">
        <v>101</v>
      </c>
      <c r="E179" s="82">
        <v>1</v>
      </c>
      <c r="F179" s="86"/>
      <c r="G179" s="86"/>
    </row>
    <row r="180" spans="1:7" ht="45.75" customHeight="1">
      <c r="A180" s="81">
        <v>175</v>
      </c>
      <c r="B180" s="83" t="s">
        <v>141</v>
      </c>
      <c r="C180" s="84" t="s">
        <v>141</v>
      </c>
      <c r="D180" s="85" t="s">
        <v>101</v>
      </c>
      <c r="E180" s="82">
        <v>1</v>
      </c>
      <c r="F180" s="86"/>
      <c r="G180" s="86"/>
    </row>
    <row r="181" spans="1:7" ht="45.75" customHeight="1">
      <c r="A181" s="81">
        <v>176</v>
      </c>
      <c r="B181" s="83" t="s">
        <v>155</v>
      </c>
      <c r="C181" s="84" t="s">
        <v>155</v>
      </c>
      <c r="D181" s="85" t="s">
        <v>101</v>
      </c>
      <c r="E181" s="82">
        <v>1</v>
      </c>
      <c r="F181" s="86"/>
      <c r="G181" s="86"/>
    </row>
    <row r="182" spans="1:7" ht="45.75" customHeight="1">
      <c r="A182" s="81">
        <v>177</v>
      </c>
      <c r="B182" s="83" t="s">
        <v>156</v>
      </c>
      <c r="C182" s="84" t="s">
        <v>156</v>
      </c>
      <c r="D182" s="85" t="s">
        <v>39</v>
      </c>
      <c r="E182" s="82">
        <v>1</v>
      </c>
      <c r="F182" s="86"/>
      <c r="G182" s="86"/>
    </row>
    <row r="183" spans="1:7" ht="45.75" customHeight="1">
      <c r="A183" s="81">
        <v>178</v>
      </c>
      <c r="B183" s="83" t="s">
        <v>157</v>
      </c>
      <c r="C183" s="84" t="s">
        <v>157</v>
      </c>
      <c r="D183" s="85" t="s">
        <v>39</v>
      </c>
      <c r="E183" s="82">
        <v>1</v>
      </c>
      <c r="F183" s="86"/>
      <c r="G183" s="86"/>
    </row>
    <row r="184" spans="1:7" ht="45.75" customHeight="1">
      <c r="A184" s="81">
        <v>179</v>
      </c>
      <c r="B184" s="83" t="s">
        <v>158</v>
      </c>
      <c r="C184" s="84" t="s">
        <v>158</v>
      </c>
      <c r="D184" s="85" t="s">
        <v>39</v>
      </c>
      <c r="E184" s="82">
        <v>1</v>
      </c>
      <c r="F184" s="86"/>
      <c r="G184" s="86"/>
    </row>
    <row r="185" spans="1:7" ht="45.75" customHeight="1">
      <c r="A185" s="81">
        <v>180</v>
      </c>
      <c r="B185" s="83" t="s">
        <v>159</v>
      </c>
      <c r="C185" s="84" t="s">
        <v>159</v>
      </c>
      <c r="D185" s="85" t="s">
        <v>39</v>
      </c>
      <c r="E185" s="82">
        <v>1</v>
      </c>
      <c r="F185" s="86"/>
      <c r="G185" s="86"/>
    </row>
    <row r="186" spans="1:7" ht="45.75" customHeight="1">
      <c r="A186" s="81">
        <v>181</v>
      </c>
      <c r="B186" s="83" t="s">
        <v>160</v>
      </c>
      <c r="C186" s="84" t="s">
        <v>160</v>
      </c>
      <c r="D186" s="85" t="s">
        <v>39</v>
      </c>
      <c r="E186" s="82">
        <v>1</v>
      </c>
      <c r="F186" s="86"/>
      <c r="G186" s="86"/>
    </row>
    <row r="187" spans="1:7" ht="45.75" customHeight="1">
      <c r="A187" s="81">
        <v>182</v>
      </c>
      <c r="B187" s="83" t="s">
        <v>161</v>
      </c>
      <c r="C187" s="84" t="s">
        <v>161</v>
      </c>
      <c r="D187" s="85" t="s">
        <v>39</v>
      </c>
      <c r="E187" s="82">
        <v>1</v>
      </c>
      <c r="F187" s="86"/>
      <c r="G187" s="86"/>
    </row>
    <row r="188" spans="1:7" ht="45.75" customHeight="1">
      <c r="A188" s="81">
        <v>183</v>
      </c>
      <c r="B188" s="83" t="s">
        <v>162</v>
      </c>
      <c r="C188" s="84" t="s">
        <v>162</v>
      </c>
      <c r="D188" s="85" t="s">
        <v>39</v>
      </c>
      <c r="E188" s="82">
        <v>1</v>
      </c>
      <c r="F188" s="86"/>
      <c r="G188" s="86"/>
    </row>
    <row r="189" spans="1:7" ht="45.75" customHeight="1">
      <c r="A189" s="81">
        <v>184</v>
      </c>
      <c r="B189" s="83" t="s">
        <v>163</v>
      </c>
      <c r="C189" s="84" t="s">
        <v>163</v>
      </c>
      <c r="D189" s="85" t="s">
        <v>171</v>
      </c>
      <c r="E189" s="82">
        <v>1</v>
      </c>
      <c r="F189" s="86"/>
      <c r="G189" s="86"/>
    </row>
    <row r="190" spans="1:7" ht="45.75" customHeight="1">
      <c r="A190" s="81">
        <v>185</v>
      </c>
      <c r="B190" s="83" t="s">
        <v>120</v>
      </c>
      <c r="C190" s="84" t="s">
        <v>120</v>
      </c>
      <c r="D190" s="85" t="s">
        <v>121</v>
      </c>
      <c r="E190" s="82">
        <v>1</v>
      </c>
      <c r="F190" s="86"/>
      <c r="G190" s="86"/>
    </row>
    <row r="191" spans="1:7" ht="45.75" customHeight="1">
      <c r="A191" s="81">
        <v>186</v>
      </c>
      <c r="B191" s="83" t="s">
        <v>138</v>
      </c>
      <c r="C191" s="84" t="s">
        <v>138</v>
      </c>
      <c r="D191" s="85" t="s">
        <v>39</v>
      </c>
      <c r="E191" s="82">
        <v>1</v>
      </c>
      <c r="F191" s="86"/>
      <c r="G191" s="86"/>
    </row>
    <row r="192" spans="1:7" ht="45.75" customHeight="1">
      <c r="A192" s="81">
        <v>187</v>
      </c>
      <c r="B192" s="83" t="s">
        <v>126</v>
      </c>
      <c r="C192" s="84" t="s">
        <v>126</v>
      </c>
      <c r="D192" s="85" t="s">
        <v>39</v>
      </c>
      <c r="E192" s="82">
        <v>1</v>
      </c>
      <c r="F192" s="86"/>
      <c r="G192" s="86"/>
    </row>
    <row r="193" spans="1:7" ht="45.75" customHeight="1">
      <c r="A193" s="81">
        <v>188</v>
      </c>
      <c r="B193" s="83" t="s">
        <v>127</v>
      </c>
      <c r="C193" s="84" t="s">
        <v>127</v>
      </c>
      <c r="D193" s="85" t="s">
        <v>101</v>
      </c>
      <c r="E193" s="82">
        <v>1</v>
      </c>
      <c r="F193" s="86"/>
      <c r="G193" s="86"/>
    </row>
    <row r="194" spans="1:7" ht="45.75" customHeight="1">
      <c r="A194" s="81">
        <v>189</v>
      </c>
      <c r="B194" s="83" t="s">
        <v>129</v>
      </c>
      <c r="C194" s="84" t="s">
        <v>129</v>
      </c>
      <c r="D194" s="85" t="s">
        <v>101</v>
      </c>
      <c r="E194" s="82">
        <v>1</v>
      </c>
      <c r="F194" s="86"/>
      <c r="G194" s="86"/>
    </row>
    <row r="195" spans="1:7" ht="45.75" customHeight="1">
      <c r="A195" s="81">
        <v>190</v>
      </c>
      <c r="B195" s="83" t="s">
        <v>132</v>
      </c>
      <c r="C195" s="84" t="s">
        <v>132</v>
      </c>
      <c r="D195" s="85" t="s">
        <v>103</v>
      </c>
      <c r="E195" s="82">
        <v>1</v>
      </c>
      <c r="F195" s="86"/>
      <c r="G195" s="86"/>
    </row>
    <row r="196" spans="1:7" ht="45.75" customHeight="1">
      <c r="A196" s="81">
        <v>191</v>
      </c>
      <c r="B196" s="83" t="s">
        <v>164</v>
      </c>
      <c r="C196" s="84" t="s">
        <v>164</v>
      </c>
      <c r="D196" s="85" t="s">
        <v>103</v>
      </c>
      <c r="E196" s="82">
        <v>1</v>
      </c>
      <c r="F196" s="86"/>
      <c r="G196" s="86"/>
    </row>
    <row r="197" spans="1:7" ht="45.75" customHeight="1">
      <c r="A197" s="81">
        <v>192</v>
      </c>
      <c r="B197" s="83" t="s">
        <v>134</v>
      </c>
      <c r="C197" s="84" t="s">
        <v>134</v>
      </c>
      <c r="D197" s="85" t="s">
        <v>103</v>
      </c>
      <c r="E197" s="82">
        <v>1</v>
      </c>
      <c r="F197" s="86"/>
      <c r="G197" s="86"/>
    </row>
    <row r="198" spans="1:7" ht="45.75" customHeight="1">
      <c r="A198" s="81">
        <v>193</v>
      </c>
      <c r="B198" s="83" t="s">
        <v>135</v>
      </c>
      <c r="C198" s="84" t="s">
        <v>135</v>
      </c>
      <c r="D198" s="85" t="s">
        <v>103</v>
      </c>
      <c r="E198" s="82">
        <v>1</v>
      </c>
      <c r="F198" s="86"/>
      <c r="G198" s="86"/>
    </row>
    <row r="199" spans="1:7" ht="45.75" customHeight="1">
      <c r="A199" s="81">
        <v>194</v>
      </c>
      <c r="B199" s="83" t="s">
        <v>136</v>
      </c>
      <c r="C199" s="84" t="s">
        <v>136</v>
      </c>
      <c r="D199" s="85" t="s">
        <v>103</v>
      </c>
      <c r="E199" s="82">
        <v>1</v>
      </c>
      <c r="F199" s="86"/>
      <c r="G199" s="86"/>
    </row>
    <row r="200" spans="1:7" ht="45.75" customHeight="1">
      <c r="A200" s="81">
        <v>195</v>
      </c>
      <c r="B200" s="83" t="s">
        <v>137</v>
      </c>
      <c r="C200" s="84" t="s">
        <v>137</v>
      </c>
      <c r="D200" s="85" t="s">
        <v>39</v>
      </c>
      <c r="E200" s="82">
        <v>1</v>
      </c>
      <c r="F200" s="86"/>
      <c r="G200" s="86"/>
    </row>
    <row r="201" spans="1:7" ht="45.75" customHeight="1">
      <c r="A201" s="81">
        <v>196</v>
      </c>
      <c r="B201" s="83" t="s">
        <v>165</v>
      </c>
      <c r="C201" s="84" t="s">
        <v>165</v>
      </c>
      <c r="D201" s="85" t="s">
        <v>39</v>
      </c>
      <c r="E201" s="82">
        <v>1</v>
      </c>
      <c r="F201" s="86"/>
      <c r="G201" s="86"/>
    </row>
    <row r="202" spans="1:7" ht="45.75" customHeight="1">
      <c r="A202" s="81">
        <v>197</v>
      </c>
      <c r="B202" s="83" t="s">
        <v>114</v>
      </c>
      <c r="C202" s="84" t="s">
        <v>114</v>
      </c>
      <c r="D202" s="85" t="s">
        <v>101</v>
      </c>
      <c r="E202" s="82">
        <v>1</v>
      </c>
      <c r="F202" s="86"/>
      <c r="G202" s="86"/>
    </row>
    <row r="203" spans="1:7" ht="45.75" customHeight="1">
      <c r="A203" s="81">
        <v>198</v>
      </c>
      <c r="B203" s="83" t="s">
        <v>139</v>
      </c>
      <c r="C203" s="84" t="s">
        <v>139</v>
      </c>
      <c r="D203" s="85" t="s">
        <v>101</v>
      </c>
      <c r="E203" s="82">
        <v>1</v>
      </c>
      <c r="F203" s="86"/>
      <c r="G203" s="86"/>
    </row>
    <row r="204" spans="1:7" ht="45.75" customHeight="1">
      <c r="A204" s="81">
        <v>199</v>
      </c>
      <c r="B204" s="83" t="s">
        <v>172</v>
      </c>
      <c r="C204" s="84" t="s">
        <v>172</v>
      </c>
      <c r="D204" s="85" t="s">
        <v>101</v>
      </c>
      <c r="E204" s="82">
        <v>1</v>
      </c>
      <c r="F204" s="86"/>
      <c r="G204" s="86"/>
    </row>
    <row r="205" spans="1:7" ht="45.75" customHeight="1">
      <c r="A205" s="81">
        <v>200</v>
      </c>
      <c r="B205" s="83" t="s">
        <v>167</v>
      </c>
      <c r="C205" s="84" t="s">
        <v>167</v>
      </c>
      <c r="D205" s="85" t="s">
        <v>103</v>
      </c>
      <c r="E205" s="82">
        <v>1</v>
      </c>
      <c r="F205" s="86"/>
      <c r="G205" s="86"/>
    </row>
    <row r="206" spans="1:7" ht="45.75" customHeight="1">
      <c r="A206" s="81">
        <v>201</v>
      </c>
      <c r="B206" s="83" t="s">
        <v>168</v>
      </c>
      <c r="C206" s="84" t="s">
        <v>168</v>
      </c>
      <c r="D206" s="85" t="s">
        <v>101</v>
      </c>
      <c r="E206" s="82">
        <v>1</v>
      </c>
      <c r="F206" s="86"/>
      <c r="G206" s="86"/>
    </row>
    <row r="207" spans="1:7" ht="45.75" customHeight="1">
      <c r="A207" s="81">
        <v>202</v>
      </c>
      <c r="B207" s="83" t="s">
        <v>169</v>
      </c>
      <c r="C207" s="84" t="s">
        <v>169</v>
      </c>
      <c r="D207" s="85" t="s">
        <v>173</v>
      </c>
      <c r="E207" s="82">
        <v>1</v>
      </c>
      <c r="F207" s="86"/>
      <c r="G207" s="86"/>
    </row>
    <row r="208" spans="1:7" ht="45.75" customHeight="1">
      <c r="A208" s="81">
        <v>203</v>
      </c>
      <c r="B208" s="83" t="s">
        <v>170</v>
      </c>
      <c r="C208" s="84" t="s">
        <v>170</v>
      </c>
      <c r="D208" s="85" t="s">
        <v>101</v>
      </c>
      <c r="E208" s="82">
        <v>1</v>
      </c>
      <c r="F208" s="86"/>
      <c r="G208" s="86"/>
    </row>
    <row r="209" spans="1:7" ht="45.75" customHeight="1">
      <c r="A209" s="78" t="s">
        <v>4</v>
      </c>
      <c r="B209" s="79"/>
      <c r="C209" s="79"/>
      <c r="D209" s="79"/>
      <c r="E209" s="80"/>
      <c r="F209" s="33"/>
      <c r="G209" s="33"/>
    </row>
    <row r="210" spans="1:7" ht="45.75" customHeight="1">
      <c r="A210" s="75" t="s">
        <v>5</v>
      </c>
      <c r="B210" s="76"/>
      <c r="C210" s="76"/>
      <c r="D210" s="76"/>
      <c r="E210" s="76"/>
      <c r="F210" s="76"/>
      <c r="G210" s="77"/>
    </row>
    <row r="211" spans="1:7" ht="45.75" customHeight="1">
      <c r="A211" s="41" t="s">
        <v>6</v>
      </c>
      <c r="B211" s="42"/>
      <c r="C211" s="42"/>
      <c r="D211" s="42"/>
      <c r="E211" s="42"/>
      <c r="F211" s="42"/>
      <c r="G211" s="43"/>
    </row>
    <row r="212" spans="1:7" ht="45.75" customHeight="1">
      <c r="A212" s="41" t="s">
        <v>7</v>
      </c>
      <c r="B212" s="42"/>
      <c r="C212" s="42"/>
      <c r="D212" s="42"/>
      <c r="E212" s="42"/>
      <c r="F212" s="42"/>
      <c r="G212" s="43"/>
    </row>
  </sheetData>
  <sheetProtection selectLockedCells="1" selectUnlockedCells="1"/>
  <mergeCells count="211">
    <mergeCell ref="B205:C205"/>
    <mergeCell ref="B206:C206"/>
    <mergeCell ref="B207:C207"/>
    <mergeCell ref="B208:C208"/>
    <mergeCell ref="A212:G212"/>
    <mergeCell ref="A211:G211"/>
    <mergeCell ref="A209:E209"/>
    <mergeCell ref="A210:G210"/>
    <mergeCell ref="B200:C200"/>
    <mergeCell ref="B201:C201"/>
    <mergeCell ref="B202:C202"/>
    <mergeCell ref="B203:C203"/>
    <mergeCell ref="B204:C204"/>
    <mergeCell ref="B195:C195"/>
    <mergeCell ref="B196:C196"/>
    <mergeCell ref="B197:C197"/>
    <mergeCell ref="B198:C198"/>
    <mergeCell ref="B199:C199"/>
    <mergeCell ref="B190:C190"/>
    <mergeCell ref="B191:C191"/>
    <mergeCell ref="B192:C192"/>
    <mergeCell ref="B193:C193"/>
    <mergeCell ref="B194:C194"/>
    <mergeCell ref="B185:C185"/>
    <mergeCell ref="B186:C186"/>
    <mergeCell ref="B187:C187"/>
    <mergeCell ref="B188:C188"/>
    <mergeCell ref="B189:C189"/>
    <mergeCell ref="B180:C180"/>
    <mergeCell ref="B181:C181"/>
    <mergeCell ref="B182:C182"/>
    <mergeCell ref="B183:C183"/>
    <mergeCell ref="B184:C184"/>
    <mergeCell ref="B175:C175"/>
    <mergeCell ref="B176:C176"/>
    <mergeCell ref="B177:C177"/>
    <mergeCell ref="B178:C178"/>
    <mergeCell ref="B179:C179"/>
    <mergeCell ref="B170:C170"/>
    <mergeCell ref="B171:C171"/>
    <mergeCell ref="B172:C172"/>
    <mergeCell ref="B173:C173"/>
    <mergeCell ref="B174:C174"/>
    <mergeCell ref="B165:C165"/>
    <mergeCell ref="B166:C166"/>
    <mergeCell ref="B167:C167"/>
    <mergeCell ref="B168:C168"/>
    <mergeCell ref="B169:C169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B158:C158"/>
    <mergeCell ref="B159:C159"/>
    <mergeCell ref="B150:C150"/>
    <mergeCell ref="B151:C151"/>
    <mergeCell ref="B152:C152"/>
    <mergeCell ref="B153:C153"/>
    <mergeCell ref="B154:C154"/>
    <mergeCell ref="B145:C145"/>
    <mergeCell ref="B146:C146"/>
    <mergeCell ref="B147:C147"/>
    <mergeCell ref="B148:C148"/>
    <mergeCell ref="B149:C149"/>
    <mergeCell ref="B140:C140"/>
    <mergeCell ref="B141:C141"/>
    <mergeCell ref="B142:C142"/>
    <mergeCell ref="B143:C143"/>
    <mergeCell ref="B144:C144"/>
    <mergeCell ref="B135:C135"/>
    <mergeCell ref="B136:C136"/>
    <mergeCell ref="B137:C137"/>
    <mergeCell ref="B138:C138"/>
    <mergeCell ref="B139:C139"/>
    <mergeCell ref="B130:C130"/>
    <mergeCell ref="B131:C131"/>
    <mergeCell ref="B132:C132"/>
    <mergeCell ref="B133:C133"/>
    <mergeCell ref="B134:C134"/>
    <mergeCell ref="B125:C125"/>
    <mergeCell ref="B126:C126"/>
    <mergeCell ref="B127:C127"/>
    <mergeCell ref="B128:C128"/>
    <mergeCell ref="B129:C129"/>
    <mergeCell ref="B120:C120"/>
    <mergeCell ref="B121:C121"/>
    <mergeCell ref="B122:C122"/>
    <mergeCell ref="B123:C123"/>
    <mergeCell ref="B124:C124"/>
    <mergeCell ref="B115:C115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05:C105"/>
    <mergeCell ref="B106:C106"/>
    <mergeCell ref="B107:C107"/>
    <mergeCell ref="B108:C108"/>
    <mergeCell ref="B109:C109"/>
    <mergeCell ref="B100:C100"/>
    <mergeCell ref="B101:C101"/>
    <mergeCell ref="B102:C102"/>
    <mergeCell ref="B103:C103"/>
    <mergeCell ref="B104:C104"/>
    <mergeCell ref="B95:C95"/>
    <mergeCell ref="B96:C96"/>
    <mergeCell ref="B97:C97"/>
    <mergeCell ref="B98:C98"/>
    <mergeCell ref="B99:C99"/>
    <mergeCell ref="B90:C90"/>
    <mergeCell ref="B91:C91"/>
    <mergeCell ref="B92:C92"/>
    <mergeCell ref="B93:C93"/>
    <mergeCell ref="B94:C94"/>
    <mergeCell ref="B85:C85"/>
    <mergeCell ref="B86:C86"/>
    <mergeCell ref="B87:C87"/>
    <mergeCell ref="B88:C88"/>
    <mergeCell ref="B89:C89"/>
    <mergeCell ref="B80:C80"/>
    <mergeCell ref="B81:C81"/>
    <mergeCell ref="B82:C82"/>
    <mergeCell ref="B83:C83"/>
    <mergeCell ref="B84:C84"/>
    <mergeCell ref="B75:C75"/>
    <mergeCell ref="B76:C76"/>
    <mergeCell ref="B77:C77"/>
    <mergeCell ref="B78:C78"/>
    <mergeCell ref="B79:C79"/>
    <mergeCell ref="B70:C70"/>
    <mergeCell ref="B71:C71"/>
    <mergeCell ref="B72:C72"/>
    <mergeCell ref="B73:C73"/>
    <mergeCell ref="B74:C74"/>
    <mergeCell ref="B65:C65"/>
    <mergeCell ref="B66:C66"/>
    <mergeCell ref="B67:C67"/>
    <mergeCell ref="B68:C68"/>
    <mergeCell ref="B69:C69"/>
    <mergeCell ref="B60:C60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45:C45"/>
    <mergeCell ref="B46:C46"/>
    <mergeCell ref="B47:C47"/>
    <mergeCell ref="B48:C48"/>
    <mergeCell ref="B49:C49"/>
    <mergeCell ref="B27:C27"/>
    <mergeCell ref="B26:C26"/>
    <mergeCell ref="B24:C24"/>
    <mergeCell ref="B43:C43"/>
    <mergeCell ref="B44:C44"/>
    <mergeCell ref="B25:C25"/>
    <mergeCell ref="B42:C42"/>
    <mergeCell ref="B41:C41"/>
    <mergeCell ref="B40:C40"/>
    <mergeCell ref="B39:C39"/>
    <mergeCell ref="B38:C38"/>
    <mergeCell ref="B37:C37"/>
    <mergeCell ref="B36:C36"/>
    <mergeCell ref="B35:C35"/>
    <mergeCell ref="B34:C34"/>
    <mergeCell ref="B33:C33"/>
    <mergeCell ref="B32:C32"/>
    <mergeCell ref="B31:C31"/>
    <mergeCell ref="B30:C30"/>
    <mergeCell ref="B29:C29"/>
    <mergeCell ref="B28:C28"/>
    <mergeCell ref="A3:G3"/>
    <mergeCell ref="A2:G2"/>
    <mergeCell ref="A4:G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3:C23"/>
    <mergeCell ref="B22:C2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5" fitToWidth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29"/>
  <sheetViews>
    <sheetView showGridLines="0" workbookViewId="0">
      <selection activeCell="L24" sqref="L24"/>
    </sheetView>
  </sheetViews>
  <sheetFormatPr baseColWidth="10" defaultColWidth="11.42578125" defaultRowHeight="15"/>
  <cols>
    <col min="3" max="3" width="18.85546875" customWidth="1"/>
    <col min="4" max="8" width="13.85546875" customWidth="1"/>
    <col min="11" max="11" width="12.42578125" customWidth="1"/>
    <col min="12" max="12" width="14" customWidth="1"/>
    <col min="13" max="14" width="15.85546875" customWidth="1"/>
    <col min="15" max="15" width="13.5703125" customWidth="1"/>
    <col min="16" max="16" width="12.42578125" customWidth="1"/>
    <col min="17" max="18" width="13.5703125" customWidth="1"/>
    <col min="19" max="19" width="16.5703125" customWidth="1"/>
    <col min="20" max="20" width="16" customWidth="1"/>
    <col min="21" max="21" width="15.140625" customWidth="1"/>
    <col min="22" max="22" width="2.85546875" customWidth="1"/>
    <col min="23" max="23" width="17.42578125" customWidth="1"/>
    <col min="24" max="24" width="15.140625" customWidth="1"/>
    <col min="25" max="25" width="14.5703125" customWidth="1"/>
    <col min="26" max="26" width="3" customWidth="1"/>
    <col min="27" max="27" width="17.140625" customWidth="1"/>
    <col min="28" max="28" width="17.28515625" customWidth="1"/>
    <col min="29" max="29" width="17" customWidth="1"/>
    <col min="30" max="30" width="2.42578125" customWidth="1"/>
    <col min="31" max="31" width="17" customWidth="1"/>
    <col min="32" max="32" width="15.140625" customWidth="1"/>
    <col min="33" max="33" width="14.5703125" customWidth="1"/>
  </cols>
  <sheetData>
    <row r="1" spans="1:33">
      <c r="D1" s="12" t="s">
        <v>2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62" t="s">
        <v>8</v>
      </c>
      <c r="B3" s="62"/>
      <c r="C3" s="63"/>
      <c r="D3" s="68" t="s">
        <v>9</v>
      </c>
      <c r="E3" s="61" t="s">
        <v>10</v>
      </c>
      <c r="F3" s="61" t="s">
        <v>11</v>
      </c>
      <c r="G3" s="23"/>
      <c r="H3" s="23"/>
      <c r="I3" s="55" t="s">
        <v>12</v>
      </c>
      <c r="J3" s="56"/>
      <c r="K3" s="57"/>
      <c r="L3" s="55" t="s">
        <v>13</v>
      </c>
      <c r="M3" s="56"/>
      <c r="N3" s="57"/>
      <c r="O3" s="55" t="s">
        <v>14</v>
      </c>
      <c r="P3" s="56"/>
      <c r="Q3" s="57"/>
      <c r="S3" s="49" t="s">
        <v>15</v>
      </c>
      <c r="T3" s="49"/>
      <c r="U3" s="49"/>
      <c r="V3" s="18"/>
      <c r="W3" s="49" t="s">
        <v>16</v>
      </c>
      <c r="X3" s="49"/>
      <c r="Y3" s="49"/>
      <c r="Z3" s="18"/>
      <c r="AA3" s="49" t="s">
        <v>17</v>
      </c>
      <c r="AB3" s="49"/>
      <c r="AC3" s="49"/>
      <c r="AD3" s="18"/>
      <c r="AE3" s="50" t="s">
        <v>18</v>
      </c>
      <c r="AF3" s="50"/>
      <c r="AG3" s="50"/>
    </row>
    <row r="4" spans="1:33" ht="15" customHeight="1">
      <c r="A4" s="64"/>
      <c r="B4" s="64"/>
      <c r="C4" s="65"/>
      <c r="D4" s="68"/>
      <c r="E4" s="61"/>
      <c r="F4" s="61"/>
      <c r="G4" s="23"/>
      <c r="H4" s="23"/>
      <c r="I4" s="51" t="s">
        <v>19</v>
      </c>
      <c r="J4" s="53" t="s">
        <v>20</v>
      </c>
      <c r="K4" s="53" t="s">
        <v>21</v>
      </c>
      <c r="L4" s="53" t="s">
        <v>19</v>
      </c>
      <c r="M4" s="53" t="s">
        <v>20</v>
      </c>
      <c r="N4" s="53" t="s">
        <v>21</v>
      </c>
      <c r="O4" s="53" t="s">
        <v>19</v>
      </c>
      <c r="P4" s="53" t="s">
        <v>20</v>
      </c>
      <c r="Q4" s="53" t="s">
        <v>21</v>
      </c>
      <c r="S4" s="49" t="s">
        <v>22</v>
      </c>
      <c r="T4" s="49" t="s">
        <v>10</v>
      </c>
      <c r="U4" s="49" t="s">
        <v>11</v>
      </c>
      <c r="V4" s="19"/>
      <c r="W4" s="49" t="s">
        <v>22</v>
      </c>
      <c r="X4" s="49" t="s">
        <v>10</v>
      </c>
      <c r="Y4" s="49" t="s">
        <v>11</v>
      </c>
      <c r="Z4" s="19"/>
      <c r="AA4" s="49" t="s">
        <v>22</v>
      </c>
      <c r="AB4" s="49" t="s">
        <v>10</v>
      </c>
      <c r="AC4" s="49" t="s">
        <v>11</v>
      </c>
      <c r="AD4" s="19"/>
      <c r="AE4" s="49" t="s">
        <v>22</v>
      </c>
      <c r="AF4" s="50" t="s">
        <v>23</v>
      </c>
      <c r="AG4" s="50" t="s">
        <v>24</v>
      </c>
    </row>
    <row r="5" spans="1:33" ht="15" customHeight="1">
      <c r="A5" s="66"/>
      <c r="B5" s="66"/>
      <c r="C5" s="67"/>
      <c r="D5" s="69"/>
      <c r="E5" s="61"/>
      <c r="F5" s="61"/>
      <c r="G5" s="24"/>
      <c r="H5" s="24"/>
      <c r="I5" s="52"/>
      <c r="J5" s="54"/>
      <c r="K5" s="54"/>
      <c r="L5" s="54"/>
      <c r="M5" s="54"/>
      <c r="N5" s="54"/>
      <c r="O5" s="54"/>
      <c r="P5" s="54"/>
      <c r="Q5" s="54"/>
      <c r="S5" s="49"/>
      <c r="T5" s="49"/>
      <c r="U5" s="49"/>
      <c r="V5" s="19"/>
      <c r="W5" s="49"/>
      <c r="X5" s="49"/>
      <c r="Y5" s="49"/>
      <c r="Z5" s="19"/>
      <c r="AA5" s="49"/>
      <c r="AB5" s="49"/>
      <c r="AC5" s="49"/>
      <c r="AD5" s="19"/>
      <c r="AE5" s="49"/>
      <c r="AF5" s="50"/>
      <c r="AG5" s="50"/>
    </row>
    <row r="6" spans="1:33" ht="21.75" customHeight="1">
      <c r="A6" s="58" t="s">
        <v>25</v>
      </c>
      <c r="B6" s="59"/>
      <c r="C6" s="60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58" t="s">
        <v>26</v>
      </c>
      <c r="B7" s="59"/>
      <c r="C7" s="60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58" t="s">
        <v>27</v>
      </c>
      <c r="B8" s="59"/>
      <c r="C8" s="60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58" t="s">
        <v>28</v>
      </c>
      <c r="B9" s="59"/>
      <c r="C9" s="60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58" t="s">
        <v>29</v>
      </c>
      <c r="B10" s="59"/>
      <c r="C10" s="60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58" t="s">
        <v>30</v>
      </c>
      <c r="B11" s="59"/>
      <c r="C11" s="60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58" t="s">
        <v>31</v>
      </c>
      <c r="B12" s="59"/>
      <c r="C12" s="60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58" t="s">
        <v>32</v>
      </c>
      <c r="B13" s="59"/>
      <c r="C13" s="60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58" t="s">
        <v>33</v>
      </c>
      <c r="B14" s="59"/>
      <c r="C14" s="60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72" t="s">
        <v>34</v>
      </c>
      <c r="B15" s="72"/>
      <c r="C15" s="72"/>
      <c r="D15" s="10">
        <f>SUM(D6:D14)</f>
        <v>1227</v>
      </c>
      <c r="E15" s="20"/>
      <c r="F15" s="20">
        <v>54079775</v>
      </c>
      <c r="G15" s="25"/>
      <c r="H15" s="25"/>
      <c r="I15" s="73"/>
      <c r="J15" s="74"/>
      <c r="K15" s="7">
        <f>SUM(K6:K14)</f>
        <v>55532500</v>
      </c>
      <c r="L15" s="73"/>
      <c r="M15" s="74"/>
      <c r="N15" s="3">
        <f>SUM(N6:N14)</f>
        <v>54836800</v>
      </c>
      <c r="O15" s="70"/>
      <c r="P15" s="71"/>
      <c r="Q15" s="3">
        <f>SUM(Q6:Q14)</f>
        <v>56080000</v>
      </c>
      <c r="S15" s="16">
        <f>SUM(S6:S14)</f>
        <v>525032</v>
      </c>
      <c r="T15" s="16">
        <f t="shared" ref="T15:U15" si="12">SUM(T6:T14)</f>
        <v>525032</v>
      </c>
      <c r="U15" s="16">
        <f t="shared" si="12"/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62" t="s">
        <v>8</v>
      </c>
      <c r="B17" s="62"/>
      <c r="C17" s="63"/>
      <c r="D17" s="68" t="s">
        <v>9</v>
      </c>
      <c r="E17" s="61" t="s">
        <v>10</v>
      </c>
      <c r="F17" s="61" t="s">
        <v>11</v>
      </c>
    </row>
    <row r="18" spans="1:6">
      <c r="A18" s="64"/>
      <c r="B18" s="64"/>
      <c r="C18" s="65"/>
      <c r="D18" s="68"/>
      <c r="E18" s="61"/>
      <c r="F18" s="61"/>
    </row>
    <row r="19" spans="1:6">
      <c r="A19" s="66"/>
      <c r="B19" s="66"/>
      <c r="C19" s="67"/>
      <c r="D19" s="69"/>
      <c r="E19" s="61"/>
      <c r="F19" s="61"/>
    </row>
    <row r="20" spans="1:6">
      <c r="A20" s="58" t="s">
        <v>25</v>
      </c>
      <c r="B20" s="59"/>
      <c r="C20" s="60"/>
      <c r="D20" s="4">
        <v>50</v>
      </c>
      <c r="E20" s="9">
        <v>67097</v>
      </c>
      <c r="F20" s="9">
        <f>D20*E20</f>
        <v>3354850</v>
      </c>
    </row>
    <row r="21" spans="1:6">
      <c r="A21" s="58" t="s">
        <v>26</v>
      </c>
      <c r="B21" s="59"/>
      <c r="C21" s="60"/>
      <c r="D21" s="4">
        <v>350</v>
      </c>
      <c r="E21" s="9">
        <v>67097</v>
      </c>
      <c r="F21" s="9">
        <f t="shared" ref="F21:F28" si="13">D21*E21</f>
        <v>23483950</v>
      </c>
    </row>
    <row r="22" spans="1:6">
      <c r="A22" s="58" t="s">
        <v>27</v>
      </c>
      <c r="B22" s="59"/>
      <c r="C22" s="60"/>
      <c r="D22" s="4">
        <v>50</v>
      </c>
      <c r="E22" s="9">
        <v>36005</v>
      </c>
      <c r="F22" s="9">
        <f t="shared" si="13"/>
        <v>1800250</v>
      </c>
    </row>
    <row r="23" spans="1:6">
      <c r="A23" s="58" t="s">
        <v>28</v>
      </c>
      <c r="B23" s="59"/>
      <c r="C23" s="60"/>
      <c r="D23" s="4">
        <v>10</v>
      </c>
      <c r="E23" s="9">
        <v>75270</v>
      </c>
      <c r="F23" s="9">
        <f t="shared" si="13"/>
        <v>752700</v>
      </c>
    </row>
    <row r="24" spans="1:6">
      <c r="A24" s="58" t="s">
        <v>29</v>
      </c>
      <c r="B24" s="59"/>
      <c r="C24" s="60"/>
      <c r="D24" s="4">
        <v>7</v>
      </c>
      <c r="E24" s="9">
        <v>119085</v>
      </c>
      <c r="F24" s="9">
        <f t="shared" si="13"/>
        <v>833595</v>
      </c>
    </row>
    <row r="25" spans="1:6">
      <c r="A25" s="58" t="s">
        <v>30</v>
      </c>
      <c r="B25" s="59"/>
      <c r="C25" s="60"/>
      <c r="D25" s="4">
        <v>400</v>
      </c>
      <c r="E25" s="9">
        <v>23072</v>
      </c>
      <c r="F25" s="9">
        <f t="shared" si="13"/>
        <v>9228800</v>
      </c>
    </row>
    <row r="26" spans="1:6">
      <c r="A26" s="58" t="s">
        <v>31</v>
      </c>
      <c r="B26" s="59"/>
      <c r="C26" s="60"/>
      <c r="D26" s="4">
        <v>50</v>
      </c>
      <c r="E26" s="9">
        <v>27460</v>
      </c>
      <c r="F26" s="9">
        <f t="shared" si="13"/>
        <v>1373000</v>
      </c>
    </row>
    <row r="27" spans="1:6">
      <c r="A27" s="58" t="s">
        <v>32</v>
      </c>
      <c r="B27" s="59"/>
      <c r="C27" s="60"/>
      <c r="D27" s="4">
        <v>10</v>
      </c>
      <c r="E27" s="9">
        <v>50623</v>
      </c>
      <c r="F27" s="9">
        <f t="shared" si="13"/>
        <v>506230</v>
      </c>
    </row>
    <row r="28" spans="1:6">
      <c r="A28" s="58" t="s">
        <v>33</v>
      </c>
      <c r="B28" s="59"/>
      <c r="C28" s="60"/>
      <c r="D28" s="4">
        <v>300</v>
      </c>
      <c r="E28" s="9">
        <v>42488</v>
      </c>
      <c r="F28" s="9">
        <f t="shared" si="13"/>
        <v>12746400</v>
      </c>
    </row>
    <row r="29" spans="1:6">
      <c r="A29" s="72" t="s">
        <v>34</v>
      </c>
      <c r="B29" s="72"/>
      <c r="C29" s="72"/>
      <c r="D29" s="10">
        <f>SUM(D20:D28)</f>
        <v>1227</v>
      </c>
      <c r="E29" s="25"/>
      <c r="F29" s="25">
        <f>SUM(F20:F28)</f>
        <v>54079775</v>
      </c>
    </row>
  </sheetData>
  <mergeCells count="59">
    <mergeCell ref="A28:C28"/>
    <mergeCell ref="A29:C29"/>
    <mergeCell ref="A22:C22"/>
    <mergeCell ref="A23:C23"/>
    <mergeCell ref="A24:C24"/>
    <mergeCell ref="A25:C25"/>
    <mergeCell ref="A26:C26"/>
    <mergeCell ref="A27:C27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O15:P15"/>
    <mergeCell ref="A8:C8"/>
    <mergeCell ref="A9:C9"/>
    <mergeCell ref="A10:C10"/>
    <mergeCell ref="A11:C11"/>
    <mergeCell ref="A12:C12"/>
    <mergeCell ref="A13:C13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85111DC9E358478DF489F4B9DEC1EC" ma:contentTypeVersion="13" ma:contentTypeDescription="Crear nuevo documento." ma:contentTypeScope="" ma:versionID="8353ff55820059bcca12b3115b83f821">
  <xsd:schema xmlns:xsd="http://www.w3.org/2001/XMLSchema" xmlns:xs="http://www.w3.org/2001/XMLSchema" xmlns:p="http://schemas.microsoft.com/office/2006/metadata/properties" xmlns:ns3="f0bfc12c-b961-4914-9537-2f8c447c4dfa" xmlns:ns4="49ca54ad-f6de-4ddd-a4e0-9043ce14529c" targetNamespace="http://schemas.microsoft.com/office/2006/metadata/properties" ma:root="true" ma:fieldsID="fcd647554984fa33c7d348327f346925" ns3:_="" ns4:_="">
    <xsd:import namespace="f0bfc12c-b961-4914-9537-2f8c447c4dfa"/>
    <xsd:import namespace="49ca54ad-f6de-4ddd-a4e0-9043ce1452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fc12c-b961-4914-9537-2f8c447c4d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a54ad-f6de-4ddd-a4e0-9043ce145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4BAAE8-194A-47EB-B2BA-1DD17165B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fc12c-b961-4914-9537-2f8c447c4dfa"/>
    <ds:schemaRef ds:uri="49ca54ad-f6de-4ddd-a4e0-9043ce1452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C2D4DD-28EE-405B-94F4-B84969B2C14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1B7B13B-E5C1-4CC4-8121-582A47F9285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ECONOMICA</vt:lpstr>
      <vt:lpstr>Borrador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Carolina Másmela Jiménez</dc:creator>
  <cp:keywords/>
  <dc:description/>
  <cp:lastModifiedBy>Tatiana Alexandra Herrera Barrios</cp:lastModifiedBy>
  <cp:revision/>
  <dcterms:created xsi:type="dcterms:W3CDTF">2018-02-05T20:14:19Z</dcterms:created>
  <dcterms:modified xsi:type="dcterms:W3CDTF">2026-05-29T16:54:05Z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0x0101001F85111DC9E358478DF489F4B9DEC1EC</vt:lpwstr>
  </property>
</Properties>
</file>