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prendiz\Documents\DISCO DUROS\"/>
    </mc:Choice>
  </mc:AlternateContent>
  <xr:revisionPtr revIDLastSave="0" documentId="13_ncr:1_{694F77A7-61D9-4825-84CC-889ABA9C1DCB}" xr6:coauthVersionLast="47" xr6:coauthVersionMax="47" xr10:uidLastSave="{00000000-0000-0000-0000-000000000000}"/>
  <bookViews>
    <workbookView xWindow="-120" yWindow="-120" windowWidth="20730" windowHeight="11160" xr2:uid="{8B82CABF-1B6A-4CCB-AEC4-CFC63CFBD7C5}"/>
  </bookViews>
  <sheets>
    <sheet name="ESTUDIO DE MERCADO DISCO DUR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9" i="1" l="1"/>
  <c r="J8" i="1"/>
  <c r="H8" i="1"/>
  <c r="H7" i="1"/>
  <c r="H9" i="1" s="1"/>
  <c r="F8" i="1"/>
  <c r="F7" i="1"/>
  <c r="J7" i="1" s="1"/>
  <c r="I7" i="1"/>
  <c r="I8" i="1"/>
  <c r="F9" i="1" l="1"/>
</calcChain>
</file>

<file path=xl/sharedStrings.xml><?xml version="1.0" encoding="utf-8"?>
<sst xmlns="http://schemas.openxmlformats.org/spreadsheetml/2006/main" count="16" uniqueCount="14">
  <si>
    <t>Promedio</t>
  </si>
  <si>
    <t>cantidad</t>
  </si>
  <si>
    <t>cotizacion 1 .</t>
  </si>
  <si>
    <t>cotizacion 2.</t>
  </si>
  <si>
    <t>Promedio.</t>
  </si>
  <si>
    <t>valor unitario iva incluido</t>
  </si>
  <si>
    <t>valor total</t>
  </si>
  <si>
    <t>promedio valor unitario</t>
  </si>
  <si>
    <t>promedio valor total</t>
  </si>
  <si>
    <t>Descripcion del elemento</t>
  </si>
  <si>
    <r>
      <rPr>
        <b/>
        <sz val="11"/>
        <color theme="1"/>
        <rFont val="Aptos Narrow"/>
        <family val="2"/>
        <scheme val="minor"/>
      </rPr>
      <t>DISCO DURO DE ESTADO SÓLIDO (SSD) 1 TB interfaz SATA:</t>
    </r>
    <r>
      <rPr>
        <sz val="11"/>
        <color theme="1"/>
        <rFont val="Aptos Narrow"/>
        <family val="2"/>
        <scheme val="minor"/>
      </rPr>
      <t xml:space="preserve"> Unidad de almacenamiento de estado sólido (SSD) con capacidad mínima de 1 TB (1000 GB), diseñada para mejorar significativamente la velocidad de acceso, lectura y escritura de datos en equipos de cómputo de escritorio y portátiles.
•	Capacidad de almacenamiento: 1 TB.
•	Tecnología de almacenamiento: Estado Sólido (SSD).
•	Interfaz de conexión: SATA III 6 Gb/s, compatible con SATA II.
•	Factor de forma: 2.5 pulgadas.
•	Velocidad de lectura secuencial: hasta 550 MB/s o superior.
•	Velocidad de escritura secuencial: hasta 500 MB/s o superior.
•	Memoria Flash: 3D NAND o tecnología superior.
•	Resistencia a golpes y vibraciones por no contar con partes mecánicas móviles.
•	Bajo consumo energético para optimizar el rendimiento y la eficiencia de los equipos</t>
    </r>
  </si>
  <si>
    <r>
      <rPr>
        <b/>
        <sz val="11"/>
        <color theme="1"/>
        <rFont val="Aptos Narrow"/>
        <family val="2"/>
        <scheme val="minor"/>
      </rPr>
      <t>CABLE USB 3.0 A SATA PARA TRANSFERENCIA Y ACCESO A DISPOSITIVOS DE ALMACENAMIENTO</t>
    </r>
    <r>
      <rPr>
        <sz val="11"/>
        <color theme="1"/>
        <rFont val="Aptos Narrow"/>
        <family val="2"/>
        <scheme val="minor"/>
      </rPr>
      <t xml:space="preserve">
Cable adaptador diseñado para conectar dispositivos de almacenamiento con interfaz SATA a equipos de cómputo mediante puerto USB, permitiendo la transferencia, respaldo, recuperación y gestión de información de manera rápida y segura.</t>
    </r>
  </si>
  <si>
    <t>ESTUDIO DE MERCADO DISCO DURO</t>
  </si>
  <si>
    <t>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</si>
</sst>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2" fillId="4" borderId="5" xfId="0" applyFont="1" applyFill="1" applyBorder="1" applyAlignment="1">
      <alignment horizontal="center" wrapText="1"/>
    </xf>
    <xf numFmtId="0" fontId="2" fillId="4" borderId="6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44" fontId="0" fillId="0" borderId="2" xfId="1" applyFont="1" applyBorder="1"/>
    <xf numFmtId="44" fontId="0" fillId="0" borderId="2" xfId="0" applyNumberFormat="1" applyBorder="1"/>
    <xf numFmtId="44" fontId="0" fillId="0" borderId="3" xfId="1" applyFont="1" applyBorder="1"/>
    <xf numFmtId="0" fontId="0" fillId="0" borderId="9" xfId="0" applyBorder="1" applyAlignment="1">
      <alignment horizontal="center"/>
    </xf>
    <xf numFmtId="44" fontId="0" fillId="0" borderId="12" xfId="1" applyFont="1" applyBorder="1"/>
    <xf numFmtId="44" fontId="0" fillId="0" borderId="12" xfId="0" applyNumberFormat="1" applyBorder="1"/>
    <xf numFmtId="44" fontId="0" fillId="0" borderId="13" xfId="1" applyFont="1" applyBorder="1"/>
    <xf numFmtId="44" fontId="2" fillId="0" borderId="0" xfId="0" applyNumberFormat="1" applyFont="1"/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6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BE9EC-70FF-4274-B158-E4BB7837FD5C}">
  <dimension ref="B3:J9"/>
  <sheetViews>
    <sheetView tabSelected="1" topLeftCell="C3" workbookViewId="0">
      <selection activeCell="E7" sqref="E7"/>
    </sheetView>
  </sheetViews>
  <sheetFormatPr baseColWidth="10" defaultRowHeight="15" x14ac:dyDescent="0.25"/>
  <cols>
    <col min="3" max="3" width="56.7109375" customWidth="1"/>
    <col min="4" max="4" width="18.42578125" customWidth="1"/>
    <col min="5" max="10" width="17.140625" customWidth="1"/>
  </cols>
  <sheetData>
    <row r="3" spans="2:10" ht="15.75" thickBot="1" x14ac:dyDescent="0.3"/>
    <row r="4" spans="2:10" ht="15.75" thickBot="1" x14ac:dyDescent="0.3">
      <c r="B4" s="1" t="s">
        <v>12</v>
      </c>
      <c r="C4" s="19"/>
      <c r="D4" s="19"/>
      <c r="E4" s="2"/>
      <c r="F4" s="2"/>
      <c r="G4" s="2"/>
      <c r="H4" s="3"/>
      <c r="I4" s="1" t="s">
        <v>0</v>
      </c>
      <c r="J4" s="3"/>
    </row>
    <row r="5" spans="2:10" x14ac:dyDescent="0.25">
      <c r="B5" s="4" t="s">
        <v>13</v>
      </c>
      <c r="C5" s="20"/>
      <c r="D5" s="20"/>
      <c r="E5" s="5" t="s">
        <v>2</v>
      </c>
      <c r="F5" s="6"/>
      <c r="G5" s="7" t="s">
        <v>3</v>
      </c>
      <c r="H5" s="8"/>
      <c r="I5" s="30" t="s">
        <v>4</v>
      </c>
      <c r="J5" s="31"/>
    </row>
    <row r="6" spans="2:10" ht="30.75" thickBot="1" x14ac:dyDescent="0.3">
      <c r="B6" s="9"/>
      <c r="C6" s="21" t="s">
        <v>9</v>
      </c>
      <c r="D6" s="21" t="s">
        <v>1</v>
      </c>
      <c r="E6" s="26" t="s">
        <v>5</v>
      </c>
      <c r="F6" s="27" t="s">
        <v>6</v>
      </c>
      <c r="G6" s="28" t="s">
        <v>5</v>
      </c>
      <c r="H6" s="29" t="s">
        <v>6</v>
      </c>
      <c r="I6" s="32" t="s">
        <v>7</v>
      </c>
      <c r="J6" s="33" t="s">
        <v>8</v>
      </c>
    </row>
    <row r="7" spans="2:10" ht="240.75" customHeight="1" thickBot="1" x14ac:dyDescent="0.3">
      <c r="B7" s="10">
        <v>1</v>
      </c>
      <c r="C7" s="25" t="s">
        <v>10</v>
      </c>
      <c r="D7" s="22">
        <v>50</v>
      </c>
      <c r="E7" s="11">
        <v>791000</v>
      </c>
      <c r="F7" s="12">
        <f>E7*D7</f>
        <v>39550000</v>
      </c>
      <c r="G7" s="11">
        <v>800000</v>
      </c>
      <c r="H7" s="12">
        <f>G7*D7</f>
        <v>40000000</v>
      </c>
      <c r="I7" s="11">
        <f>+(E7+G7)/2</f>
        <v>795500</v>
      </c>
      <c r="J7" s="13">
        <f>+(F7+H7)/2</f>
        <v>39775000</v>
      </c>
    </row>
    <row r="8" spans="2:10" ht="103.5" customHeight="1" thickBot="1" x14ac:dyDescent="0.3">
      <c r="B8" s="14">
        <v>2</v>
      </c>
      <c r="C8" s="24" t="s">
        <v>11</v>
      </c>
      <c r="D8" s="23">
        <v>6</v>
      </c>
      <c r="E8" s="15">
        <v>30000</v>
      </c>
      <c r="F8" s="16">
        <f>E8*D8</f>
        <v>180000</v>
      </c>
      <c r="G8" s="15">
        <v>39000</v>
      </c>
      <c r="H8" s="16">
        <f>G8*D8</f>
        <v>234000</v>
      </c>
      <c r="I8" s="15">
        <f>+(E8+G8)/2</f>
        <v>34500</v>
      </c>
      <c r="J8" s="17">
        <f>+(F8+H8)/2</f>
        <v>207000</v>
      </c>
    </row>
    <row r="9" spans="2:10" x14ac:dyDescent="0.25">
      <c r="F9" s="18">
        <f>SUM(F7:F8)</f>
        <v>39730000</v>
      </c>
      <c r="H9" s="18">
        <f>SUM(H7:H8)</f>
        <v>40234000</v>
      </c>
      <c r="J9" s="18">
        <f>SUM(J7:J8)</f>
        <v>39982000</v>
      </c>
    </row>
  </sheetData>
  <mergeCells count="6">
    <mergeCell ref="B4:H4"/>
    <mergeCell ref="I4:J4"/>
    <mergeCell ref="B5:B6"/>
    <mergeCell ref="E5:F5"/>
    <mergeCell ref="G5:H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 DISCO DURO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9B_92061010351</dc:creator>
  <cp:lastModifiedBy>9B_92061010351</cp:lastModifiedBy>
  <dcterms:created xsi:type="dcterms:W3CDTF">2026-06-07T02:13:46Z</dcterms:created>
  <dcterms:modified xsi:type="dcterms:W3CDTF">2026-06-07T14:34:40Z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2026-06-07T02:15:33Z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77ae4e93-f19e-4c6f-a828-88fefe125f9b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