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IJ VELASQUEZ CONTRATOS MUNICIPIOS 2020-2026\2026\CONTRATOS MUNICIPIOS 2026\154 ARGELIA\"/>
    </mc:Choice>
  </mc:AlternateContent>
  <xr:revisionPtr revIDLastSave="0" documentId="13_ncr:1_{E86CAD8F-BF31-41BA-96A5-C69336D3BC24}" xr6:coauthVersionLast="36" xr6:coauthVersionMax="47" xr10:uidLastSave="{00000000-0000-0000-0000-000000000000}"/>
  <workbookProtection workbookAlgorithmName="SHA-512" workbookHashValue="8fDc8gaqRCaY1t7IMwk5Xq7wTVmh3IP+oqRJL3Z1eCf6o+GEYQd8T79xOkzlWP20d3V3/39n8H2/jGoJuC7URw==" workbookSaltValue="UxylXyM6gg8Jv39kq+x1CA==" workbookSpinCount="100000" lockStructure="1"/>
  <bookViews>
    <workbookView xWindow="0" yWindow="0" windowWidth="28800" windowHeight="11205" xr2:uid="{00000000-000D-0000-FFFF-FFFF00000000}"/>
  </bookViews>
  <sheets>
    <sheet name="SERVICIOS" sheetId="3" r:id="rId1"/>
    <sheet name="MEDICAMENTOS" sheetId="4" r:id="rId2"/>
  </sheets>
  <definedNames>
    <definedName name="_Hlk159142196" localSheetId="1">MEDICAMENTOS!$B$9</definedName>
    <definedName name="_Hlk159142196" localSheetId="0">SERVICIOS!$C$9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56" i="4" l="1"/>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253" i="4"/>
  <c r="D254" i="4"/>
  <c r="D255" i="4"/>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D252" i="4" l="1"/>
  <c r="D251" i="4"/>
  <c r="D250" i="4"/>
  <c r="D249" i="4"/>
  <c r="D248" i="4"/>
  <c r="D247" i="4"/>
  <c r="D246" i="4"/>
  <c r="D245" i="4"/>
  <c r="D244" i="4"/>
  <c r="D243" i="4"/>
  <c r="D242" i="4"/>
  <c r="D241" i="4"/>
  <c r="D240" i="4"/>
  <c r="D239" i="4"/>
  <c r="D238" i="4"/>
  <c r="D237" i="4"/>
  <c r="D236" i="4"/>
  <c r="D235" i="4"/>
  <c r="D234" i="4"/>
  <c r="D233" i="4"/>
  <c r="D232" i="4"/>
  <c r="D231" i="4"/>
  <c r="D230" i="4"/>
  <c r="D229" i="4"/>
  <c r="D228" i="4"/>
  <c r="D227" i="4"/>
  <c r="D226" i="4"/>
  <c r="D225" i="4"/>
  <c r="D224" i="4"/>
  <c r="D223" i="4"/>
  <c r="D222" i="4"/>
  <c r="D221" i="4"/>
  <c r="D220" i="4"/>
  <c r="D219" i="4"/>
  <c r="D218" i="4"/>
  <c r="D217" i="4"/>
  <c r="D216" i="4"/>
  <c r="D215" i="4"/>
  <c r="D214" i="4"/>
  <c r="D213" i="4"/>
  <c r="D212" i="4"/>
  <c r="D211" i="4"/>
  <c r="D210" i="4"/>
  <c r="D209" i="4"/>
  <c r="D208" i="4"/>
  <c r="D207" i="4"/>
  <c r="D206" i="4"/>
  <c r="D205" i="4"/>
  <c r="D204" i="4"/>
  <c r="D203" i="4"/>
  <c r="D202" i="4"/>
  <c r="D201" i="4"/>
  <c r="D200" i="4"/>
  <c r="D199" i="4"/>
  <c r="D198" i="4"/>
  <c r="D197" i="4"/>
  <c r="D196" i="4"/>
  <c r="D195" i="4"/>
  <c r="D194" i="4"/>
  <c r="D193" i="4"/>
  <c r="D192" i="4"/>
  <c r="D191" i="4"/>
  <c r="D190" i="4"/>
  <c r="D189" i="4"/>
  <c r="D188" i="4"/>
  <c r="D187" i="4"/>
  <c r="D186" i="4"/>
  <c r="D185" i="4"/>
  <c r="D184" i="4"/>
  <c r="D183" i="4"/>
  <c r="D182" i="4"/>
  <c r="D181" i="4"/>
  <c r="D180" i="4"/>
  <c r="D179" i="4"/>
  <c r="D178" i="4"/>
  <c r="D177" i="4"/>
  <c r="D176" i="4"/>
  <c r="D175" i="4"/>
  <c r="D174" i="4"/>
  <c r="D173" i="4"/>
  <c r="D172" i="4"/>
  <c r="D171" i="4"/>
  <c r="D170" i="4"/>
  <c r="D169" i="4"/>
  <c r="D168" i="4"/>
  <c r="D167" i="4"/>
  <c r="D166" i="4"/>
  <c r="D165" i="4"/>
  <c r="D164" i="4"/>
  <c r="D163" i="4"/>
  <c r="D162" i="4"/>
  <c r="D161" i="4"/>
  <c r="D160" i="4"/>
  <c r="D159" i="4"/>
  <c r="D158" i="4"/>
  <c r="D157" i="4"/>
  <c r="D156" i="4"/>
  <c r="D155" i="4"/>
  <c r="D154" i="4"/>
  <c r="D153" i="4"/>
  <c r="D152" i="4"/>
  <c r="D151" i="4"/>
  <c r="D150" i="4"/>
  <c r="D149" i="4"/>
  <c r="D148" i="4"/>
  <c r="D147" i="4"/>
  <c r="D146" i="4"/>
  <c r="D145" i="4"/>
  <c r="D144" i="4"/>
  <c r="D143" i="4"/>
  <c r="D142" i="4"/>
  <c r="D141" i="4"/>
  <c r="D140" i="4"/>
  <c r="D139" i="4"/>
  <c r="D138" i="4"/>
  <c r="D137" i="4"/>
  <c r="D136" i="4"/>
  <c r="D135" i="4"/>
  <c r="D134" i="4"/>
  <c r="D133" i="4"/>
  <c r="D132" i="4"/>
  <c r="D131" i="4"/>
  <c r="D130" i="4"/>
  <c r="D129" i="4"/>
  <c r="D128" i="4"/>
  <c r="D127" i="4"/>
  <c r="D126" i="4"/>
  <c r="D125" i="4"/>
  <c r="D124" i="4"/>
  <c r="D123" i="4"/>
  <c r="D122" i="4"/>
  <c r="D121" i="4"/>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D81" i="4"/>
  <c r="D80" i="4"/>
  <c r="D79" i="4"/>
  <c r="D78" i="4"/>
  <c r="D77" i="4"/>
  <c r="D76" i="4"/>
  <c r="D75" i="4"/>
  <c r="D74" i="4"/>
  <c r="D73" i="4"/>
  <c r="D72" i="4"/>
  <c r="D71"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30" i="4"/>
  <c r="D29" i="4"/>
  <c r="D28" i="4"/>
  <c r="D27" i="4"/>
  <c r="D26" i="4"/>
  <c r="D25" i="4"/>
  <c r="D24" i="4"/>
  <c r="D23" i="4"/>
  <c r="D22" i="4"/>
  <c r="D21" i="4"/>
  <c r="D20" i="4"/>
  <c r="D19" i="4"/>
  <c r="D18" i="4"/>
  <c r="D17" i="4"/>
  <c r="D16" i="4"/>
  <c r="D15" i="4"/>
  <c r="D14" i="4"/>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154" i="3" l="1"/>
  <c r="E155" i="3"/>
  <c r="E156" i="3"/>
  <c r="E157" i="3"/>
  <c r="E158" i="3"/>
  <c r="E159" i="3"/>
  <c r="E160" i="3"/>
  <c r="E161" i="3"/>
  <c r="E162" i="3"/>
  <c r="E163" i="3"/>
  <c r="E164" i="3"/>
  <c r="E165" i="3"/>
  <c r="E166" i="3"/>
  <c r="E167" i="3"/>
  <c r="E153" i="3" l="1"/>
  <c r="E152" i="3"/>
  <c r="E151" i="3"/>
  <c r="E150" i="3"/>
  <c r="E149" i="3"/>
  <c r="E148" i="3"/>
  <c r="E147" i="3"/>
  <c r="E146" i="3"/>
  <c r="E145" i="3"/>
  <c r="E144" i="3"/>
  <c r="E143" i="3"/>
  <c r="E142" i="3"/>
  <c r="E141" i="3"/>
  <c r="E140" i="3"/>
  <c r="E139" i="3"/>
  <c r="E138" i="3"/>
  <c r="E137" i="3"/>
  <c r="E136" i="3"/>
  <c r="E135" i="3"/>
  <c r="E134" i="3"/>
  <c r="E133" i="3"/>
  <c r="E132" i="3"/>
  <c r="E131" i="3"/>
  <c r="E130" i="3"/>
  <c r="E129" i="3"/>
  <c r="E128" i="3"/>
  <c r="E127" i="3"/>
  <c r="E126" i="3"/>
  <c r="E125" i="3"/>
  <c r="E124" i="3"/>
  <c r="E123" i="3"/>
  <c r="E122" i="3"/>
  <c r="E121" i="3"/>
  <c r="E120" i="3"/>
  <c r="E119" i="3"/>
  <c r="E118" i="3"/>
  <c r="E117" i="3"/>
  <c r="E116" i="3"/>
  <c r="E115" i="3"/>
  <c r="E114" i="3"/>
  <c r="E113" i="3"/>
  <c r="E112" i="3"/>
  <c r="E111" i="3"/>
  <c r="E110" i="3"/>
  <c r="E109" i="3"/>
  <c r="E108" i="3"/>
  <c r="E107" i="3"/>
  <c r="E106" i="3"/>
  <c r="E105" i="3"/>
  <c r="E104" i="3"/>
  <c r="E103" i="3"/>
  <c r="E102" i="3"/>
  <c r="E101" i="3"/>
  <c r="E100" i="3"/>
  <c r="E99" i="3"/>
  <c r="E98" i="3"/>
  <c r="E97" i="3"/>
  <c r="E96" i="3"/>
  <c r="E95" i="3"/>
  <c r="E94" i="3"/>
  <c r="E93" i="3"/>
  <c r="E92" i="3"/>
  <c r="E91" i="3"/>
  <c r="E90" i="3"/>
  <c r="E89" i="3"/>
  <c r="E88" i="3"/>
  <c r="E87" i="3"/>
  <c r="E86" i="3"/>
  <c r="E85" i="3"/>
  <c r="E84" i="3"/>
  <c r="E83" i="3"/>
  <c r="E82" i="3"/>
  <c r="E81" i="3"/>
  <c r="E80" i="3"/>
  <c r="E79" i="3"/>
  <c r="E78" i="3"/>
  <c r="E77" i="3"/>
  <c r="E76" i="3"/>
  <c r="E75" i="3"/>
  <c r="E74" i="3"/>
  <c r="E73" i="3"/>
  <c r="E72" i="3"/>
  <c r="E71" i="3"/>
  <c r="E70" i="3"/>
  <c r="E69" i="3"/>
  <c r="E68" i="3"/>
  <c r="E67" i="3"/>
  <c r="E66" i="3"/>
  <c r="E65" i="3"/>
  <c r="E64" i="3"/>
  <c r="E63" i="3"/>
  <c r="E62" i="3"/>
  <c r="E61" i="3"/>
  <c r="E60" i="3"/>
  <c r="E59" i="3"/>
  <c r="E58" i="3"/>
  <c r="E57" i="3"/>
  <c r="E56"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alcChain>
</file>

<file path=xl/sharedStrings.xml><?xml version="1.0" encoding="utf-8"?>
<sst xmlns="http://schemas.openxmlformats.org/spreadsheetml/2006/main" count="725" uniqueCount="693">
  <si>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</si>
  <si>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</si>
  <si>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</si>
  <si>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Código: 2BS-FR-0039</t>
  </si>
  <si>
    <t>Fecha:  27/06/2012</t>
  </si>
  <si>
    <t>INVITACIÓN CONTRATACIÓN DIRECTA INTERADMINISTRATIVA</t>
  </si>
  <si>
    <t>Versión: 1</t>
  </si>
  <si>
    <t>ANEXO OFERTA ECONÓMICA</t>
  </si>
  <si>
    <t>PORCENTAJE DE DESCUENTO OFERTADO A TODOS LOS ÍTEMS</t>
  </si>
  <si>
    <t>ITEM</t>
  </si>
  <si>
    <t>CODIGOS CUPS</t>
  </si>
  <si>
    <t>DESCRIPCIÓN DE SERVICIOS</t>
  </si>
  <si>
    <t>VALOR PRECIO TECHO</t>
  </si>
  <si>
    <t>VALOR OFERTADO POR LA ENTIDAD</t>
  </si>
  <si>
    <t>(UNA VEZ APLICADO EL PORCENTAJE DE DESCUENTO)</t>
  </si>
  <si>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1"/>
        <color rgb="FFFF0000"/>
        <rFont val="Arial"/>
        <family val="2"/>
      </rPr>
      <t>diligenciando ÚNICAMENTE el porcentaje de descuento</t>
    </r>
    <r>
      <rPr>
        <sz val="11"/>
        <color rgb="FFFF0000"/>
        <rFont val="Arial"/>
        <family val="2"/>
      </rPr>
      <t xml:space="preserve"> (ejemplo 5% - 2,5% - en su defecto 0%)</t>
    </r>
    <r>
      <rPr>
        <sz val="11"/>
        <color theme="1"/>
        <rFont val="Arial"/>
        <family val="2"/>
      </rPr>
      <t xml:space="preserve">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</si>
  <si>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DESCRIPCIÓN Y PRESENTACIÓN</t>
  </si>
  <si>
    <t>PN RASES 6 DEANT CD IA 154-2026</t>
  </si>
  <si>
    <t>ACIDO URICO EN ORINA DE 24 HORAS</t>
  </si>
  <si>
    <t>ACIDO URICO EN SUERO U OTROS FLUIDOS</t>
  </si>
  <si>
    <t>ACIDO VALPROICO AUTOMATIZADO</t>
  </si>
  <si>
    <t>ACIDO VALPROICO LIBRE AUTOMATIZADO</t>
  </si>
  <si>
    <t>ALBUMINA EN ORINA DE 24 HORAS</t>
  </si>
  <si>
    <t>ALBUMINA EN SUERO U OTROS FLUIDOS</t>
  </si>
  <si>
    <t>ALCOHOL ETILICO SEMIAUTOMATIZADO</t>
  </si>
  <si>
    <t>AMILASA EN SUERO U OTROS FLUIDOS</t>
  </si>
  <si>
    <t>ANTIBIOGRAMA CONCENTRACION MINIMA INHIBITORIA METODO MANUAL</t>
  </si>
  <si>
    <t>ANTICUERPOS IRREGULARES DETECCION (COOMBS INDIRECTO RASTREO ANTICUERPOS IRREGULARES PRUEBA DE ANTIGLOBULINA INDIRECTA ESCRUTINIO DE ANTICUERPOS IRREGULARES) EN TUBO</t>
  </si>
  <si>
    <t>ANTIGENO ESPECIFICO DE PROSTATA FRACCION LIBRE SEMIAUTOMATIZADO O AUTOMATIZADO</t>
  </si>
  <si>
    <t>ANTIGENO ESPECIFICO DE PROSTATA SEMIAUTOMATIZADO O AUTOMATIZADO</t>
  </si>
  <si>
    <t>APLICACION DE FERULA SOD</t>
  </si>
  <si>
    <t>APLICACION DE RESINA PREVENTIVA</t>
  </si>
  <si>
    <t>APLICACION DE SELLANTES DE AUTOCURADO (CUPS - 997107)</t>
  </si>
  <si>
    <t>APLICACION DE SELLANTES DE FOTOCURADO (CUPS - 997107)</t>
  </si>
  <si>
    <t>APLICACION DE VENDAJE ENYESADO SOD</t>
  </si>
  <si>
    <t>APLICACION O CAMBIO DE YESO EN PIE</t>
  </si>
  <si>
    <t>APLICACION O CAMBIO DE YESO ESPICA ARNES O ALMOHADILLA PARA INMOVILIZACION DE PELVIS (CADERA)</t>
  </si>
  <si>
    <t>APLICACION O CAMBIO DE YESO PARA INMOVILIZACION EN MANO</t>
  </si>
  <si>
    <t>APLICACION O CAMBIO DE YESO PARA INMOVILIZACION EN MIEMBRO INFERIOR (MUSLO PIERNA O TOBILLO)</t>
  </si>
  <si>
    <t>APLICACION O CAMBIO DE YESO PARA INMOVILIZACION EN MIEMBRO SUPERIOR (EXCEPTO MANO)</t>
  </si>
  <si>
    <t>ATROPINICOS SEMIAUTOMATIZADO</t>
  </si>
  <si>
    <t>BACILOSCOPIA COLORACION ACIDO ALCOHOL-RESISTENTE [ZIEHL- NEELSEN]</t>
  </si>
  <si>
    <t>BARBITURICOS SEMICUANTITATIVO MANUAL O SEMIAUTOMATIZADO</t>
  </si>
  <si>
    <t>BILIRRUBINAS TOTAL Y DIRECTA</t>
  </si>
  <si>
    <t>CANNABINOIDES MANUAL O SEMIAUTOMATIZADO</t>
  </si>
  <si>
    <t>CARBAMAZEPINA CUANTITATIVA AUTOMATIZADA</t>
  </si>
  <si>
    <t>COCAINA O METABOLITOS SEMIAUTOMATIZADO</t>
  </si>
  <si>
    <t>COCCIDIOIDES ANTICUERPOS</t>
  </si>
  <si>
    <t>COLESTEROL DE ALTA DENSIDAD</t>
  </si>
  <si>
    <t>COLESTEROL DE BAJA DENSIDAD [LDL] AUTOMATIZADO</t>
  </si>
  <si>
    <t>COLESTEROL DE BAJA DENSIDAD SEMIAUTOMATIZADO</t>
  </si>
  <si>
    <t>COLESTEROL TOTAL</t>
  </si>
  <si>
    <t>COLINESTERASA EN ERITROCITOS [ACETILCOLINESTERASA]</t>
  </si>
  <si>
    <t>COLINESTERASA SERICA</t>
  </si>
  <si>
    <t>CONSULTA DE CONTROL O DE SEGUIMIENTO POR ENFERMERIA</t>
  </si>
  <si>
    <t>CONSULTA DE CONTROL O DE SEGUIMIENTO POR ESPECIALISTA EN DERMATOLOGIA</t>
  </si>
  <si>
    <t>CONSULTA DE CONTROL O DE SEGUIMIENTO POR ESPECIALISTA EN GINECOLOGIA Y OBSTETRICIA</t>
  </si>
  <si>
    <t>CONSULTA DE CONTROL O DE SEGUIMIENTO POR ESPECIALISTA EN MEDICINA INTERNA</t>
  </si>
  <si>
    <t>CONSULTA DE CONTROL O DE SEGUIMIENTO POR ESPECIALISTA EN PEDIATRIA</t>
  </si>
  <si>
    <t>CONSULTA DE CONTROL O DE SEGUIMIENTO POR ESPECIALISTA EN PSIQUIATRIA</t>
  </si>
  <si>
    <t>CONSULTA DE CONTROL O DE SEGUIMIENTO POR MEDICINA GENERAL</t>
  </si>
  <si>
    <t>CONSULTA DE CONTROL O DE SEGUIMIENTO POR NUTRICION Y DIETETICA</t>
  </si>
  <si>
    <t>CONSULTA DE CONTROL O DE SEGUIMIENTO POR ODONTOLOGIA GENERAL</t>
  </si>
  <si>
    <t>CONSULTA DE CONTROL O DE SEGUIMIENTO POR PSICOLOGIA</t>
  </si>
  <si>
    <t>CONSULTA DE CONTROL Y SEGUIMIENTO POR FISIOTERAPIA</t>
  </si>
  <si>
    <t>CONSULTA DE PRIMERA VEZ POR ENFERMERIA</t>
  </si>
  <si>
    <t>CONSULTA DE PRIMERA VEZ POR ESPECIALISTA EN DERMATOLOGIA</t>
  </si>
  <si>
    <t>CONSULTA DE PRIMERA VEZ POR ESPECIALISTA EN GINECOLOGIA Y OBSTETRICIA</t>
  </si>
  <si>
    <t>CONSULTA DE PRIMERA VEZ POR ESPECIALISTA EN MEDICINA INTERNA</t>
  </si>
  <si>
    <t>CONSULTA DE PRIMERA VEZ POR ESPECIALISTA EN PEDIATRIA</t>
  </si>
  <si>
    <t>CONSULTA DE PRIMERA VEZ POR ESPECIALISTA EN PSIQUIATRIA</t>
  </si>
  <si>
    <t>CONSULTA DE PRIMERA VEZ POR FISIOTERAPIA</t>
  </si>
  <si>
    <t>CONSULTA DE PRIMERA VEZ POR MEDICINA GENERAL</t>
  </si>
  <si>
    <t>CONSULTA DE PRIMERA VEZ POR NUTRICION Y DIETETICA</t>
  </si>
  <si>
    <t>CONSULTA DE PRIMERA VEZ POR ODONTOLOGIA GENERAL</t>
  </si>
  <si>
    <t>CONSULTA DE PRIMERA VEZ POR PSICOLOGIA</t>
  </si>
  <si>
    <t>CONSULTA DE URGENCIAS POR MEDICINA GENERAL</t>
  </si>
  <si>
    <t>CONSULTA DE URGENCIAS POR ODONTOLOGIA GENERAL</t>
  </si>
  <si>
    <t>CONTROL DE PLACA DENTAL</t>
  </si>
  <si>
    <t xml:space="preserve">COOMBS DIRECTO CUALITATIVO EN TUBO </t>
  </si>
  <si>
    <t>COPROLOGICO</t>
  </si>
  <si>
    <t>COPROLOGICO POR CONCENTRACION</t>
  </si>
  <si>
    <t>COPROSCOPICO +</t>
  </si>
  <si>
    <t xml:space="preserve">CORTISOL DIFERENTES MUESTRAS </t>
  </si>
  <si>
    <t>CREATIN QUINASA TOTAL [CK-CPK]</t>
  </si>
  <si>
    <t>CREATININA EN ORINA PARCIAL</t>
  </si>
  <si>
    <t>CREATININA EN SUERO U OTROS FLUIDOS</t>
  </si>
  <si>
    <t>CUERPOS CETONICOS O CETONAS EN ORINA</t>
  </si>
  <si>
    <t>CULTIVO PARA MICROORGANISMOS EN CUALQUIER MUESTRA DIFERENTE A MEDULA OSEA ORINA Y HECES</t>
  </si>
  <si>
    <t>CURACION DE LESION EN PIEL O TEJIDO CELULAR SUBCUTANEO SOD</t>
  </si>
  <si>
    <t>5DS002</t>
  </si>
  <si>
    <t>DERECHOS DE SALA DE CURACIONES O PROCEDIMIENTOS</t>
  </si>
  <si>
    <t>5DSB01</t>
  </si>
  <si>
    <t>DERECHOS DE SALA DE OBSERVACION EN URGENCIAS COMPLEJIDAD BAJA</t>
  </si>
  <si>
    <t>5DS003</t>
  </si>
  <si>
    <t>DERECHOS DE SALA DE PEQUE A CIRUGIA (SUTURAS)</t>
  </si>
  <si>
    <t>5DS004</t>
  </si>
  <si>
    <t>DERECHOS DE SALA DE YESOS</t>
  </si>
  <si>
    <t>DETARTRAJE SUPRAGINGIVAL</t>
  </si>
  <si>
    <t>DRENAJE DE HEMATOMA SUBUNGUEAL POR INCISION O ASPIRACION</t>
  </si>
  <si>
    <t>DROGAS DE ABUSO</t>
  </si>
  <si>
    <t>ECOGRAFIA ARTICULAR DE CADERA</t>
  </si>
  <si>
    <t>ECOGRAFIA ARTICULAR DE CODO</t>
  </si>
  <si>
    <t>ECOGRAFIA ARTICULAR DE HOMBRO</t>
  </si>
  <si>
    <t>ECOGRAFIA ARTICULAR DE MANO</t>
  </si>
  <si>
    <t>ECOGRAFIA ARTICULAR DE PIE</t>
  </si>
  <si>
    <t>ECOGRAFIA ARTICULAR DE PUÃ`O (MUÃ`ECA)</t>
  </si>
  <si>
    <t>ECOGRAFIA ARTICULAR DE RODILLA</t>
  </si>
  <si>
    <t>ECOGRAFIA ARTICULAR DE TOBILLO</t>
  </si>
  <si>
    <t>ECOGRAFIA COMO GUIA PARA PROCEDIMIENTOS CON MARCACION</t>
  </si>
  <si>
    <t>ECOGRAFIA DE ABDOMEN SUPERIOR (HIGADO PANCREAS VIAS BILIARES RIÃ`ONES BAZO Y GRANDES VASOS)</t>
  </si>
  <si>
    <t>ECOGRAFIA DE ABDOMEN TOTAL (HIGADO PANCREAS VESICULA VIAS BILIARES RIÃ`ONES BAZO GRANDES VASOS PELVIS Y FLANCOS)</t>
  </si>
  <si>
    <t>ECOGRAFIA DE ALTA RESOLUCION EN NERVIOS DE EXTREMIDADES</t>
  </si>
  <si>
    <t>ECOGRAFIA DE CALCANEO</t>
  </si>
  <si>
    <t>ECOGRAFIA DE CUELLO</t>
  </si>
  <si>
    <t>ECOGRAFIA DE GLANDULAS SALIVALES CON TRANSDUCTOR DE 7 MHZ O MAS</t>
  </si>
  <si>
    <t>ECOGRAFIA DE GLANGLIOS CERVICALES (MAPEO)</t>
  </si>
  <si>
    <t>ECOGRAFIA DE MAMA CON TRANSDUCTOR DE 7 MHZ O MAS</t>
  </si>
  <si>
    <t xml:space="preserve">ECOGRAFIA DE PENE CON TRANSDUCTOR DE 7 MHZ O MAS </t>
  </si>
  <si>
    <t>ECOGRAFIA DE PROSTATA TRANSABDOMINAL</t>
  </si>
  <si>
    <t>ECOGRAFIA DE TEJIDOS BLANDOS DE ABDOMEN CON ANALISIS DOPPLER</t>
  </si>
  <si>
    <t>ECOGRAFIA DE TEJIDOS BLANDOS DE CARA</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</si>
  <si>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</si>
  <si>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</si>
  <si>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</si>
  <si>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 MHZ O MAS</t>
  </si>
  <si>
    <t>ECOGRAFIA DE VIAS URINARIAS (RIÃ`ONES VEJIGA Y PROSTATA TRANSABDOMINAL)</t>
  </si>
  <si>
    <t>ECOGRAFIA DOPPLER DE ARTERIAS ILIACAS</t>
  </si>
  <si>
    <t>ECOGRAFIA DOPPLER DE VASOS ARTERIALES DE MIEMBROS INFERIORES</t>
  </si>
  <si>
    <t>ECOGRAFIA DOPPLER DE VASOS ARTERIALES DE MIEMBROS SUPERIORES</t>
  </si>
  <si>
    <t>ECOGRAFIA DOPPLER DE VASOS VENOSOS DE MIEMBRO SUPERIOR</t>
  </si>
  <si>
    <t>ECOGRAFIA DOPPLER DE VENA CAVA</t>
  </si>
  <si>
    <t>ECOGRAFIA PELVICA CON ANALISIS DOPPLER</t>
  </si>
  <si>
    <t>ECOGRAFIA PELVICA GINECOLOGICA (HISTEROSONOGRAFIA O HISTEROSALPINGOSONOGRAFIA)</t>
  </si>
  <si>
    <t>ECOGRAFIA PELVICA GINECOLOGICA TRANSABDOMINAL</t>
  </si>
  <si>
    <t>ECOGRAFIA TESTICULAR CON ANALISIS DOPPLER</t>
  </si>
  <si>
    <t>ECOGRAFIA TESTICULAR CON TRANSDUCTOR DE 7 MHZ O MAS</t>
  </si>
  <si>
    <t>EDUCACION GRUPAL EN SALUD POR ENFERMERIA</t>
  </si>
  <si>
    <t>Educacion Grupal En Salud Por Equipo Interdisciplinario</t>
  </si>
  <si>
    <t>EDUCACION GRUPAL EN SALUD POR HIGIENE ORAL</t>
  </si>
  <si>
    <t>EDUCACION GRUPAL EN SALUD POR MEDICINA GENERAL</t>
  </si>
  <si>
    <t>EDUCACION GRUPAL EN SALUD POR ODONTOLOGIA</t>
  </si>
  <si>
    <t>EDUCACION INDIVIDUAL EN SALUD POR ENFERMERIA</t>
  </si>
  <si>
    <t>EDUCACION INDIVIDUAL EN SALUD POR HIGIENE ORAL</t>
  </si>
  <si>
    <t>EDUCACION INDIVIDUAL EN SALUD POR MEDICINA GENERAL</t>
  </si>
  <si>
    <t>EDUCACION INDIVIDUAL EN SALUD POR ODONTOLOGIA</t>
  </si>
  <si>
    <t>ELECTROCARDIOGRAMA DE RITMO O DE SUPERFICIE SOD</t>
  </si>
  <si>
    <t>ERITROSEDIMENTACION [VELOCIDAD SEDIMENTACION GLOBULAR - VSG] MANUAL</t>
  </si>
  <si>
    <t>ESTRADIOL</t>
  </si>
  <si>
    <t>ESTUDIO DE COLORACION BASICA EN BIOPSIA</t>
  </si>
  <si>
    <t>EXAMEN DIRECTO FRESCO DE CUALQUIER MUESTRA</t>
  </si>
  <si>
    <t>EXAMEN DIRECTO PARA HONGOS (KOH)</t>
  </si>
  <si>
    <t>EXODONCIA DE DIENTE PERMANENTE UNIRRADICULAR</t>
  </si>
  <si>
    <t>EXODONCIA DE DIENTE TEMPORAL MULTIRRADICULAR</t>
  </si>
  <si>
    <t>EXODONCIA DE DIENTE TEMPORAL UNIRRADICULAR</t>
  </si>
  <si>
    <t>EXODONCIA DE DIENTES PERMANENTES</t>
  </si>
  <si>
    <t>EXODONCIA DE DIENTES TEMPORALES</t>
  </si>
  <si>
    <t>EXODONCIA QUIRURGICA MULTIRRADICULAR SOD</t>
  </si>
  <si>
    <t>EXODONCIA QUIRURGICA UNIRRADICULAR SOD</t>
  </si>
  <si>
    <t>EXTRACCION DE ANTICONCEPTIVOS SUBDERMICOS POR INCISION</t>
  </si>
  <si>
    <t>EXTRACCION DE CUERPO EXTRA O DE LA NARIZ SIN INCISION VIA TRANSNASAL</t>
  </si>
  <si>
    <t>EXTRACCION DE DISPOSITIVO ANTICONCEPTIVO INTRAUTERINO (DIU) SOD</t>
  </si>
  <si>
    <t>EXTRACCION DE DISPOSITIVO URETRAL</t>
  </si>
  <si>
    <t>FACTOR REUMATOIDEO MANUAL</t>
  </si>
  <si>
    <t>FENITOINA LIBRE AUTOMATIZADA</t>
  </si>
  <si>
    <t>FENITOINA TOTAL AUTOMATIZADA</t>
  </si>
  <si>
    <t>FENOBARBITAL NIVELES SERICOS AUTOMATIZADO</t>
  </si>
  <si>
    <t>FERRITINA +</t>
  </si>
  <si>
    <t>FOSFATASA ALCALINA</t>
  </si>
  <si>
    <t>GLUCOSA CURVA DE TOLERANCIA</t>
  </si>
  <si>
    <t>GLUCOSA EN ORINA</t>
  </si>
  <si>
    <t>GLUCOSA EN SUERO U OTRO FLUIDO DIFERENTE A ORINA</t>
  </si>
  <si>
    <t>GLUCOSA PRE Y POST CARGA DE GLUCOSA</t>
  </si>
  <si>
    <t>GLUCOSA PRE Y POST PRANDIAL</t>
  </si>
  <si>
    <t>GLUCOSA TEST O SULLIVAN</t>
  </si>
  <si>
    <t>GONADOTROPINA CORIONICA SUBUNIDAD BETA CUALITATIVA PRUEBA DE EMBARAZO EN ORINA O SUERO</t>
  </si>
  <si>
    <t>HEMATOCRITO</t>
  </si>
  <si>
    <t>HEMOCLASIFICACION SISTEMA ABO DIRECTA [HEMOCLASIFICACION GLOBULAR] EN TUBO</t>
  </si>
  <si>
    <t>HEMOCLASIFICACION SISTEMA ABO DIRECTA [HEMOCLASIFICACION GLOBULAR] POR MICROTECNICA</t>
  </si>
  <si>
    <t>HEMOCLASIFICACION SISTEMA ABO INVERSA [HEMOCLASIFICACION SERICA] EN TUBO</t>
  </si>
  <si>
    <t>HEMOCLASIFICACION SISTEMA ABO INVERSA [HEMOCLASIFICACION SERICA] POR MICROTECNICA</t>
  </si>
  <si>
    <t>HEMOCLASIFICACION SISTEMA RH [ANTIGENO RH D] EN TUBO</t>
  </si>
  <si>
    <t>HEMOCLASIFICACION SISTEMA RH [ANTIGENO RH D] POR MICROTECNICA</t>
  </si>
  <si>
    <t>HEMOGLOBINA</t>
  </si>
  <si>
    <t>HEMOGLOBINA GLICOSILADA AUTOMATIZADA</t>
  </si>
  <si>
    <t>HEMOGLOBINA GLICOSILADA MANUAL O SEMIAUTOMATIZADA</t>
  </si>
  <si>
    <t>HEMOGRAMA I (HEMOGLOBINA HEMATOCRITO Y LEUCOGRAMA) MANUAL</t>
  </si>
  <si>
    <t>HEMOGRAMA II (HEMOGLOBINA HEMATOCRITO RECUENTO DE ERITROCITOS INDICES ERITROCITARIOS LEUCOGRAMA RECUENTO DE PLAQUETAS E INDICES PLAQUETARIOS) SEMIAUTOMATIZADO</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</si>
  <si>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</si>
  <si>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</si>
  <si>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HEMOPARASITOS EXTENDIDO DE GOTA GRUESA</t>
  </si>
  <si>
    <t>HEPATITIS A ANTICUERPOS IG M SEMIAUTOMATIZADO O AUTOMATIZADO</t>
  </si>
  <si>
    <t>HEPATITIS A ANTICUERPOS TOTALES SEMIAUTOMATIZADO O AUTOMATIZADO</t>
  </si>
  <si>
    <t>HEPATITIS B ANTIGENO DE SUPERFICIE [AG HBS]</t>
  </si>
  <si>
    <t>HEPATITIS C ANTICUERPO SEMIAUTOMATIZADO O AUTOMATIZADO</t>
  </si>
  <si>
    <t>HORMONA ESTIMULANTE DEL TIROIDES</t>
  </si>
  <si>
    <t>HORMONA ESTIMULANTE DEL TIROIDES NEONATAL (CUPS - 904902)</t>
  </si>
  <si>
    <t>HORMONA ESTIMULANTE DEL TIROIDES ULTRASENSIBLE</t>
  </si>
  <si>
    <t>HORMONA FOLICULO ESTIMULANTE</t>
  </si>
  <si>
    <t>HORMONA FOLICULO ESTIMULANTE Y HORMONA LUTEINIZANTE PRE Y POST HORMONA LIBERADORA DE GONADOTROPINA CADA MUESTRA</t>
  </si>
  <si>
    <t>HORMONA LUTEINIZANTE</t>
  </si>
  <si>
    <t>IDENTIFICACION DE OTRO VIRUS (ESPECIFICA) POR PRUEBAS MOLECULARES</t>
  </si>
  <si>
    <t>IDENTIFICACION DE OTRO VIRUS (INFLUEZA) POR REACCION EN CADENA DE LA POLIMERASA (CUPS - 908856)</t>
  </si>
  <si>
    <t>INFILTRACION IRRIGACION O INSTILACION DE MEDICAMENTOS EN SUBESCARA</t>
  </si>
  <si>
    <t>INFUSION O ADMINISTRACION DE SOLUCIONES DE LIQUIDOS Y ELECTROLITOS SOD</t>
  </si>
  <si>
    <t>INMOVILIZACION O MANIPULACION ARTICULAR INESPECIFICA SOD</t>
  </si>
  <si>
    <t>INSERCION DE ANTICONCEPTIVO SUBDERMICO (IMPLANON) (CUPS - 861801)</t>
  </si>
  <si>
    <t>INSERCION DE ANTICONCEPTIVO SUBDERMICO (JADELLE) (CUPS - 861801)</t>
  </si>
  <si>
    <t>INSERCION DE ANTICONCEPTIVO SUBDERMICO (SINOIMPLANT) (CUPS - 861801)</t>
  </si>
  <si>
    <t>INSERCION DE ANTICONCEPTIVOS SUBDERMICOS</t>
  </si>
  <si>
    <t>INSERCION DE DISPOSITIVO EN URETRA</t>
  </si>
  <si>
    <t>INSERCION DE DISPOSITIVO INTRAUTERINO ANTICONCEPTIVO [DIU]</t>
  </si>
  <si>
    <t>INTERCONSULTA POR ESPECIALISTA EN DERMATOLOGIA</t>
  </si>
  <si>
    <t>INTERCONSULTA POR ESPECIALISTA EN GINECOLOGIA Y OBSTETRICIA</t>
  </si>
  <si>
    <t>INTERCONSULTA POR ESPECIALISTA EN MEDICINA INTERNA</t>
  </si>
  <si>
    <t>INTERCONSULTA POR ESPECIALISTA EN PEDIATRIA</t>
  </si>
  <si>
    <t>INTERCONSULTA POR ESPECIALISTA EN PSIQUIATRIA</t>
  </si>
  <si>
    <t>INTERCONSULTA POR NUTRICION Y DIETETICA</t>
  </si>
  <si>
    <t>INTERCONSULTA POR PSICOLOGIA</t>
  </si>
  <si>
    <t>129B02</t>
  </si>
  <si>
    <t>INTERNACION ADULTOS COMPLEJIDAD BAJA HABITACION INDIVIDUAL (INCLUYE AISLAMIENTO)</t>
  </si>
  <si>
    <t>129B01</t>
  </si>
  <si>
    <t>INTERNACION ADULTOS COMPLEJIDAD BAJA HABITACION MULTIPLE</t>
  </si>
  <si>
    <t>130B01</t>
  </si>
  <si>
    <t>INTERNACION PEDIATRICA COMPLEJIDAD BAJA HABITACION INDIVIDUAL (INCLUYE AISLAMIENTO)</t>
  </si>
  <si>
    <t>130B02</t>
  </si>
  <si>
    <t>INTERNACION PEDIATRICA COMPLEJIDAD BAJA HABITACION MULTIPLE</t>
  </si>
  <si>
    <t>INYECCION DE ANTIDOTO SOD</t>
  </si>
  <si>
    <t>INYECCION DE GLOBULINA INMUNE RH SOD</t>
  </si>
  <si>
    <t>INYECCION DE VITAMINA K</t>
  </si>
  <si>
    <t>INYECCION O INFUSION DE ANTIBIOTICO</t>
  </si>
  <si>
    <t>INYECCION O INFUSION DE SUSTANCIA HORMONAL SOD</t>
  </si>
  <si>
    <t>LAVADO E IRRIGACION DE OIDOS</t>
  </si>
  <si>
    <t>LAVADO GASTRICO DE LIMPIEZA SOD</t>
  </si>
  <si>
    <t>LEISHMANIA ANTICUERPOS MANUAL O SEMIAUTOMATIZADO</t>
  </si>
  <si>
    <t>LEUCOGRAMA (RECUENTO TOTAL Y DIFERENCIAL)</t>
  </si>
  <si>
    <t>LIQUIDO CEFALORRAQUIDEO (LCR EXAMEN FISICO Y CITOQUIMICO CON GLUCOSA PROTEINAS</t>
  </si>
  <si>
    <t>LIQUIDO SINOVIAL (EXAMEN FISICO Y CITOQUIMICO CON RECUENTO Y MORFOLOGIA DE ERITROCITOS Y LEUCOCITOS GLUCOSA PROTEINAS Y TEST DE MUCINA)</t>
  </si>
  <si>
    <t>LITIO AUTOMATIZADO</t>
  </si>
  <si>
    <t>MICROALBUMINURIA AUTOMATIZADA EN ORINA PARCIAL</t>
  </si>
  <si>
    <t>MORFOLOGIA DE ERITROCITOS Y DIFERENCIAL DE LEUCOCITOS)</t>
  </si>
  <si>
    <t>NEBULIZACION</t>
  </si>
  <si>
    <t>NITROGENO UREICO EN ORINA DE 24 HORAS</t>
  </si>
  <si>
    <t>NITROGENO UREICO LIQUIDO PLEURAL (EXAMEN FISICO Y CITOQUIMICO CON RECUENTO Y MORFOLOGIA DE LEUCOCITOS GLUCOSA Y DESHIDROGENASA LACTICA)</t>
  </si>
  <si>
    <t>OBTURACION DENTAL</t>
  </si>
  <si>
    <t>OBTURACION DENTAL CON AMALGAMA</t>
  </si>
  <si>
    <t>OBTURACION DENTAL CON IONOMERO DE VIDRIO</t>
  </si>
  <si>
    <t>OBTURACION DENTAL CON RESINA DE FOTOCURADO</t>
  </si>
  <si>
    <t>OBTURACION TEMPORAL POR DIENTE SOD</t>
  </si>
  <si>
    <t>ONICECTOMIA</t>
  </si>
  <si>
    <t>OTRA VACUNACION DEL PROGRAMA AMPLIADO DE INMUNIZACIONES</t>
  </si>
  <si>
    <t>PAQ - ATENCION DEL PARTO DE BAJO NIVEL DE COMPLEJIDAD (INCLUYE DERECHOS DE SALA DE PARTOS - HONORARIOS Y THS NEONATAL CUANTITATIVO) (CUPS - 735301)</t>
  </si>
  <si>
    <t>PARTICIPACION EN JUNTA MEDICA O EQUIPO INTERDISCIPLINARIO POR MEDICINA GENERAL Y CASO (PACIENTE)</t>
  </si>
  <si>
    <t>PROGESTERONA</t>
  </si>
  <si>
    <t>PROLACTINA</t>
  </si>
  <si>
    <t>PROTEINA C REACTIVA</t>
  </si>
  <si>
    <t>PROTEINA C REACTIVA MANUAL O SEMIAUTOMATIZADO</t>
  </si>
  <si>
    <t>PRUEBA NO TREPONEMICA MANUAL</t>
  </si>
  <si>
    <t>PSICOTERAPIA DE PAREJA POR PSICOLOGIA</t>
  </si>
  <si>
    <t>PSICOTERAPIA FAMILIAR POR PSICOLOGIA</t>
  </si>
  <si>
    <t>PSICOTERAPIA INDIVIDUAL POR PSICOLOGIA</t>
  </si>
  <si>
    <t>PULPOTOMIA</t>
  </si>
  <si>
    <t>PULPOTOMIA CON PULPECTOMIA (CUPS - 237103)</t>
  </si>
  <si>
    <t>RADIOGRAFIAS INTRAORALES OCLUSALES</t>
  </si>
  <si>
    <t>RADIOGRAFIAS INTRAORALES PERIAPICALES DIENTES ANTERIORES INFERIORES</t>
  </si>
  <si>
    <t>RADIOGRAFIAS INTRAORALES PERIAPICALES DIENTES ANTERIORES SUPERIORES</t>
  </si>
  <si>
    <t>RADIOGRAFIAS INTRAORALES PERIAPICALES MILIMETRADAS</t>
  </si>
  <si>
    <t>RADIOGRAFIAS INTRAORALES PERIAPICALES MOLARES</t>
  </si>
  <si>
    <t>RADIOGRAFIAS INTRAORALES PERIAPICALES PREMOLARES</t>
  </si>
  <si>
    <t>RADIOGRAFIAS INTRAORALES PERIAPICALES ZONA DE CANINOS</t>
  </si>
  <si>
    <t>RECONSTRUCCION DE ANGULO INCISAL</t>
  </si>
  <si>
    <t>RECONSTRUCCION TERCIO INCISAL</t>
  </si>
  <si>
    <t>RECUENTO DE PLAQUETAS AUTOMATIZADO</t>
  </si>
  <si>
    <t>RECUENTO DE PLAQUETAS MANUAL</t>
  </si>
  <si>
    <t>REEMPLAZO DE DISPOSITIVO URINARIO (VESICAL)</t>
  </si>
  <si>
    <t>REIMPLANTE DE DIENTE SOD</t>
  </si>
  <si>
    <t>RETIRO DE SUTURA EN PIEL O TEJIDO CELULAR SUBCUTANEO SOD</t>
  </si>
  <si>
    <t>RT- PCR SARS COV2 [COVID-19] - TOMA DE MUESTRA Y TRANSPORTE (CUPS - 908856)</t>
  </si>
  <si>
    <t>RUBEOLA ANTICUERPOS IG G AUTOMATIZADO</t>
  </si>
  <si>
    <t>RUBEOLA ANTICUERPOS IG G SEMIAUTOMATIZADO</t>
  </si>
  <si>
    <t>RUBEOLA IG M</t>
  </si>
  <si>
    <t>SANGRE OCULTA EN MATERIA FECAL (DETERMINACION DE HEMOGLOBINA HUMANA ESPECIFICA)</t>
  </si>
  <si>
    <t>SANGRE OCULTA EN MATERIA FECAL [GUAYACO O EQUIVALENTE]</t>
  </si>
  <si>
    <t>SARS COV2 [COVID-19] ANTICUERPOS IG G</t>
  </si>
  <si>
    <t>SARS COV2 [COVID-19] ANTICUERPOS IG M</t>
  </si>
  <si>
    <t>SARS COV2 [COVID-19] ANTIGENO</t>
  </si>
  <si>
    <t>SUTURA DE HERIDA MULTIPLE EN AREA GENERAL</t>
  </si>
  <si>
    <t>SUTURA DE HERIDA UNICA EN AREA GENERAL</t>
  </si>
  <si>
    <t>TERAPIA DE CONDUCTO RADICULAR (CUPS - 237301)</t>
  </si>
  <si>
    <t>TERAPIA DE CONDUCTO RADICULAR EN DIENTE BIRRADICULAR</t>
  </si>
  <si>
    <t>TERAPIA DE CONDUCTO RADICULAR EN DIENTE MULTIRRADICULAR</t>
  </si>
  <si>
    <t>TERAPIA DE CONDUCTO RADICULAR EN DIENTE TEMPORAL MULTIRRADICULAR</t>
  </si>
  <si>
    <t>TERAPIA DE CONDUCTO RADICULAR EN DIENTE TEMPORAL UNIRRADICULAR</t>
  </si>
  <si>
    <t>TERAPIA DE CONDUCTO RADICULAR EN DIENTE UNIRRADICULAR</t>
  </si>
  <si>
    <t>TERAPIA FISICA INTEGRAL</t>
  </si>
  <si>
    <t>TEST DE AVIDEZ ANTICUERPOS IG G TOXOPLASMA SEMIAUTOMATIZADO O AUTOMATIZADO</t>
  </si>
  <si>
    <t>TIEMPO DE PROTROMBINA [TP]</t>
  </si>
  <si>
    <t>TIEMPO DE TROMBOPLASTINA PARCIAL [TTP]</t>
  </si>
  <si>
    <t>TIROXINA LIBRE</t>
  </si>
  <si>
    <t>TIROXINA TOTAL</t>
  </si>
  <si>
    <t>A300AA</t>
  </si>
  <si>
    <t>TOMA DE MUESTRA PARA EXAMENES DE LABORATORIO SALUD PUBLICA (CUPS - A32031)</t>
  </si>
  <si>
    <t>TOMA NO QUIRURGICA DE MUESTRA O TEJIDO VAGINAL PARA ESTUDIO CITOLOGICO</t>
  </si>
  <si>
    <t>TOMA Y ENVIO DE CITOLOGIA A MEDELLIN (CUPS - 892901)</t>
  </si>
  <si>
    <t>TOPICACION DE FLUOR EN BARNIZ</t>
  </si>
  <si>
    <t>TOPICACION DE FLUOR EN SOLUCION</t>
  </si>
  <si>
    <t>TOXOPLASMA GONDII ANTICUERPOS IG A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</si>
  <si>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</si>
  <si>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</si>
  <si>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</si>
  <si>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</si>
  <si>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TRANSAMINASA GLUTAMICO OXALACETICA [ASPARTATO AMINO TRANSFERASA]</t>
  </si>
  <si>
    <t>TRANSAMINASA GLUTAMICO-PIRUVICA [ALANINO AMINO TRANSFERASA]</t>
  </si>
  <si>
    <t>TREPONEMA PALLIDUM ANTICUERPOS (PRUEBA TREPONEMICA) MANUAL O SEMIAUTOMATIZADA O AUTOMATIZADA</t>
  </si>
  <si>
    <t>TRIGLICERIDOS</t>
  </si>
  <si>
    <t>TRIYODOTIRONINA LIBRE</t>
  </si>
  <si>
    <t>TROPONINA I CUALITATIVA</t>
  </si>
  <si>
    <t>TROPONINA I CUANTITATIVA</t>
  </si>
  <si>
    <t>TROPONINA T CUALITATIVA</t>
  </si>
  <si>
    <t>TROPONINA T CUANTITATIVA</t>
  </si>
  <si>
    <t>TRYPANOSOMA CRUZI ANTICUERPOS IG G SEMIAUTOMATIZADO O AUTOMATIZADO</t>
  </si>
  <si>
    <t>TRYPANOSOMA CRUZI ANTICUERPOS MANUAL</t>
  </si>
  <si>
    <t>UROANALISIS</t>
  </si>
  <si>
    <t>UROCULTIVO (ANTIBIOGRAMA CONCENTRACION MINIMA INHIBITORIA AUTOMATIZADO)</t>
  </si>
  <si>
    <t>UROCULTIVO (ANTIBIOGRAMA CONCENTRACION MINIMA INHIBITORIA MANUAL)</t>
  </si>
  <si>
    <t>UROCULTIVO (ANTIBIOGRAMA DE DISCO)</t>
  </si>
  <si>
    <t>VACUNACION COMBINADA CONTRA DIFTERIA TETANOS Y TOS FERINA [DPT]</t>
  </si>
  <si>
    <t>VACUNACION COMBINADA CONTRA HAEMOPHILUS INFLUENZA TIPO B DIFTERIA TETANOS TOS FERINA Y HEPATITIS B (PENTAVALENTE)</t>
  </si>
  <si>
    <t>VACUNACION COMBINADA CONTRA SARAMPION PAROTIDITIS Y RUBEOLA [SRP] (TRIPLE VIRAL)</t>
  </si>
  <si>
    <t>VACUNACION COMBINADA CONTRA TETANOS Y DIFTERIA [TD]</t>
  </si>
  <si>
    <t>VACUNACION CONTRA FIEBRE AMARILLA</t>
  </si>
  <si>
    <t>VACUNACION CONTRA HEPATITIS A</t>
  </si>
  <si>
    <t>VACUNACION CONTRA HEPATITIS B</t>
  </si>
  <si>
    <t>VACUNACION CONTRA INFLUENZA</t>
  </si>
  <si>
    <t>VACUNACION CONTRA NEUMOCOCO</t>
  </si>
  <si>
    <t>VACUNACION CONTRA POLIOMIELITIS (VOP O IVP)</t>
  </si>
  <si>
    <t>VACUNACION CONTRA ROTAVIRUS</t>
  </si>
  <si>
    <t>VACUNACION CONTRA TUBERCULOSIS [BCG]</t>
  </si>
  <si>
    <t>VACUNACION CONTRA VARICELA</t>
  </si>
  <si>
    <t>VACUNACION CONTRA VIRUS PAPILOMA HUMANO [VPH]</t>
  </si>
  <si>
    <t>VARICELA ZOSTER ANTICUERPOS IG G SEMIAUTOMATIZADO O AUTOMATIZADO</t>
  </si>
  <si>
    <t>VIRUS DE INMUNODEFICIENCIA HUMANA 1 Y 2 ANTICUERPOS</t>
  </si>
  <si>
    <t>VIRUS DE INMUNODEFICIENCIA HUMANA PRUEBA CONFIRMATORIA</t>
  </si>
  <si>
    <t>VITAMINA D 25 HIDROXI TOTAL [D2-D3] [CALCIFEROL]</t>
  </si>
  <si>
    <t>ACETAMINOFEN + CAFEINA 500+65 MG TABLETA</t>
  </si>
  <si>
    <t>ACETAMINOFEN 500 MG TAB</t>
  </si>
  <si>
    <t>ACETAMINOFEN JARABE X 120 ML (ADOREM)</t>
  </si>
  <si>
    <t>ACETAMINOFEN JARABE X 60 ML</t>
  </si>
  <si>
    <t>ACETIL SALICILICO ACIDO TABLETA 100 MG</t>
  </si>
  <si>
    <t>ACETILCISTEINA 100 MGS SOBRES</t>
  </si>
  <si>
    <t>ACETILCISTEINA 600 MGS SOBRES</t>
  </si>
  <si>
    <t>ACICLOVIR 200 MG TABLETAS</t>
  </si>
  <si>
    <t>ACICLOVIR TABLETA 800 MGS</t>
  </si>
  <si>
    <t>ACIDO FUSIDICO CREMA</t>
  </si>
  <si>
    <t>ACIDO TRANEXAMICO 500 MG TABLETA</t>
  </si>
  <si>
    <t>ACIDO TRANEXAMICO AMPOLLA</t>
  </si>
  <si>
    <t>ADAPTADOR PARA HEPARINIZAR</t>
  </si>
  <si>
    <t>ADENOSINA 6 MGS AMPOLLA</t>
  </si>
  <si>
    <t>ADRENALINA AMPOLLAS (EPINEFRINA)</t>
  </si>
  <si>
    <t>AGUA ESTERIL 500 ML</t>
  </si>
  <si>
    <t>AGUJA PEN LAPICERO</t>
  </si>
  <si>
    <t>ALBENDAZOL SUSPENSION 400 MGS/20ML</t>
  </si>
  <si>
    <t>ALBENDAZOL TABLETA 200 MG</t>
  </si>
  <si>
    <t>ALENDRONATO 70 MG TABLETA</t>
  </si>
  <si>
    <t>ALIMENTO EN POLVO A BASE DE MALTODEXTRINA ( VITAMIX)</t>
  </si>
  <si>
    <t>ALOPURINOL 300 MG TABLETA</t>
  </si>
  <si>
    <t>ALOPURINOL TABLETA 100 MG</t>
  </si>
  <si>
    <t>ALUMINIO HIDROXIDO CON SIMETICONA</t>
  </si>
  <si>
    <t>ALUMINIO HIDROXIDO SIN SIMETICONA</t>
  </si>
  <si>
    <t>AMBU (RESUCITADOR) ADULTO</t>
  </si>
  <si>
    <t>AMBU (RESUCITADOR) PEDIATRICO</t>
  </si>
  <si>
    <t>AMIODARONA 150 MG AMPOLLA</t>
  </si>
  <si>
    <t>AMIODARONA TAB 200 MG TABLETAS</t>
  </si>
  <si>
    <t>AMITRIPTILINA CLORHIDRATO TABLETA 25 MG</t>
  </si>
  <si>
    <t>AMLODIPINO 10 MG</t>
  </si>
  <si>
    <t>AMLODIPINO DE 5MG TABLETAS</t>
  </si>
  <si>
    <t>AMOXICILINA SUSPENSION ORAL 250 MG / 5 M</t>
  </si>
  <si>
    <t>AMOXICILINA TABLETA O CAPSULA 500 MG DE</t>
  </si>
  <si>
    <t>AMPICILINA 500 MG CAPSULA</t>
  </si>
  <si>
    <t>AMPICILINA SULBACTAN 1.5-3 G. INYECTABLE</t>
  </si>
  <si>
    <t>APOSITO FIJADOR DE VENA</t>
  </si>
  <si>
    <t>APOSITO OCULAR</t>
  </si>
  <si>
    <t>ASCORBICO ACIDO TABLETA 500 MG</t>
  </si>
  <si>
    <t>ATORVASTATINA 20 MG TABLETAS</t>
  </si>
  <si>
    <t>ATORVASTATINA 40 MG TABLETAS</t>
  </si>
  <si>
    <t>ATROPINA SULFATO SOLUCION INYECTABLE 1 M</t>
  </si>
  <si>
    <t>AZITROMICINA 200 MG SUSPENSION ORAL</t>
  </si>
  <si>
    <t>AZITROMICINA 500 MG TABLETA</t>
  </si>
  <si>
    <t>BECLOMETASONA 250 MCGS</t>
  </si>
  <si>
    <t>BECLOMETASONA 50 MCG/INHALACION BUCAL</t>
  </si>
  <si>
    <t>BECLOMETASONA X 50 MGS NASAL</t>
  </si>
  <si>
    <t>BENZOATO DE BENCILO 30%</t>
  </si>
  <si>
    <t>BETAHISTINA 16 MG TABLETA</t>
  </si>
  <si>
    <t>BETAHISTINA 8 MG TABLETA</t>
  </si>
  <si>
    <t>BETAMET.ACETATO-BETAMET.FOSFATO SOD. 0.6 SOLCION INYECTABLE</t>
  </si>
  <si>
    <t>BETAMETASONA (FOSFATO DISODICO) SOLUCION INYECTABLE</t>
  </si>
  <si>
    <t>BETAMETASONA CREMA 0.05%</t>
  </si>
  <si>
    <t>BIPERIDENO CLORHIDRATO TABLETA 2 MG</t>
  </si>
  <si>
    <t>BISACODILO 5 MGS TABLETAS</t>
  </si>
  <si>
    <t>BOLSA RECOLECTORA DE ORINA ADULTO</t>
  </si>
  <si>
    <t>BOLSA RECOLECTORA DE ORINA PEDIATRICA</t>
  </si>
  <si>
    <t>BROMURO DE IPRATROPIO INHALADOR</t>
  </si>
  <si>
    <t>BURETA X 150ML</t>
  </si>
  <si>
    <t>CALCIO CARBONATO + VITAMINA D TABLETAS</t>
  </si>
  <si>
    <t>CALCIO CARBONATO TABLETA 600 MG</t>
  </si>
  <si>
    <t>CALCITRIOL 0.25 MCGS CAPSULA</t>
  </si>
  <si>
    <t>CAMARA PARA DRENAJE A TORAX</t>
  </si>
  <si>
    <t>CANULA GUEDELL</t>
  </si>
  <si>
    <t>CANULA NASAL OXIGENO ADULTO</t>
  </si>
  <si>
    <t>CANULA NASAL OXIGENO PEDIATRICA</t>
  </si>
  <si>
    <t>CAPTOPRIL 50 MG TABLETAS</t>
  </si>
  <si>
    <t>CAPTOPRIL TABLETA 25 MG TABLETAS</t>
  </si>
  <si>
    <t>CARBAMAZEPINA SUSPENSION 2%</t>
  </si>
  <si>
    <t>CARBAMAZEPINA TABLETA 200 MG</t>
  </si>
  <si>
    <t>CARVEDILOL 12.5 MG TABLETA</t>
  </si>
  <si>
    <t>CARVEDILOL 25 MG TABLETA</t>
  </si>
  <si>
    <t>CARVEDILOL 6.25 MG TABLETA</t>
  </si>
  <si>
    <t>CATETER HEPARINIZADO</t>
  </si>
  <si>
    <t>CATETER IV 16</t>
  </si>
  <si>
    <t>CATETER IV 18</t>
  </si>
  <si>
    <t>CATETER IV 20</t>
  </si>
  <si>
    <t>CATETER IV 22</t>
  </si>
  <si>
    <t>CATETER IV 24</t>
  </si>
  <si>
    <t>CATGUT CROMADO 2-0 CT-1 X 70CM</t>
  </si>
  <si>
    <t>CATGUT CROMADO 3-0 CT-1 X 70CM</t>
  </si>
  <si>
    <t>CEFALEXINA SUSPENSION ORAL 250 MG / 5 ML</t>
  </si>
  <si>
    <t>CEFALEXINA TABLETA O CAPSULA 500 MG</t>
  </si>
  <si>
    <t>CEFALOTINA SODICA 1 GR INYECTABLE</t>
  </si>
  <si>
    <t>CEFTRIAXONA 1GRAMO INYECTABLE</t>
  </si>
  <si>
    <t>CETIRIZINA SOLUCION ORAL</t>
  </si>
  <si>
    <t>CIANOCOBALAMINA 1 MG AMPOLLA</t>
  </si>
  <si>
    <t>CIPROFLOXACINA (CLORHIDRATO) TABLETA 500</t>
  </si>
  <si>
    <t>CIPROFLOXACINA 100 MGS AMPOLLA</t>
  </si>
  <si>
    <t>CLARITROMICINA TABLETAS</t>
  </si>
  <si>
    <t>CLINDAMICINA 300 MG -CAPSULA</t>
  </si>
  <si>
    <t>CLINDAMICINA 600 MG - AMPOLLA</t>
  </si>
  <si>
    <t>CLOBETASOL 0,05 % CREMA</t>
  </si>
  <si>
    <t>CLONAZEPAM 2 MG TABLETA</t>
  </si>
  <si>
    <t>CLONAZEPAM TABLETA 0.5 MG TABLETA</t>
  </si>
  <si>
    <t>CLONIDINA 0.150 MG TABLETA</t>
  </si>
  <si>
    <t>CLOPIDROGEL DE 75 MGS TABLETA</t>
  </si>
  <si>
    <t>CLORFENIDRAMINA 2MG / 5 ML JARABE</t>
  </si>
  <si>
    <t>CLORFENIDRAMINA 4 MG TABLETAS</t>
  </si>
  <si>
    <t>CLOROQUINA (BASE) 250MGS TABLETA</t>
  </si>
  <si>
    <t>CLOTRIMAZOL CREMA 1%</t>
  </si>
  <si>
    <t>CLOTRIMAZOL CREMA VAGINAL 1%</t>
  </si>
  <si>
    <t>CLOTRIMAZOL OVULO O TABLETA VAGINAL 100</t>
  </si>
  <si>
    <t>CLOZAPINA TABLETA 100 MG</t>
  </si>
  <si>
    <t>COLCHICINA TABLETA 0.5 MG</t>
  </si>
  <si>
    <t>COLLAR DE FILADELFIA TALLA M</t>
  </si>
  <si>
    <t>CORPALON 2-0 CC</t>
  </si>
  <si>
    <t>CORPALON 3-0 CC</t>
  </si>
  <si>
    <t>CORPALON 4-0 CC</t>
  </si>
  <si>
    <t>CORPALON 5-0 CC</t>
  </si>
  <si>
    <t>CROMOGLICATO DE SODIO SOLUCION OFTALMICA</t>
  </si>
  <si>
    <t>CROTAMITON LOCION 10%</t>
  </si>
  <si>
    <t>CUCHILLA DE BISTURI</t>
  </si>
  <si>
    <t>DAPAGLIFOZINA 10 MG TABLETA</t>
  </si>
  <si>
    <t>DEXAMETASONA (FOSFATO) SOLUCION INYECTAB 8MG</t>
  </si>
  <si>
    <t>DEXAMETASONA FOSFATO 4 MGS</t>
  </si>
  <si>
    <t>DEXTROSA 10 % 500 CC BOLSA X 500 ML</t>
  </si>
  <si>
    <t>DEXTROSA 5 % 500 CC BOLSA X 500 ML</t>
  </si>
  <si>
    <t>DIAZEPAM 10 MG SOLUCION INYECTABLE</t>
  </si>
  <si>
    <t>DICLOFENAC GEL</t>
  </si>
  <si>
    <t>DICLOFENACO SODICO SOLUCION INYECTABLE</t>
  </si>
  <si>
    <t>DICLOFENACO SODICO TABLETA RECUBIERTA 50</t>
  </si>
  <si>
    <t>DICLOXACILINA 250 MG/5 ML SUSPENSION</t>
  </si>
  <si>
    <t>DICLOXACILINA CAPSULA 500 MG</t>
  </si>
  <si>
    <t>DIFENHIDRAMINA 50 MGS/5ML SOLUCION INYEC</t>
  </si>
  <si>
    <t>DIFENHIDRAMINA CAPSULA 50 MG</t>
  </si>
  <si>
    <t>DIFENHIDRAMINA JARABE 12.5 MG / 5 ML</t>
  </si>
  <si>
    <t>DIMENHIDRINATO TABLETA 50 MG</t>
  </si>
  <si>
    <t>DIOSMINA 450+HESPERIDINA 50 MG TABLETA</t>
  </si>
  <si>
    <t>DIPIRONA SOLUCION INYECTABLE 40 - 50 %</t>
  </si>
  <si>
    <t>DISPOSITIVO INTRAUTERINO ( T DE COBRE)</t>
  </si>
  <si>
    <t>DOXICICLINA TABLETA O CAPSULA 100 MG</t>
  </si>
  <si>
    <t>DULOXETINA 60 MG TABLEYA</t>
  </si>
  <si>
    <t>EMPAGLIFOZINA 10 MG TABLETA</t>
  </si>
  <si>
    <t>EMPAGLIFOZINA 12,5 MG+METFORMINA 1000 TABLETA</t>
  </si>
  <si>
    <t>EMPAGLIFOZINA 25 MG TABLETA</t>
  </si>
  <si>
    <t>ENALAPRIL MALEATO TABLETA 20 MG</t>
  </si>
  <si>
    <t>ENALAPRIL MALEATO TABLETA 5 MG</t>
  </si>
  <si>
    <t>ENEMA EVACUANTE</t>
  </si>
  <si>
    <t>ENOXAPARINA 40 MG AMPOLLA</t>
  </si>
  <si>
    <t>ENOXAPARINA 60 MG AMPOLLA</t>
  </si>
  <si>
    <t>EQUIPO MACROGOTERO SIN AGUJA</t>
  </si>
  <si>
    <t>EQUIPO MICROGOTERO(CORPAUL</t>
  </si>
  <si>
    <t>ERGOMETRINA (ERGONOVINA) MALEATO SOLUCION INYECTABLE</t>
  </si>
  <si>
    <t>ERGOTAMINA + CAFEINA TABLETA O CAPSULA 1</t>
  </si>
  <si>
    <t>ESCITALOPRAM 10 MG TABLETA</t>
  </si>
  <si>
    <t>ESCITALOPRAM 20 MG TABLETA</t>
  </si>
  <si>
    <t>ESOMEPRAZOL 20 MG CAPSULA</t>
  </si>
  <si>
    <t>ESOMEPRAZOL 40 MGS CAPSULAS</t>
  </si>
  <si>
    <t>ESPIRONOLACTONA TABLETA 100 MG</t>
  </si>
  <si>
    <t>ESPIRONOLACTONA TABLETA 25 MG</t>
  </si>
  <si>
    <t>ESTILETE DE ENTUBACION ADULTO</t>
  </si>
  <si>
    <t>ESTILETE DE ENTUBACION PEDIATRICO</t>
  </si>
  <si>
    <t>ESTROGENOS CONJUGADOS 0,625 MG CREMA</t>
  </si>
  <si>
    <t>FENITOINA 250 MG/5 ML SOLCION INYECTABLE</t>
  </si>
  <si>
    <t>FENOBARBITAL TABLETA 100 MG</t>
  </si>
  <si>
    <t>FENTANILO 0,5 MG/10ML AMPOLLA</t>
  </si>
  <si>
    <t>FITOMENADIONA (VITAMINA K1) SOLUCION INY</t>
  </si>
  <si>
    <t>FLUCONAZOL CAPSULA 200 MG</t>
  </si>
  <si>
    <t>FLUOXETINA 20 MGS JARABE</t>
  </si>
  <si>
    <t>FLUOXETINA TABLETA 20 MG</t>
  </si>
  <si>
    <t>FOLICO ACIDO TABLETA 1 MG</t>
  </si>
  <si>
    <t>FUROSEMIDA SOLUCION INYECTABLE 20 MG / 2</t>
  </si>
  <si>
    <t>FUROSEMIDA TABLETA 40 MG</t>
  </si>
  <si>
    <t>GEMFIBROZIL TABLETA 600 MG</t>
  </si>
  <si>
    <t>GENTAMICINA (SULFATO) SOLUCION OFTALMICA</t>
  </si>
  <si>
    <t>GENTAMICINA INYECTABLE 160 MG / 2 ML DE</t>
  </si>
  <si>
    <t>GLUCOMETRO</t>
  </si>
  <si>
    <t>GUANTE ESTERIL N.8.0</t>
  </si>
  <si>
    <t>GUANTE ESTERIL NRO 6.5</t>
  </si>
  <si>
    <t>GUANTE ESTERIL NRO 7.5</t>
  </si>
  <si>
    <t>HALOPERIDOL SOLUCION INYECTABLE 5 MG / M</t>
  </si>
  <si>
    <t>HALOPERIDOL SOLUCION ORAL 20 MG / ML (0.2</t>
  </si>
  <si>
    <t>HALOPERIDOL TABLETA 5 MG</t>
  </si>
  <si>
    <t>HIDROCLOROTIAZIDA TABLETA 25 MG</t>
  </si>
  <si>
    <t>HIDROCORTISONA (ACETATO) CREMA 1%</t>
  </si>
  <si>
    <t>HIDROCORTISONA (SUCCINATO SODICO) POLVO</t>
  </si>
  <si>
    <t>HIOSCINA BUTILBROMURO 20 MG SOLUCION INYECTABLE</t>
  </si>
  <si>
    <t>HIOSCINA N-BUTIL BROMURO TABLETA CUBIERT</t>
  </si>
  <si>
    <t>HIOSCINA N-BUTILBROMURO + DIPIRONA SOLUCION INYECTABLE</t>
  </si>
  <si>
    <t>HUMIDIFICADOR DE OXIGENO MEDICINAL</t>
  </si>
  <si>
    <t>IBUPROFENO 800 MGS TABLETAS</t>
  </si>
  <si>
    <t>IBUPROFENO TABLETA 400 MG TABLETAS</t>
  </si>
  <si>
    <t>IMIPRAMINA 25 MG TABLETA</t>
  </si>
  <si>
    <t>INHALOCAMARA ADULTO</t>
  </si>
  <si>
    <t>INHALOCAMARA PEDIATRICA</t>
  </si>
  <si>
    <t>INMUNOGLOBULINA ANTI RH SOLUCION INYECTA</t>
  </si>
  <si>
    <t>INSULINA GLARGINA PEN LAPICERO</t>
  </si>
  <si>
    <t>INSULINA GLULISINA PEN LAPICERO</t>
  </si>
  <si>
    <t>ISOSORBIDE DINITRATO TABLETA 10 MG</t>
  </si>
  <si>
    <t>IVERMETRINA SOLUCION ORAL</t>
  </si>
  <si>
    <t>JERINGA DESECHAB. INSULINA 1ML</t>
  </si>
  <si>
    <t>JERINGA DESECHABLE 10 ML 21GX11/2</t>
  </si>
  <si>
    <t>JERINGA DESECHABLE 20 ML</t>
  </si>
  <si>
    <t>JERINGA DESECHABLE 50 ML</t>
  </si>
  <si>
    <t>JERINGA DESECHABLE 5ML</t>
  </si>
  <si>
    <t>KETOROLACO AMPOLLA</t>
  </si>
  <si>
    <t>KETOTIFENO JARABE 1 MG / 5 ML (0.02%)</t>
  </si>
  <si>
    <t>LABETALOL 100 MG SOLUCION INYECTABLE</t>
  </si>
  <si>
    <t>LANCETA PARA GLUCOMETRIA</t>
  </si>
  <si>
    <t>LANSOPRAZOL 30 MG CAPSULA</t>
  </si>
  <si>
    <t>LATANOPROST 0,05% SOLUCION OFTALMICA</t>
  </si>
  <si>
    <t>LECHE T-75</t>
  </si>
  <si>
    <t>LEVOMEPROMAZINA SOLUCION ORAL 4 MG</t>
  </si>
  <si>
    <t>LEVOMEPROMAZINA TABLETA 25 MG</t>
  </si>
  <si>
    <t>LEVONORGESTREL + ETINILESTRADIOL TABLETA</t>
  </si>
  <si>
    <t>LEVONORGESTREL 0,75 MG TABLETA</t>
  </si>
  <si>
    <t>LEVOTIROXINA 25 MG</t>
  </si>
  <si>
    <t>LEVOTIROXINA SODICA 75 MCG TABLETAS</t>
  </si>
  <si>
    <t>LEVOTIROXINA SODICA TABLETA 100 MCG</t>
  </si>
  <si>
    <t>LEVOTIROXINA SODICA TABLETA 50 MCG</t>
  </si>
  <si>
    <t>LIDOCAINA JALEA</t>
  </si>
  <si>
    <t>LINAGLIPTINA 2,5 MG + METFORMINA 1000 MG TABLETA</t>
  </si>
  <si>
    <t>LITIO CARBONATO 300 MG TABLETAS</t>
  </si>
  <si>
    <t>LOPERAMIDA 2 MG TABLETAS</t>
  </si>
  <si>
    <t>LOPINAVIR 200 MG+RITONAVIR50 MGS TABLETAS</t>
  </si>
  <si>
    <t>LOPINAVIR 80 MG+RITONAVIR 20 MGS SOLUCIO</t>
  </si>
  <si>
    <t>LORATADINA JARABE 5MG / 5 ML (0.1%)</t>
  </si>
  <si>
    <t>LORATADINA TABLETA 10 MG</t>
  </si>
  <si>
    <t>LOSARTAN 100 MGS TABLETAS</t>
  </si>
  <si>
    <t>LOSARTAN X 50 MGS TABLETAS</t>
  </si>
  <si>
    <t>MAGNESIO SULFATO 20% (1 G/10 ML) SOLUCION INYECTABLE</t>
  </si>
  <si>
    <t>MANITOL 20% INYECTABLE</t>
  </si>
  <si>
    <t>MASCARA DE NO REINHALACION ADULTO</t>
  </si>
  <si>
    <t>MASCARA DE NO REINHALACION PEDIATRICA</t>
  </si>
  <si>
    <t>MASCARA TIPO VENTURY ADULTO</t>
  </si>
  <si>
    <t>MASCARA VENTURY PEDIATRICO</t>
  </si>
  <si>
    <t>MEDROXIPROGESTERONA 150 MGS. SOLUCION INYECTABLE</t>
  </si>
  <si>
    <t>MEDROXIPROGESTERONA ACETATO 25 MG-CIPION INYECTABLE</t>
  </si>
  <si>
    <t>METFORMINA TABLETA 500 MG</t>
  </si>
  <si>
    <t>METFORMINA TABLETA 850 MG</t>
  </si>
  <si>
    <t>METILFENIDATO 10 MG TABLETAS</t>
  </si>
  <si>
    <t>METIMAZOL TABLETA NO CUBIERTA 5 MG</t>
  </si>
  <si>
    <t>METOCARBAMOL TABLETA 750 MG</t>
  </si>
  <si>
    <t>METOCLOPRAMIDA (CLORHIDRATO) SOLUCION IN</t>
  </si>
  <si>
    <t>METOCLOPRAMIDA (CLORHIDRATO) SOLUCION OR</t>
  </si>
  <si>
    <t>METOCLOPRAMIDA (CLORHIDRATO) TABLETA 10</t>
  </si>
  <si>
    <t>METOPROLOL 1 MG SOLUCION INYECTABLE</t>
  </si>
  <si>
    <t>METOPROLOL 50 MG TABLETAS</t>
  </si>
  <si>
    <t>METOTREXATE 2,5 MG TABLETA</t>
  </si>
  <si>
    <t>METRONIDAZOL (BENZOILO) SUSPENSION ORAL</t>
  </si>
  <si>
    <t>METRONIDAZOL OVULO O TABLETA VAGINAL 500</t>
  </si>
  <si>
    <t>METRONIDAZOL TABLETA 500 MG</t>
  </si>
  <si>
    <t>MICRONEBULIZADOR ADILTO</t>
  </si>
  <si>
    <t>MICRONEBULIZADOR PEDIATRICO</t>
  </si>
  <si>
    <t>MIDAZOLAM</t>
  </si>
  <si>
    <t>MISOPROSTOL. CYTOTEC. TABLETA VAGINAL</t>
  </si>
  <si>
    <t>MORFINA 3% SOLUCION ORAL</t>
  </si>
  <si>
    <t>MORFINA SOLUCION INYECTABLE 10 MG / ML</t>
  </si>
  <si>
    <t>NALOXONA 0.4 MG AMPOLLA</t>
  </si>
  <si>
    <t>NAPROXEN 250 MG. TABLETAS</t>
  </si>
  <si>
    <t>NAPROXENO 150/5ML SUSPENSION</t>
  </si>
  <si>
    <t>NEOMICINA-POLIMIXINA 0.35%-55.000 UI SOLUCION OFTALMICA</t>
  </si>
  <si>
    <t>NIFEDIPINO DE 30MG CAPSULAS</t>
  </si>
  <si>
    <t>NIMODIPINA 30 MG TABLETA</t>
  </si>
  <si>
    <t>NISTATINA SUSPENSION ORAL 100.000 U.I. /</t>
  </si>
  <si>
    <t>NITROFURANTOINA 100 MG TABLETA</t>
  </si>
  <si>
    <t>NOREPINEFRINA 4MG/4ML AMPOLLA</t>
  </si>
  <si>
    <t>OMEPRAZOL 40 MGS AMPOLLA</t>
  </si>
  <si>
    <t>OMEPRAZOL CAPSULA 20 MG</t>
  </si>
  <si>
    <t>ONDANSERTRON 8 MG/4ml AMPOLLA</t>
  </si>
  <si>
    <t>OXIMETAZOLINA SOLUCION NASAL 0.5 MG / ML</t>
  </si>
  <si>
    <t>OXITOCINA 10 UI SOLUCION INYECTABLE</t>
  </si>
  <si>
    <t>PENICILINA G BENZATINICA 1.200 UNIDADES INYECTABLE</t>
  </si>
  <si>
    <t>PENICILINA G BENZATINICA 2.400.000 U INYECTABLE</t>
  </si>
  <si>
    <t>PENICILINA G POTASICA 1'000.000 UI INYECTABLE</t>
  </si>
  <si>
    <t>PENICILINA G POTASICA 5'000.000 UI INYECTABLE</t>
  </si>
  <si>
    <t>PIRANTEL (EMBONATO O PAMOATO) SUSPENSION</t>
  </si>
  <si>
    <t>PLATA SULFADIAZINA CREMA 1 %</t>
  </si>
  <si>
    <t>PRAZOSINA TABLETA 1 MG</t>
  </si>
  <si>
    <t>PREDNISOLONA ACETATO 1% SOLUCION OFTALMICA</t>
  </si>
  <si>
    <t>PREDNISOLONA TABLETA 5 MG</t>
  </si>
  <si>
    <t>PREDNISONA 50 MG TABLETA</t>
  </si>
  <si>
    <t>PREGABALINA 75 MG CAPSULA</t>
  </si>
  <si>
    <t>PRESERVATIVO PARA HOMBRE</t>
  </si>
  <si>
    <t>PROPRANOLOL TABLETA 40 MG</t>
  </si>
  <si>
    <t>QUETIAPINA 25 MG CAPSULA</t>
  </si>
  <si>
    <t>RETINOICO ACIDO CREMA 0.05%</t>
  </si>
  <si>
    <t>RISPERIDONA 2 MG TABLETA</t>
  </si>
  <si>
    <t>ROSUVASTAINA 20 MG TABLETA</t>
  </si>
  <si>
    <t>ROSUVASTATINA 40 MG TABLETA</t>
  </si>
  <si>
    <t>SALBUTAMOL (SULFATO) AEROSOL 100 MCG / I</t>
  </si>
  <si>
    <t>SALES DE REHIDRATACION ORAL. FORMULA OMS</t>
  </si>
  <si>
    <t>SERTRALINA 100 MG TABLETAS</t>
  </si>
  <si>
    <t>SERTRALINA 50 MG TABLETAS</t>
  </si>
  <si>
    <t>SITAGLIPTINA 50 MG+METFORMINA 1000 MG TAB</t>
  </si>
  <si>
    <t>SODIO CLORURO AL 0.9 X 100</t>
  </si>
  <si>
    <t>SODIO CLORURO INY 0,9% 500 ML SOLUCION INYECTABLE</t>
  </si>
  <si>
    <t>SODIO CLORURO INYECTABLE</t>
  </si>
  <si>
    <t>SODIO CLORURO SOLUCION INYECTABLE 0.9% BOLSA X 250 ML</t>
  </si>
  <si>
    <t>SOLUCION HARTMAN BOLSA X 500 ML</t>
  </si>
  <si>
    <t>SONDA FOLEY NRO 16</t>
  </si>
  <si>
    <t>SONDA FOLEY NRO 24</t>
  </si>
  <si>
    <t>SONDA FOLLEY NO.14</t>
  </si>
  <si>
    <t>SONDA FOLLEY NO.18</t>
  </si>
  <si>
    <t>SONDA FOLLEY NO.20</t>
  </si>
  <si>
    <t>SONDA NASOGASTRICA NO.06</t>
  </si>
  <si>
    <t>SONDA NASOGASTRICA NO.08</t>
  </si>
  <si>
    <t>SONDA NASOGASTRICA NO.12</t>
  </si>
  <si>
    <t>SONDA NASOGASTRICA No.18</t>
  </si>
  <si>
    <t>SONDA NELATON NO.04</t>
  </si>
  <si>
    <t>SONDA NELATON NO.06</t>
  </si>
  <si>
    <t>SONDA NELATON NO.08</t>
  </si>
  <si>
    <t>SONDA NELATON NO.12</t>
  </si>
  <si>
    <t>SONDA NELATON NRO 14</t>
  </si>
  <si>
    <t>SUCRALFATE 20 G SUSPENSIÓN</t>
  </si>
  <si>
    <t>SUCRALFATO TABLETA 1 G</t>
  </si>
  <si>
    <t>SUERO ANTIOFIDICO POLIVALENTE SOLUCION INYECTABLE</t>
  </si>
  <si>
    <t>SULFATO DE ZINC SOLUCION ORAL</t>
  </si>
  <si>
    <t>SULFATO DE ZINC TABLETA</t>
  </si>
  <si>
    <t>SULFATO FERROSO FCO X 120 ML SOLUCION ORAL</t>
  </si>
  <si>
    <t>SULFATO FERROSO FCO X 20 ML SOLUCION ORAL</t>
  </si>
  <si>
    <t>TAMSULOSINA 4 MG TABLETAS</t>
  </si>
  <si>
    <t>TIAMINA TABLETA O CAPSULA 300 MG</t>
  </si>
  <si>
    <t>TIAMINA VITAMINA B1 X 100 MG INYECTABLE</t>
  </si>
  <si>
    <t>TIMOLOL MALEATO SOLUCION OFTALMICA 5 MG</t>
  </si>
  <si>
    <t>TINIDAZOL TABLETA 500 MG</t>
  </si>
  <si>
    <t>TIRA PARA GLUCOMETRIA</t>
  </si>
  <si>
    <t>TOXOIDE TETANICO SOLUCION INYECTABLE</t>
  </si>
  <si>
    <t>TRAMADOL 100 MGS SOLCION ORAL</t>
  </si>
  <si>
    <t>TRAMADOL 50 MGS SOLUCION INYECTABLE</t>
  </si>
  <si>
    <t>TRAZODONA CLORHIDRATO TABLETA 50 MG</t>
  </si>
  <si>
    <t>TRIMEBUTINA 200 MG TABLETA</t>
  </si>
  <si>
    <t>TRIMETOPRIM 160 - 800 TABLETAS</t>
  </si>
  <si>
    <t>TRIMETOPRIM ORAL (40 + 200 ) MG SUSPENSION</t>
  </si>
  <si>
    <t>TRIMETOPRIM TABLETA ( 80 + 400 ) MG</t>
  </si>
  <si>
    <t>TUBO ENDOTRAQUEAL 3</t>
  </si>
  <si>
    <t>TUBO ENDOTRAQUEAL 3.5</t>
  </si>
  <si>
    <t>TUBO ENDOTRAQUEAL 4</t>
  </si>
  <si>
    <t>TUBO ENDOTRAQUEAL 4.5</t>
  </si>
  <si>
    <t>TUBO ENDOTRAQUEAL 6.5</t>
  </si>
  <si>
    <t>TUBO ENDOTRAQUEAL 7.0 CON BALON</t>
  </si>
  <si>
    <t>TUBO ENDOTRAQUEAL 7.5</t>
  </si>
  <si>
    <t>VALPROICO ACIDO TABLETA O CAPSULA 250 MG</t>
  </si>
  <si>
    <t>VALPROICO SODICO JARABE 250 MG /5 ML</t>
  </si>
  <si>
    <t>VASO RECOLECTOR COPROLOGICO</t>
  </si>
  <si>
    <t>VASO RECOLECTOR DE ORINA</t>
  </si>
  <si>
    <t>VENDA ALGODON LAMINADO 4X5</t>
  </si>
  <si>
    <t>VENDA ALGODON LAMINADO 6 X 5</t>
  </si>
  <si>
    <t>VENDA DE GASA 4" X 5 YARDAS</t>
  </si>
  <si>
    <t>VENDA DE GASA 6" X 5 YARDAS</t>
  </si>
  <si>
    <t>VENDA DE YESO 4 X 5</t>
  </si>
  <si>
    <t>VENDA DE YESO 6 X 5</t>
  </si>
  <si>
    <t>VENDA ELASTICA 4 X 5</t>
  </si>
  <si>
    <t>VENDA ELASTICA 6 X 5</t>
  </si>
  <si>
    <t>VITAMINA D 2000 UI CAPSULA BLANDA</t>
  </si>
  <si>
    <t>VITAMINA E 800 UI CAPSULAS</t>
  </si>
  <si>
    <t>WARFARINA SODICA TABLETA 5 MG</t>
  </si>
  <si>
    <t>ZIDOVUDINA 300 MG-LAMIVUDINA 150 MG TABLETA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</si>
</sst>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166" formatCode="&quot;$&quot;\ #,##0.00"/>
  </numFmts>
  <fonts count="12"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11"/>
      <color theme="1"/>
      <name val="Arial"/>
      <family val="2"/>
    </font>
    <font>
      <b/>
      <sz val="11"/>
      <color rgb="FFFF0000"/>
      <name val="Arial"/>
      <family val="2"/>
    </font>
    <font>
      <sz val="11"/>
      <color rgb="FFFF0000"/>
      <name val="Arial"/>
      <family val="2"/>
    </font>
    <font>
      <sz val="9"/>
      <color rgb="FF000000"/>
      <name val="Arial"/>
      <family val="2"/>
    </font>
  </fonts>
  <fills count="6">
    <fill>
      <patternFill patternType="none"/>
    </fill>
    <fill>
      <patternFill patternType="gray125"/>
    </fill>
    <fill>
      <patternFill patternType="solid">
        <fgColor rgb="FFD9D9D9"/>
        <bgColor indexed="64"/>
      </patternFill>
    </fill>
    <fill>
      <patternFill patternType="solid">
        <fgColor rgb="FFFFFF00"/>
        <bgColor indexed="64"/>
      </patternFill>
    </fill>
    <fill>
      <patternFill patternType="solid">
        <fgColor rgb="FFFFFFFF"/>
        <bgColor indexed="64"/>
      </patternFill>
    </fill>
    <fill>
      <patternFill patternType="solid">
        <fgColor rgb="FFF6F8F8"/>
        <bgColor indexed="64"/>
      </patternFill>
    </fill>
  </fills>
  <borders count="16">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0" borderId="0" xfId="0" applyFont="1" applyAlignment="1">
      <alignment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 fillId="0" borderId="9" xfId="0" applyFont="1" applyBorder="1" applyAlignment="1">
      <alignment horizontal="left" vertical="center"/>
    </xf>
    <xf numFmtId="0" fontId="2" fillId="0" borderId="9" xfId="0" applyFont="1" applyBorder="1" applyAlignment="1">
      <alignment horizontal="left" vertical="center"/>
    </xf>
    <xf numFmtId="6" fontId="6" fillId="0" borderId="13" xfId="0" applyNumberFormat="1" applyFont="1" applyFill="1" applyBorder="1" applyAlignment="1">
      <alignment horizontal="right" vertical="center" wrapText="1"/>
    </xf>
    <xf numFmtId="0" fontId="7" fillId="0" borderId="15" xfId="0" applyFont="1" applyFill="1" applyBorder="1" applyAlignment="1">
      <alignment horizontal="center" vertical="center"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8" fillId="3" borderId="0" xfId="0" applyFont="1" applyFill="1" applyAlignment="1">
      <alignment horizontal="center" vertical="center" wrapText="1"/>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2" fillId="0" borderId="0" xfId="0" applyFont="1" applyAlignment="1">
      <alignment horizontal="center" vertical="center"/>
    </xf>
    <xf numFmtId="0" fontId="3" fillId="3" borderId="0" xfId="0" applyFont="1" applyFill="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1" fillId="0" borderId="8" xfId="0" applyFont="1" applyBorder="1" applyAlignment="1">
      <alignment horizontal="center" vertical="center"/>
    </xf>
    <xf numFmtId="0" fontId="3" fillId="2" borderId="14"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4" borderId="11" xfId="0" applyFont="1" applyFill="1" applyBorder="1" applyAlignment="1">
      <alignment vertical="center" wrapText="1"/>
    </xf>
    <xf numFmtId="8" fontId="11" fillId="0" borderId="11" xfId="0" applyNumberFormat="1" applyFont="1" applyBorder="1" applyAlignment="1">
      <alignment horizontal="center" vertical="center" wrapText="1"/>
    </xf>
    <xf numFmtId="0" fontId="11" fillId="0" borderId="11" xfId="0" applyFont="1" applyBorder="1" applyAlignment="1">
      <alignment vertical="center" wrapText="1"/>
    </xf>
    <xf numFmtId="0" fontId="11" fillId="4" borderId="11" xfId="0" applyFont="1" applyFill="1" applyBorder="1" applyAlignment="1">
      <alignment horizontal="center" vertical="center" wrapText="1"/>
    </xf>
    <xf numFmtId="0" fontId="11" fillId="5" borderId="11" xfId="0" applyFont="1" applyFill="1" applyBorder="1" applyAlignment="1">
      <alignment vertical="center" wrapText="1"/>
    </xf>
    <xf numFmtId="8" fontId="11" fillId="4" borderId="11" xfId="0" applyNumberFormat="1" applyFont="1" applyFill="1" applyBorder="1" applyAlignment="1">
      <alignment horizontal="center" vertical="center" wrapText="1"/>
    </xf>
    <xf numFmtId="0" fontId="11" fillId="0" borderId="11" xfId="0" applyFont="1" applyBorder="1" applyAlignment="1">
      <alignment horizontal="justify" vertical="center" wrapText="1"/>
    </xf>
    <xf numFmtId="166" fontId="11" fillId="0" borderId="11" xfId="0" applyNumberFormat="1" applyFont="1" applyBorder="1" applyAlignment="1">
      <alignment horizontal="right" vertical="center" wrapText="1"/>
    </xf>
    <xf numFmtId="166" fontId="11" fillId="4" borderId="11" xfId="0" applyNumberFormat="1" applyFont="1" applyFill="1" applyBorder="1" applyAlignment="1">
      <alignment horizontal="right" vertical="center" wrapText="1"/>
    </xf>
  </cellXfs>
  <cellStyles count="1">
    <cellStyle name="Normal" xfId="0" builtinId="0"/>
  </cellStyles>
  <dxfs count="2">
    <dxf>
      <font>
        <color auto="1"/>
      </font>
      <fill>
        <patternFill>
          <bgColor rgb="FFFF0000"/>
        </patternFill>
      </fill>
    </dxf>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C8CD7F4A-D47F-4680-A775-DFEDC71F4D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67429" y="104774"/>
          <a:ext cx="526466" cy="44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190498</xdr:colOff>
      <xdr:row>6</xdr:row>
      <xdr:rowOff>142875</xdr:rowOff>
    </xdr:from>
    <xdr:to>
      <xdr:col>5</xdr:col>
      <xdr:colOff>761999</xdr:colOff>
      <xdr:row>10</xdr:row>
      <xdr:rowOff>85725</xdr:rowOff>
    </xdr:to>
    <xdr:sp macro="" textlink="">
      <xdr:nvSpPr>
        <xdr:cNvPr id="3" name="Flecha: a la derecha 2">
          <a:extLst>
            <a:ext uri="{FF2B5EF4-FFF2-40B4-BE49-F238E27FC236}">
              <a16:creationId xmlns:a16="http://schemas.microsoft.com/office/drawing/2014/main" id="{D0332526-0CF3-4FEB-9075-B476548BC108}"/>
            </a:ext>
          </a:extLst>
        </xdr:cNvPr>
        <xdr:cNvSpPr/>
      </xdr:nvSpPr>
      <xdr:spPr>
        <a:xfrm rot="10800000">
          <a:off x="8220073" y="1238250"/>
          <a:ext cx="1809751" cy="647700"/>
        </a:xfrm>
        <a:prstGeom prst="rightArrow">
          <a:avLst/>
        </a:prstGeom>
        <a:solidFill>
          <a:srgbClr val="FFFF0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880854</xdr:colOff>
      <xdr:row>0</xdr:row>
      <xdr:rowOff>104774</xdr:rowOff>
    </xdr:from>
    <xdr:to>
      <xdr:col>3</xdr:col>
      <xdr:colOff>264320</xdr:colOff>
      <xdr:row>2</xdr:row>
      <xdr:rowOff>180149</xdr:rowOff>
    </xdr:to>
    <xdr:pic>
      <xdr:nvPicPr>
        <xdr:cNvPr id="2" name="Imagen 2">
          <a:extLst>
            <a:ext uri="{FF2B5EF4-FFF2-40B4-BE49-F238E27FC236}">
              <a16:creationId xmlns:a16="http://schemas.microsoft.com/office/drawing/2014/main" id="{E083B429-0B8A-4098-926C-42CB4FFF49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53129" y="104774"/>
          <a:ext cx="526466" cy="44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190498</xdr:colOff>
      <xdr:row>6</xdr:row>
      <xdr:rowOff>142875</xdr:rowOff>
    </xdr:from>
    <xdr:to>
      <xdr:col>4</xdr:col>
      <xdr:colOff>761999</xdr:colOff>
      <xdr:row>10</xdr:row>
      <xdr:rowOff>85725</xdr:rowOff>
    </xdr:to>
    <xdr:sp macro="" textlink="">
      <xdr:nvSpPr>
        <xdr:cNvPr id="3" name="Flecha: a la derecha 2">
          <a:extLst>
            <a:ext uri="{FF2B5EF4-FFF2-40B4-BE49-F238E27FC236}">
              <a16:creationId xmlns:a16="http://schemas.microsoft.com/office/drawing/2014/main" id="{6BE602F5-5D80-46ED-A2A4-172258346DA1}"/>
            </a:ext>
          </a:extLst>
        </xdr:cNvPr>
        <xdr:cNvSpPr/>
      </xdr:nvSpPr>
      <xdr:spPr>
        <a:xfrm rot="10800000">
          <a:off x="8105773" y="1238250"/>
          <a:ext cx="1809751" cy="647700"/>
        </a:xfrm>
        <a:prstGeom prst="rightArrow">
          <a:avLst/>
        </a:prstGeom>
        <a:solidFill>
          <a:srgbClr val="FFFF0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B6C96-5277-4B0C-83F7-2EA54000F591}">
  <sheetPr>
    <pageSetUpPr fitToPage="1"/>
  </sheetPr>
  <dimension ref="A1:J343"/>
  <sheetViews>
    <sheetView showGridLines="0" tabSelected="1" view="pageBreakPreview" zoomScale="145" zoomScaleNormal="80" zoomScaleSheetLayoutView="145" workbookViewId="0">
      <pane ySplit="13" topLeftCell="A14" activePane="bottomLeft" state="frozen"/>
      <selection pane="bottomLeft" activeCell="C337" sqref="C337"/>
    </sheetView>
  </sheetViews>
  <sheetFormatPr baseColWidth="10" defaultColWidth="11.42578125" defaultRowHeight="12" x14ac:dyDescent="0.2"/>
  <cols>
    <col min="1" max="1" width="11.28515625" style="1" customWidth="1"/>
    <col min="2" max="2" width="12.42578125" style="1" customWidth="1"/>
    <col min="3" max="3" width="77.85546875" style="1" customWidth="1"/>
    <col min="4" max="4" width="17.140625" style="1" bestFit="1" customWidth="1"/>
    <col min="5" max="5" width="18.5703125" style="1" customWidth="1"/>
    <col min="6" max="6" width="11.42578125" style="1"/>
    <col min="7" max="7" width="20.7109375" style="1" customWidth="1"/>
    <col min="8" max="16384" width="11.42578125" style="1"/>
  </cols>
  <sheetData>
    <row r="1" spans="1:10" ht="16.5" customHeight="1" thickBot="1" x14ac:dyDescent="0.25">
      <c r="A1" s="29" t="s">
        <v>0</v>
      </c>
      <c r="B1" s="30"/>
      <c r="C1" s="31" t="s">
        <v>1</v>
      </c>
      <c r="D1" s="10" t="s">
        <v>2</v>
      </c>
      <c r="E1" s="11"/>
      <c r="G1" s="16" t="s">
        <v>15</v>
      </c>
      <c r="H1" s="16"/>
      <c r="I1" s="16"/>
      <c r="J1" s="16"/>
    </row>
    <row r="2" spans="1:10" ht="12.75" thickBot="1" x14ac:dyDescent="0.25">
      <c r="A2" s="17" t="s">
        <v>3</v>
      </c>
      <c r="B2" s="18"/>
      <c r="C2" s="32"/>
      <c r="D2" s="12"/>
      <c r="E2" s="13"/>
      <c r="G2" s="16"/>
      <c r="H2" s="16"/>
      <c r="I2" s="16"/>
      <c r="J2" s="16"/>
    </row>
    <row r="3" spans="1:10" ht="16.5" customHeight="1" thickBot="1" x14ac:dyDescent="0.25">
      <c r="A3" s="17" t="s">
        <v>4</v>
      </c>
      <c r="B3" s="18"/>
      <c r="C3" s="19" t="s">
        <v>5</v>
      </c>
      <c r="D3" s="12"/>
      <c r="E3" s="13"/>
      <c r="G3" s="16"/>
      <c r="H3" s="16"/>
      <c r="I3" s="16"/>
      <c r="J3" s="16"/>
    </row>
    <row r="4" spans="1:10" ht="16.5" customHeight="1" thickBot="1" x14ac:dyDescent="0.25">
      <c r="A4" s="17" t="s">
        <v>6</v>
      </c>
      <c r="B4" s="18"/>
      <c r="C4" s="20"/>
      <c r="D4" s="14"/>
      <c r="E4" s="15"/>
      <c r="G4" s="16"/>
      <c r="H4" s="16"/>
      <c r="I4" s="16"/>
      <c r="J4" s="16"/>
    </row>
    <row r="5" spans="1:10" ht="12" customHeight="1" x14ac:dyDescent="0.2">
      <c r="G5" s="16"/>
      <c r="H5" s="16"/>
      <c r="I5" s="16"/>
      <c r="J5" s="16"/>
    </row>
    <row r="6" spans="1:10" x14ac:dyDescent="0.2">
      <c r="A6" s="21" t="s">
        <v>7</v>
      </c>
      <c r="B6" s="21"/>
      <c r="C6" s="21"/>
      <c r="D6" s="21"/>
      <c r="E6" s="21"/>
      <c r="G6" s="16"/>
      <c r="H6" s="16"/>
      <c r="I6" s="16"/>
      <c r="J6" s="16"/>
    </row>
    <row r="7" spans="1:10" x14ac:dyDescent="0.2">
      <c r="A7" s="22" t="s">
        <v>17</v>
      </c>
      <c r="B7" s="22"/>
      <c r="C7" s="22"/>
      <c r="D7" s="22"/>
      <c r="E7" s="22"/>
      <c r="G7" s="16"/>
      <c r="H7" s="16"/>
      <c r="I7" s="16"/>
      <c r="J7" s="16"/>
    </row>
    <row r="8" spans="1:10" ht="12.75" thickBot="1" x14ac:dyDescent="0.25">
      <c r="A8" s="21"/>
      <c r="B8" s="21"/>
      <c r="C8" s="21"/>
      <c r="D8" s="21"/>
      <c r="E8" s="21"/>
      <c r="G8" s="16"/>
      <c r="H8" s="16"/>
      <c r="I8" s="16"/>
      <c r="J8" s="16"/>
    </row>
    <row r="9" spans="1:10" ht="15" customHeight="1" x14ac:dyDescent="0.2">
      <c r="C9" s="23" t="s">
        <v>8</v>
      </c>
      <c r="D9" s="25">
        <v>0</v>
      </c>
      <c r="G9" s="16"/>
      <c r="H9" s="16"/>
      <c r="I9" s="16"/>
      <c r="J9" s="16"/>
    </row>
    <row r="10" spans="1:10" ht="15.75" customHeight="1" thickBot="1" x14ac:dyDescent="0.25">
      <c r="C10" s="24"/>
      <c r="D10" s="26"/>
      <c r="G10" s="16"/>
      <c r="H10" s="16"/>
      <c r="I10" s="16"/>
      <c r="J10" s="16"/>
    </row>
    <row r="11" spans="1:10" x14ac:dyDescent="0.2">
      <c r="G11" s="16"/>
      <c r="H11" s="16"/>
      <c r="I11" s="16"/>
      <c r="J11" s="16"/>
    </row>
    <row r="12" spans="1:10" s="2" customFormat="1" ht="24" x14ac:dyDescent="0.2">
      <c r="A12" s="27" t="s">
        <v>9</v>
      </c>
      <c r="B12" s="27" t="s">
        <v>10</v>
      </c>
      <c r="C12" s="27" t="s">
        <v>11</v>
      </c>
      <c r="D12" s="27" t="s">
        <v>12</v>
      </c>
      <c r="E12" s="3" t="s">
        <v>13</v>
      </c>
      <c r="G12" s="16"/>
      <c r="H12" s="16"/>
      <c r="I12" s="16"/>
      <c r="J12" s="16"/>
    </row>
    <row r="13" spans="1:10" s="2" customFormat="1" ht="36" x14ac:dyDescent="0.2">
      <c r="A13" s="28"/>
      <c r="B13" s="28"/>
      <c r="C13" s="28"/>
      <c r="D13" s="28"/>
      <c r="E13" s="4" t="s">
        <v>14</v>
      </c>
      <c r="G13" s="16"/>
      <c r="H13" s="16"/>
      <c r="I13" s="16"/>
      <c r="J13" s="16"/>
    </row>
    <row r="14" spans="1:10" s="2" customFormat="1" x14ac:dyDescent="0.2">
      <c r="A14" s="5">
        <v>1</v>
      </c>
      <c r="B14" s="37">
        <v>903802</v>
      </c>
      <c r="C14" s="38" t="s">
        <v>18</v>
      </c>
      <c r="D14" s="39">
        <v>26900</v>
      </c>
      <c r="E14" s="8">
        <f t="shared" ref="E14:E77" si="0">D14-(D14*$D$9)</f>
        <v>26900</v>
      </c>
    </row>
    <row r="15" spans="1:10" s="2" customFormat="1" x14ac:dyDescent="0.2">
      <c r="A15" s="5">
        <v>2</v>
      </c>
      <c r="B15" s="37">
        <v>903801</v>
      </c>
      <c r="C15" s="38" t="s">
        <v>19</v>
      </c>
      <c r="D15" s="39">
        <v>25600</v>
      </c>
      <c r="E15" s="8">
        <f t="shared" si="0"/>
        <v>25600</v>
      </c>
    </row>
    <row r="16" spans="1:10" s="2" customFormat="1" x14ac:dyDescent="0.2">
      <c r="A16" s="5">
        <v>3</v>
      </c>
      <c r="B16" s="37">
        <v>905201</v>
      </c>
      <c r="C16" s="40" t="s">
        <v>20</v>
      </c>
      <c r="D16" s="39">
        <v>15500</v>
      </c>
      <c r="E16" s="8">
        <f t="shared" si="0"/>
        <v>15500</v>
      </c>
    </row>
    <row r="17" spans="1:5" s="2" customFormat="1" x14ac:dyDescent="0.2">
      <c r="A17" s="5">
        <v>4</v>
      </c>
      <c r="B17" s="37">
        <v>905202</v>
      </c>
      <c r="C17" s="40" t="s">
        <v>21</v>
      </c>
      <c r="D17" s="39">
        <v>15500</v>
      </c>
      <c r="E17" s="8">
        <f t="shared" si="0"/>
        <v>15500</v>
      </c>
    </row>
    <row r="18" spans="1:5" s="2" customFormat="1" x14ac:dyDescent="0.2">
      <c r="A18" s="5">
        <v>5</v>
      </c>
      <c r="B18" s="37">
        <v>903804</v>
      </c>
      <c r="C18" s="38" t="s">
        <v>22</v>
      </c>
      <c r="D18" s="39">
        <v>167100</v>
      </c>
      <c r="E18" s="8">
        <f>D18-(D18*$D$9)</f>
        <v>167100</v>
      </c>
    </row>
    <row r="19" spans="1:5" s="2" customFormat="1" x14ac:dyDescent="0.2">
      <c r="A19" s="5">
        <v>6</v>
      </c>
      <c r="B19" s="41">
        <v>903803</v>
      </c>
      <c r="C19" s="38" t="s">
        <v>23</v>
      </c>
      <c r="D19" s="39">
        <v>96800</v>
      </c>
      <c r="E19" s="8">
        <f t="shared" si="0"/>
        <v>96800</v>
      </c>
    </row>
    <row r="20" spans="1:5" s="2" customFormat="1" x14ac:dyDescent="0.2">
      <c r="A20" s="5">
        <v>7</v>
      </c>
      <c r="B20" s="37">
        <v>905706</v>
      </c>
      <c r="C20" s="40" t="s">
        <v>24</v>
      </c>
      <c r="D20" s="39">
        <v>29700</v>
      </c>
      <c r="E20" s="8">
        <f t="shared" si="0"/>
        <v>29700</v>
      </c>
    </row>
    <row r="21" spans="1:5" s="2" customFormat="1" x14ac:dyDescent="0.2">
      <c r="A21" s="5">
        <v>8</v>
      </c>
      <c r="B21" s="37">
        <v>903805</v>
      </c>
      <c r="C21" s="38" t="s">
        <v>25</v>
      </c>
      <c r="D21" s="39">
        <v>115500</v>
      </c>
      <c r="E21" s="8">
        <f t="shared" si="0"/>
        <v>115500</v>
      </c>
    </row>
    <row r="22" spans="1:5" s="2" customFormat="1" x14ac:dyDescent="0.2">
      <c r="A22" s="5">
        <v>9</v>
      </c>
      <c r="B22" s="41">
        <v>901003</v>
      </c>
      <c r="C22" s="38" t="s">
        <v>26</v>
      </c>
      <c r="D22" s="39">
        <v>174400</v>
      </c>
      <c r="E22" s="8">
        <f t="shared" si="0"/>
        <v>174400</v>
      </c>
    </row>
    <row r="23" spans="1:5" s="2" customFormat="1" ht="36" x14ac:dyDescent="0.2">
      <c r="A23" s="5">
        <v>10</v>
      </c>
      <c r="B23" s="37">
        <v>911004</v>
      </c>
      <c r="C23" s="40" t="s">
        <v>27</v>
      </c>
      <c r="D23" s="39">
        <v>60400</v>
      </c>
      <c r="E23" s="8">
        <f>D23-(D23*$D$9)</f>
        <v>60400</v>
      </c>
    </row>
    <row r="24" spans="1:5" s="2" customFormat="1" ht="24" x14ac:dyDescent="0.2">
      <c r="A24" s="5">
        <v>11</v>
      </c>
      <c r="B24" s="41">
        <v>906611</v>
      </c>
      <c r="C24" s="38" t="s">
        <v>28</v>
      </c>
      <c r="D24" s="39">
        <v>75900</v>
      </c>
      <c r="E24" s="8">
        <f t="shared" si="0"/>
        <v>75900</v>
      </c>
    </row>
    <row r="25" spans="1:5" s="2" customFormat="1" x14ac:dyDescent="0.2">
      <c r="A25" s="5">
        <v>12</v>
      </c>
      <c r="B25" s="37">
        <v>906610</v>
      </c>
      <c r="C25" s="40" t="s">
        <v>29</v>
      </c>
      <c r="D25" s="39">
        <v>236300</v>
      </c>
      <c r="E25" s="8">
        <f t="shared" si="0"/>
        <v>236300</v>
      </c>
    </row>
    <row r="26" spans="1:5" s="2" customFormat="1" x14ac:dyDescent="0.2">
      <c r="A26" s="5">
        <v>13</v>
      </c>
      <c r="B26" s="37">
        <v>935400</v>
      </c>
      <c r="C26" s="38" t="s">
        <v>30</v>
      </c>
      <c r="D26" s="39">
        <v>219100</v>
      </c>
      <c r="E26" s="8">
        <f t="shared" si="0"/>
        <v>219100</v>
      </c>
    </row>
    <row r="27" spans="1:5" s="2" customFormat="1" x14ac:dyDescent="0.2">
      <c r="A27" s="5">
        <v>14</v>
      </c>
      <c r="B27" s="37">
        <v>997105</v>
      </c>
      <c r="C27" s="40" t="s">
        <v>31</v>
      </c>
      <c r="D27" s="39">
        <v>19600</v>
      </c>
      <c r="E27" s="8">
        <f t="shared" si="0"/>
        <v>19600</v>
      </c>
    </row>
    <row r="28" spans="1:5" s="2" customFormat="1" x14ac:dyDescent="0.2">
      <c r="A28" s="5">
        <v>15</v>
      </c>
      <c r="B28" s="37">
        <v>997101</v>
      </c>
      <c r="C28" s="38" t="s">
        <v>32</v>
      </c>
      <c r="D28" s="39">
        <v>12800</v>
      </c>
      <c r="E28" s="8">
        <f t="shared" si="0"/>
        <v>12800</v>
      </c>
    </row>
    <row r="29" spans="1:5" s="2" customFormat="1" x14ac:dyDescent="0.2">
      <c r="A29" s="5">
        <v>16</v>
      </c>
      <c r="B29" s="41">
        <v>997102</v>
      </c>
      <c r="C29" s="38" t="s">
        <v>33</v>
      </c>
      <c r="D29" s="39">
        <v>32800</v>
      </c>
      <c r="E29" s="8">
        <f t="shared" si="0"/>
        <v>32800</v>
      </c>
    </row>
    <row r="30" spans="1:5" s="2" customFormat="1" x14ac:dyDescent="0.2">
      <c r="A30" s="5">
        <v>17</v>
      </c>
      <c r="B30" s="37">
        <v>935100</v>
      </c>
      <c r="C30" s="40" t="s">
        <v>34</v>
      </c>
      <c r="D30" s="39">
        <v>244600</v>
      </c>
      <c r="E30" s="8">
        <f t="shared" si="0"/>
        <v>244600</v>
      </c>
    </row>
    <row r="31" spans="1:5" s="2" customFormat="1" x14ac:dyDescent="0.2">
      <c r="A31" s="5">
        <v>18</v>
      </c>
      <c r="B31" s="37">
        <v>935305</v>
      </c>
      <c r="C31" s="40" t="s">
        <v>35</v>
      </c>
      <c r="D31" s="39">
        <v>86000</v>
      </c>
      <c r="E31" s="8">
        <f t="shared" si="0"/>
        <v>86000</v>
      </c>
    </row>
    <row r="32" spans="1:5" s="2" customFormat="1" ht="24" x14ac:dyDescent="0.2">
      <c r="A32" s="5">
        <v>19</v>
      </c>
      <c r="B32" s="37">
        <v>935306</v>
      </c>
      <c r="C32" s="40" t="s">
        <v>36</v>
      </c>
      <c r="D32" s="39">
        <v>170100</v>
      </c>
      <c r="E32" s="8">
        <f t="shared" si="0"/>
        <v>170100</v>
      </c>
    </row>
    <row r="33" spans="1:5" s="2" customFormat="1" x14ac:dyDescent="0.2">
      <c r="A33" s="5">
        <v>20</v>
      </c>
      <c r="B33" s="37">
        <v>935302</v>
      </c>
      <c r="C33" s="40" t="s">
        <v>37</v>
      </c>
      <c r="D33" s="39">
        <v>160800</v>
      </c>
      <c r="E33" s="8">
        <f t="shared" si="0"/>
        <v>160800</v>
      </c>
    </row>
    <row r="34" spans="1:5" s="2" customFormat="1" ht="24" x14ac:dyDescent="0.2">
      <c r="A34" s="5">
        <v>21</v>
      </c>
      <c r="B34" s="37">
        <v>935304</v>
      </c>
      <c r="C34" s="40" t="s">
        <v>38</v>
      </c>
      <c r="D34" s="39">
        <v>86000</v>
      </c>
      <c r="E34" s="8">
        <f t="shared" si="0"/>
        <v>86000</v>
      </c>
    </row>
    <row r="35" spans="1:5" s="2" customFormat="1" ht="24" x14ac:dyDescent="0.2">
      <c r="A35" s="5">
        <v>22</v>
      </c>
      <c r="B35" s="37">
        <v>935301</v>
      </c>
      <c r="C35" s="38" t="s">
        <v>39</v>
      </c>
      <c r="D35" s="39">
        <v>86000</v>
      </c>
      <c r="E35" s="8">
        <f t="shared" si="0"/>
        <v>86000</v>
      </c>
    </row>
    <row r="36" spans="1:5" s="2" customFormat="1" x14ac:dyDescent="0.2">
      <c r="A36" s="5">
        <v>23</v>
      </c>
      <c r="B36" s="37">
        <v>905711</v>
      </c>
      <c r="C36" s="40" t="s">
        <v>40</v>
      </c>
      <c r="D36" s="39">
        <v>64500</v>
      </c>
      <c r="E36" s="8">
        <f t="shared" si="0"/>
        <v>64500</v>
      </c>
    </row>
    <row r="37" spans="1:5" s="2" customFormat="1" x14ac:dyDescent="0.2">
      <c r="A37" s="5">
        <v>24</v>
      </c>
      <c r="B37" s="41">
        <v>901101</v>
      </c>
      <c r="C37" s="38" t="s">
        <v>41</v>
      </c>
      <c r="D37" s="39">
        <v>24200</v>
      </c>
      <c r="E37" s="8">
        <f t="shared" si="0"/>
        <v>24200</v>
      </c>
    </row>
    <row r="38" spans="1:5" s="2" customFormat="1" x14ac:dyDescent="0.2">
      <c r="A38" s="5">
        <v>25</v>
      </c>
      <c r="B38" s="37">
        <v>905204</v>
      </c>
      <c r="C38" s="40" t="s">
        <v>42</v>
      </c>
      <c r="D38" s="39">
        <v>22900</v>
      </c>
      <c r="E38" s="8">
        <f t="shared" si="0"/>
        <v>22900</v>
      </c>
    </row>
    <row r="39" spans="1:5" s="2" customFormat="1" x14ac:dyDescent="0.2">
      <c r="A39" s="5">
        <v>26</v>
      </c>
      <c r="B39" s="37">
        <v>903809</v>
      </c>
      <c r="C39" s="38" t="s">
        <v>43</v>
      </c>
      <c r="D39" s="39">
        <v>15900</v>
      </c>
      <c r="E39" s="8">
        <f t="shared" si="0"/>
        <v>15900</v>
      </c>
    </row>
    <row r="40" spans="1:5" s="2" customFormat="1" x14ac:dyDescent="0.2">
      <c r="A40" s="5">
        <v>27</v>
      </c>
      <c r="B40" s="37">
        <v>905717</v>
      </c>
      <c r="C40" s="40" t="s">
        <v>44</v>
      </c>
      <c r="D40" s="39">
        <v>89600</v>
      </c>
      <c r="E40" s="8">
        <f t="shared" si="0"/>
        <v>89600</v>
      </c>
    </row>
    <row r="41" spans="1:5" s="2" customFormat="1" x14ac:dyDescent="0.2">
      <c r="A41" s="5">
        <v>28</v>
      </c>
      <c r="B41" s="37">
        <v>905206</v>
      </c>
      <c r="C41" s="40" t="s">
        <v>45</v>
      </c>
      <c r="D41" s="39">
        <v>61400</v>
      </c>
      <c r="E41" s="8">
        <f t="shared" si="0"/>
        <v>61400</v>
      </c>
    </row>
    <row r="42" spans="1:5" s="2" customFormat="1" x14ac:dyDescent="0.2">
      <c r="A42" s="5">
        <v>29</v>
      </c>
      <c r="B42" s="37">
        <v>905725</v>
      </c>
      <c r="C42" s="40" t="s">
        <v>46</v>
      </c>
      <c r="D42" s="39">
        <v>67100</v>
      </c>
      <c r="E42" s="8">
        <f t="shared" si="0"/>
        <v>67100</v>
      </c>
    </row>
    <row r="43" spans="1:5" s="2" customFormat="1" x14ac:dyDescent="0.2">
      <c r="A43" s="5">
        <v>30</v>
      </c>
      <c r="B43" s="37">
        <v>906111</v>
      </c>
      <c r="C43" s="40" t="s">
        <v>47</v>
      </c>
      <c r="D43" s="39">
        <v>25100</v>
      </c>
      <c r="E43" s="8">
        <f t="shared" si="0"/>
        <v>25100</v>
      </c>
    </row>
    <row r="44" spans="1:5" s="2" customFormat="1" x14ac:dyDescent="0.2">
      <c r="A44" s="5">
        <v>31</v>
      </c>
      <c r="B44" s="37">
        <v>903815</v>
      </c>
      <c r="C44" s="38" t="s">
        <v>48</v>
      </c>
      <c r="D44" s="39">
        <v>38400</v>
      </c>
      <c r="E44" s="8">
        <f t="shared" si="0"/>
        <v>38400</v>
      </c>
    </row>
    <row r="45" spans="1:5" s="2" customFormat="1" x14ac:dyDescent="0.2">
      <c r="A45" s="5">
        <v>32</v>
      </c>
      <c r="B45" s="37">
        <v>903817</v>
      </c>
      <c r="C45" s="38" t="s">
        <v>49</v>
      </c>
      <c r="D45" s="39">
        <v>43400</v>
      </c>
      <c r="E45" s="8">
        <f t="shared" si="0"/>
        <v>43400</v>
      </c>
    </row>
    <row r="46" spans="1:5" s="2" customFormat="1" x14ac:dyDescent="0.2">
      <c r="A46" s="5">
        <v>33</v>
      </c>
      <c r="B46" s="37">
        <v>903816</v>
      </c>
      <c r="C46" s="38" t="s">
        <v>50</v>
      </c>
      <c r="D46" s="39">
        <v>43400</v>
      </c>
      <c r="E46" s="8">
        <f t="shared" si="0"/>
        <v>43400</v>
      </c>
    </row>
    <row r="47" spans="1:5" s="2" customFormat="1" x14ac:dyDescent="0.2">
      <c r="A47" s="5">
        <v>34</v>
      </c>
      <c r="B47" s="37">
        <v>903818</v>
      </c>
      <c r="C47" s="38" t="s">
        <v>51</v>
      </c>
      <c r="D47" s="39">
        <v>46500</v>
      </c>
      <c r="E47" s="8">
        <f t="shared" si="0"/>
        <v>46500</v>
      </c>
    </row>
    <row r="48" spans="1:5" s="2" customFormat="1" x14ac:dyDescent="0.2">
      <c r="A48" s="5">
        <v>35</v>
      </c>
      <c r="B48" s="41">
        <v>903419</v>
      </c>
      <c r="C48" s="38" t="s">
        <v>52</v>
      </c>
      <c r="D48" s="39">
        <v>57800</v>
      </c>
      <c r="E48" s="8">
        <f t="shared" si="0"/>
        <v>57800</v>
      </c>
    </row>
    <row r="49" spans="1:5" s="2" customFormat="1" x14ac:dyDescent="0.2">
      <c r="A49" s="5">
        <v>36</v>
      </c>
      <c r="B49" s="37">
        <v>903420</v>
      </c>
      <c r="C49" s="38" t="s">
        <v>53</v>
      </c>
      <c r="D49" s="39">
        <v>12800</v>
      </c>
      <c r="E49" s="8">
        <f t="shared" si="0"/>
        <v>12800</v>
      </c>
    </row>
    <row r="50" spans="1:5" s="2" customFormat="1" x14ac:dyDescent="0.2">
      <c r="A50" s="5">
        <v>37</v>
      </c>
      <c r="B50" s="37">
        <v>890305</v>
      </c>
      <c r="C50" s="40" t="s">
        <v>54</v>
      </c>
      <c r="D50" s="39">
        <v>17000</v>
      </c>
      <c r="E50" s="8">
        <f t="shared" si="0"/>
        <v>17000</v>
      </c>
    </row>
    <row r="51" spans="1:5" s="2" customFormat="1" x14ac:dyDescent="0.2">
      <c r="A51" s="5">
        <v>38</v>
      </c>
      <c r="B51" s="37">
        <v>890342</v>
      </c>
      <c r="C51" s="38" t="s">
        <v>55</v>
      </c>
      <c r="D51" s="39">
        <v>79100</v>
      </c>
      <c r="E51" s="8">
        <f t="shared" si="0"/>
        <v>79100</v>
      </c>
    </row>
    <row r="52" spans="1:5" s="2" customFormat="1" ht="24" x14ac:dyDescent="0.2">
      <c r="A52" s="5">
        <v>39</v>
      </c>
      <c r="B52" s="37">
        <v>890350</v>
      </c>
      <c r="C52" s="38" t="s">
        <v>56</v>
      </c>
      <c r="D52" s="39">
        <v>79100</v>
      </c>
      <c r="E52" s="8">
        <f t="shared" si="0"/>
        <v>79100</v>
      </c>
    </row>
    <row r="53" spans="1:5" s="2" customFormat="1" x14ac:dyDescent="0.2">
      <c r="A53" s="5">
        <v>40</v>
      </c>
      <c r="B53" s="37">
        <v>890366</v>
      </c>
      <c r="C53" s="38" t="s">
        <v>57</v>
      </c>
      <c r="D53" s="39">
        <v>79100</v>
      </c>
      <c r="E53" s="8">
        <f t="shared" si="0"/>
        <v>79100</v>
      </c>
    </row>
    <row r="54" spans="1:5" s="2" customFormat="1" x14ac:dyDescent="0.2">
      <c r="A54" s="5">
        <v>41</v>
      </c>
      <c r="B54" s="37">
        <v>890383</v>
      </c>
      <c r="C54" s="38" t="s">
        <v>58</v>
      </c>
      <c r="D54" s="39">
        <v>79100</v>
      </c>
      <c r="E54" s="8">
        <f t="shared" si="0"/>
        <v>79100</v>
      </c>
    </row>
    <row r="55" spans="1:5" s="2" customFormat="1" x14ac:dyDescent="0.2">
      <c r="A55" s="5">
        <v>42</v>
      </c>
      <c r="B55" s="37">
        <v>890384</v>
      </c>
      <c r="C55" s="38" t="s">
        <v>59</v>
      </c>
      <c r="D55" s="39">
        <v>79100</v>
      </c>
      <c r="E55" s="8">
        <f t="shared" si="0"/>
        <v>79100</v>
      </c>
    </row>
    <row r="56" spans="1:5" s="2" customFormat="1" x14ac:dyDescent="0.2">
      <c r="A56" s="5">
        <v>43</v>
      </c>
      <c r="B56" s="37">
        <v>890301</v>
      </c>
      <c r="C56" s="40" t="s">
        <v>60</v>
      </c>
      <c r="D56" s="39">
        <v>45200</v>
      </c>
      <c r="E56" s="8">
        <f t="shared" si="0"/>
        <v>45200</v>
      </c>
    </row>
    <row r="57" spans="1:5" s="2" customFormat="1" x14ac:dyDescent="0.2">
      <c r="A57" s="5">
        <v>44</v>
      </c>
      <c r="B57" s="41">
        <v>890306</v>
      </c>
      <c r="C57" s="38" t="s">
        <v>61</v>
      </c>
      <c r="D57" s="39">
        <v>79100</v>
      </c>
      <c r="E57" s="8">
        <f t="shared" si="0"/>
        <v>79100</v>
      </c>
    </row>
    <row r="58" spans="1:5" s="2" customFormat="1" x14ac:dyDescent="0.2">
      <c r="A58" s="5">
        <v>45</v>
      </c>
      <c r="B58" s="37">
        <v>890303</v>
      </c>
      <c r="C58" s="40" t="s">
        <v>62</v>
      </c>
      <c r="D58" s="39">
        <v>32500</v>
      </c>
      <c r="E58" s="8">
        <f t="shared" si="0"/>
        <v>32500</v>
      </c>
    </row>
    <row r="59" spans="1:5" s="2" customFormat="1" x14ac:dyDescent="0.2">
      <c r="A59" s="5">
        <v>46</v>
      </c>
      <c r="B59" s="37">
        <v>890308</v>
      </c>
      <c r="C59" s="38" t="s">
        <v>63</v>
      </c>
      <c r="D59" s="39">
        <v>79100</v>
      </c>
      <c r="E59" s="8">
        <f t="shared" si="0"/>
        <v>79100</v>
      </c>
    </row>
    <row r="60" spans="1:5" s="2" customFormat="1" x14ac:dyDescent="0.2">
      <c r="A60" s="5">
        <v>47</v>
      </c>
      <c r="B60" s="37">
        <v>890311</v>
      </c>
      <c r="C60" s="40" t="s">
        <v>64</v>
      </c>
      <c r="D60" s="39">
        <v>35100</v>
      </c>
      <c r="E60" s="8">
        <f t="shared" si="0"/>
        <v>35100</v>
      </c>
    </row>
    <row r="61" spans="1:5" s="2" customFormat="1" x14ac:dyDescent="0.2">
      <c r="A61" s="5">
        <v>48</v>
      </c>
      <c r="B61" s="37">
        <v>890205</v>
      </c>
      <c r="C61" s="38" t="s">
        <v>65</v>
      </c>
      <c r="D61" s="39">
        <v>35100</v>
      </c>
      <c r="E61" s="8">
        <f t="shared" si="0"/>
        <v>35100</v>
      </c>
    </row>
    <row r="62" spans="1:5" s="2" customFormat="1" x14ac:dyDescent="0.2">
      <c r="A62" s="5">
        <v>49</v>
      </c>
      <c r="B62" s="41">
        <v>890242</v>
      </c>
      <c r="C62" s="40" t="s">
        <v>66</v>
      </c>
      <c r="D62" s="39">
        <v>79100</v>
      </c>
      <c r="E62" s="8">
        <f t="shared" si="0"/>
        <v>79100</v>
      </c>
    </row>
    <row r="63" spans="1:5" s="2" customFormat="1" x14ac:dyDescent="0.2">
      <c r="A63" s="5">
        <v>50</v>
      </c>
      <c r="B63" s="41">
        <v>890250</v>
      </c>
      <c r="C63" s="38" t="s">
        <v>67</v>
      </c>
      <c r="D63" s="39">
        <v>79100</v>
      </c>
      <c r="E63" s="8">
        <f t="shared" si="0"/>
        <v>79100</v>
      </c>
    </row>
    <row r="64" spans="1:5" s="2" customFormat="1" x14ac:dyDescent="0.2">
      <c r="A64" s="5">
        <v>51</v>
      </c>
      <c r="B64" s="41">
        <v>890266</v>
      </c>
      <c r="C64" s="38" t="s">
        <v>68</v>
      </c>
      <c r="D64" s="39">
        <v>79100</v>
      </c>
      <c r="E64" s="8">
        <f t="shared" si="0"/>
        <v>79100</v>
      </c>
    </row>
    <row r="65" spans="1:5" s="2" customFormat="1" x14ac:dyDescent="0.2">
      <c r="A65" s="5">
        <v>52</v>
      </c>
      <c r="B65" s="37">
        <v>890283</v>
      </c>
      <c r="C65" s="40" t="s">
        <v>69</v>
      </c>
      <c r="D65" s="39">
        <v>93100</v>
      </c>
      <c r="E65" s="8">
        <f t="shared" si="0"/>
        <v>93100</v>
      </c>
    </row>
    <row r="66" spans="1:5" s="2" customFormat="1" x14ac:dyDescent="0.2">
      <c r="A66" s="5">
        <v>53</v>
      </c>
      <c r="B66" s="41">
        <v>890284</v>
      </c>
      <c r="C66" s="38" t="s">
        <v>70</v>
      </c>
      <c r="D66" s="39">
        <v>79100</v>
      </c>
      <c r="E66" s="8">
        <f t="shared" si="0"/>
        <v>79100</v>
      </c>
    </row>
    <row r="67" spans="1:5" s="2" customFormat="1" x14ac:dyDescent="0.2">
      <c r="A67" s="5">
        <v>54</v>
      </c>
      <c r="B67" s="37">
        <v>890211</v>
      </c>
      <c r="C67" s="40" t="s">
        <v>71</v>
      </c>
      <c r="D67" s="39">
        <v>35100</v>
      </c>
      <c r="E67" s="8">
        <f t="shared" si="0"/>
        <v>35100</v>
      </c>
    </row>
    <row r="68" spans="1:5" s="2" customFormat="1" x14ac:dyDescent="0.2">
      <c r="A68" s="5">
        <v>55</v>
      </c>
      <c r="B68" s="37">
        <v>890201</v>
      </c>
      <c r="C68" s="40" t="s">
        <v>72</v>
      </c>
      <c r="D68" s="39">
        <v>54600</v>
      </c>
      <c r="E68" s="8">
        <f t="shared" si="0"/>
        <v>54600</v>
      </c>
    </row>
    <row r="69" spans="1:5" s="2" customFormat="1" x14ac:dyDescent="0.2">
      <c r="A69" s="5">
        <v>56</v>
      </c>
      <c r="B69" s="37">
        <v>890206</v>
      </c>
      <c r="C69" s="40" t="s">
        <v>73</v>
      </c>
      <c r="D69" s="39">
        <v>39700</v>
      </c>
      <c r="E69" s="8">
        <f t="shared" si="0"/>
        <v>39700</v>
      </c>
    </row>
    <row r="70" spans="1:5" s="2" customFormat="1" x14ac:dyDescent="0.2">
      <c r="A70" s="5">
        <v>57</v>
      </c>
      <c r="B70" s="37">
        <v>890203</v>
      </c>
      <c r="C70" s="40" t="s">
        <v>74</v>
      </c>
      <c r="D70" s="39">
        <v>37400</v>
      </c>
      <c r="E70" s="8">
        <f t="shared" si="0"/>
        <v>37400</v>
      </c>
    </row>
    <row r="71" spans="1:5" s="2" customFormat="1" x14ac:dyDescent="0.2">
      <c r="A71" s="5">
        <v>58</v>
      </c>
      <c r="B71" s="37">
        <v>890208</v>
      </c>
      <c r="C71" s="40" t="s">
        <v>75</v>
      </c>
      <c r="D71" s="39">
        <v>37400</v>
      </c>
      <c r="E71" s="8">
        <f t="shared" si="0"/>
        <v>37400</v>
      </c>
    </row>
    <row r="72" spans="1:5" s="2" customFormat="1" x14ac:dyDescent="0.2">
      <c r="A72" s="5">
        <v>59</v>
      </c>
      <c r="B72" s="37">
        <v>890701</v>
      </c>
      <c r="C72" s="40" t="s">
        <v>76</v>
      </c>
      <c r="D72" s="39">
        <v>90000</v>
      </c>
      <c r="E72" s="8">
        <f t="shared" si="0"/>
        <v>90000</v>
      </c>
    </row>
    <row r="73" spans="1:5" s="2" customFormat="1" x14ac:dyDescent="0.2">
      <c r="A73" s="5">
        <v>60</v>
      </c>
      <c r="B73" s="37">
        <v>890703</v>
      </c>
      <c r="C73" s="40" t="s">
        <v>77</v>
      </c>
      <c r="D73" s="39">
        <v>40700</v>
      </c>
      <c r="E73" s="8">
        <f t="shared" si="0"/>
        <v>40700</v>
      </c>
    </row>
    <row r="74" spans="1:5" s="2" customFormat="1" x14ac:dyDescent="0.2">
      <c r="A74" s="5">
        <v>61</v>
      </c>
      <c r="B74" s="37">
        <v>997002</v>
      </c>
      <c r="C74" s="38" t="s">
        <v>78</v>
      </c>
      <c r="D74" s="39">
        <v>25600</v>
      </c>
      <c r="E74" s="8">
        <f t="shared" si="0"/>
        <v>25600</v>
      </c>
    </row>
    <row r="75" spans="1:5" s="2" customFormat="1" x14ac:dyDescent="0.2">
      <c r="A75" s="5">
        <v>62</v>
      </c>
      <c r="B75" s="37">
        <v>911010</v>
      </c>
      <c r="C75" s="38" t="s">
        <v>79</v>
      </c>
      <c r="D75" s="39">
        <v>65000</v>
      </c>
      <c r="E75" s="8">
        <f t="shared" si="0"/>
        <v>65000</v>
      </c>
    </row>
    <row r="76" spans="1:5" s="2" customFormat="1" x14ac:dyDescent="0.2">
      <c r="A76" s="5">
        <v>63</v>
      </c>
      <c r="B76" s="37">
        <v>907002</v>
      </c>
      <c r="C76" s="40" t="s">
        <v>80</v>
      </c>
      <c r="D76" s="39">
        <v>15000</v>
      </c>
      <c r="E76" s="8">
        <f t="shared" si="0"/>
        <v>15000</v>
      </c>
    </row>
    <row r="77" spans="1:5" s="2" customFormat="1" x14ac:dyDescent="0.2">
      <c r="A77" s="5">
        <v>64</v>
      </c>
      <c r="B77" s="37">
        <v>907003</v>
      </c>
      <c r="C77" s="38" t="s">
        <v>81</v>
      </c>
      <c r="D77" s="39">
        <v>1286100</v>
      </c>
      <c r="E77" s="8">
        <f t="shared" si="0"/>
        <v>1286100</v>
      </c>
    </row>
    <row r="78" spans="1:5" s="2" customFormat="1" x14ac:dyDescent="0.2">
      <c r="A78" s="5">
        <v>65</v>
      </c>
      <c r="B78" s="37">
        <v>908856</v>
      </c>
      <c r="C78" s="40" t="s">
        <v>82</v>
      </c>
      <c r="D78" s="39">
        <v>56600</v>
      </c>
      <c r="E78" s="8">
        <f t="shared" ref="E78:E138" si="1">D78-(D78*$D$9)</f>
        <v>56600</v>
      </c>
    </row>
    <row r="79" spans="1:5" s="2" customFormat="1" x14ac:dyDescent="0.2">
      <c r="A79" s="5">
        <v>66</v>
      </c>
      <c r="B79" s="37">
        <v>735301</v>
      </c>
      <c r="C79" s="40" t="s">
        <v>83</v>
      </c>
      <c r="D79" s="39">
        <v>410700</v>
      </c>
      <c r="E79" s="8">
        <f t="shared" si="1"/>
        <v>410700</v>
      </c>
    </row>
    <row r="80" spans="1:5" s="2" customFormat="1" x14ac:dyDescent="0.2">
      <c r="A80" s="5">
        <v>67</v>
      </c>
      <c r="B80" s="37">
        <v>903821</v>
      </c>
      <c r="C80" s="38" t="s">
        <v>84</v>
      </c>
      <c r="D80" s="39">
        <v>35100</v>
      </c>
      <c r="E80" s="8">
        <f t="shared" si="1"/>
        <v>35100</v>
      </c>
    </row>
    <row r="81" spans="1:5" x14ac:dyDescent="0.2">
      <c r="A81" s="5">
        <v>68</v>
      </c>
      <c r="B81" s="37">
        <v>903876</v>
      </c>
      <c r="C81" s="40" t="s">
        <v>85</v>
      </c>
      <c r="D81" s="39">
        <v>21900</v>
      </c>
      <c r="E81" s="8">
        <f t="shared" si="1"/>
        <v>21900</v>
      </c>
    </row>
    <row r="82" spans="1:5" x14ac:dyDescent="0.2">
      <c r="A82" s="5">
        <v>69</v>
      </c>
      <c r="B82" s="37">
        <v>903895</v>
      </c>
      <c r="C82" s="40" t="s">
        <v>86</v>
      </c>
      <c r="D82" s="39">
        <v>21900</v>
      </c>
      <c r="E82" s="8">
        <f t="shared" si="1"/>
        <v>21900</v>
      </c>
    </row>
    <row r="83" spans="1:5" x14ac:dyDescent="0.2">
      <c r="A83" s="5">
        <v>70</v>
      </c>
      <c r="B83" s="41">
        <v>903826</v>
      </c>
      <c r="C83" s="38" t="s">
        <v>87</v>
      </c>
      <c r="D83" s="39">
        <v>24200</v>
      </c>
      <c r="E83" s="8">
        <f t="shared" si="1"/>
        <v>24200</v>
      </c>
    </row>
    <row r="84" spans="1:5" ht="24" x14ac:dyDescent="0.2">
      <c r="A84" s="5">
        <v>71</v>
      </c>
      <c r="B84" s="41">
        <v>901217</v>
      </c>
      <c r="C84" s="38" t="s">
        <v>88</v>
      </c>
      <c r="D84" s="39">
        <v>14200</v>
      </c>
      <c r="E84" s="8">
        <f t="shared" si="1"/>
        <v>14200</v>
      </c>
    </row>
    <row r="85" spans="1:5" x14ac:dyDescent="0.2">
      <c r="A85" s="5">
        <v>72</v>
      </c>
      <c r="B85" s="37">
        <v>869500</v>
      </c>
      <c r="C85" s="38" t="s">
        <v>89</v>
      </c>
      <c r="D85" s="39">
        <v>80200</v>
      </c>
      <c r="E85" s="8">
        <f t="shared" si="1"/>
        <v>80200</v>
      </c>
    </row>
    <row r="86" spans="1:5" x14ac:dyDescent="0.2">
      <c r="A86" s="5">
        <v>73</v>
      </c>
      <c r="B86" s="37" t="s">
        <v>90</v>
      </c>
      <c r="C86" s="38" t="s">
        <v>91</v>
      </c>
      <c r="D86" s="39">
        <v>32500</v>
      </c>
      <c r="E86" s="8">
        <f t="shared" si="1"/>
        <v>32500</v>
      </c>
    </row>
    <row r="87" spans="1:5" x14ac:dyDescent="0.2">
      <c r="A87" s="5">
        <v>74</v>
      </c>
      <c r="B87" s="37" t="s">
        <v>92</v>
      </c>
      <c r="C87" s="40" t="s">
        <v>93</v>
      </c>
      <c r="D87" s="39">
        <v>103100</v>
      </c>
      <c r="E87" s="8">
        <f t="shared" si="1"/>
        <v>103100</v>
      </c>
    </row>
    <row r="88" spans="1:5" x14ac:dyDescent="0.2">
      <c r="A88" s="5">
        <v>75</v>
      </c>
      <c r="B88" s="37" t="s">
        <v>94</v>
      </c>
      <c r="C88" s="38" t="s">
        <v>95</v>
      </c>
      <c r="D88" s="39">
        <v>75000</v>
      </c>
      <c r="E88" s="8">
        <f t="shared" si="1"/>
        <v>75000</v>
      </c>
    </row>
    <row r="89" spans="1:5" x14ac:dyDescent="0.2">
      <c r="A89" s="5">
        <v>76</v>
      </c>
      <c r="B89" s="37" t="s">
        <v>96</v>
      </c>
      <c r="C89" s="38" t="s">
        <v>97</v>
      </c>
      <c r="D89" s="39">
        <v>105600</v>
      </c>
      <c r="E89" s="8">
        <f t="shared" si="1"/>
        <v>105600</v>
      </c>
    </row>
    <row r="90" spans="1:5" x14ac:dyDescent="0.2">
      <c r="A90" s="5">
        <v>77</v>
      </c>
      <c r="B90" s="37">
        <v>997301</v>
      </c>
      <c r="C90" s="40" t="s">
        <v>98</v>
      </c>
      <c r="D90" s="39">
        <v>152000</v>
      </c>
      <c r="E90" s="8">
        <f t="shared" si="1"/>
        <v>152000</v>
      </c>
    </row>
    <row r="91" spans="1:5" x14ac:dyDescent="0.2">
      <c r="A91" s="5">
        <v>78</v>
      </c>
      <c r="B91" s="37">
        <v>861103</v>
      </c>
      <c r="C91" s="38" t="s">
        <v>99</v>
      </c>
      <c r="D91" s="39">
        <v>64500</v>
      </c>
      <c r="E91" s="8">
        <f t="shared" si="1"/>
        <v>64500</v>
      </c>
    </row>
    <row r="92" spans="1:5" x14ac:dyDescent="0.2">
      <c r="A92" s="5">
        <v>79</v>
      </c>
      <c r="B92" s="37">
        <v>905727</v>
      </c>
      <c r="C92" s="40" t="s">
        <v>100</v>
      </c>
      <c r="D92" s="39">
        <v>32500</v>
      </c>
      <c r="E92" s="8">
        <f t="shared" si="1"/>
        <v>32500</v>
      </c>
    </row>
    <row r="93" spans="1:5" x14ac:dyDescent="0.2">
      <c r="A93" s="5">
        <v>80</v>
      </c>
      <c r="B93" s="37">
        <v>881630</v>
      </c>
      <c r="C93" s="40" t="s">
        <v>101</v>
      </c>
      <c r="D93" s="39">
        <v>187300</v>
      </c>
      <c r="E93" s="8">
        <f t="shared" si="1"/>
        <v>187300</v>
      </c>
    </row>
    <row r="94" spans="1:5" x14ac:dyDescent="0.2">
      <c r="A94" s="5">
        <v>81</v>
      </c>
      <c r="B94" s="37">
        <v>881611</v>
      </c>
      <c r="C94" s="40" t="s">
        <v>102</v>
      </c>
      <c r="D94" s="39">
        <v>187300</v>
      </c>
      <c r="E94" s="8">
        <f t="shared" si="1"/>
        <v>187300</v>
      </c>
    </row>
    <row r="95" spans="1:5" x14ac:dyDescent="0.2">
      <c r="A95" s="5">
        <v>82</v>
      </c>
      <c r="B95" s="37">
        <v>881610</v>
      </c>
      <c r="C95" s="40" t="s">
        <v>103</v>
      </c>
      <c r="D95" s="39">
        <v>187300</v>
      </c>
      <c r="E95" s="8">
        <f t="shared" si="1"/>
        <v>187300</v>
      </c>
    </row>
    <row r="96" spans="1:5" x14ac:dyDescent="0.2">
      <c r="A96" s="5">
        <v>83</v>
      </c>
      <c r="B96" s="37">
        <v>881613</v>
      </c>
      <c r="C96" s="40" t="s">
        <v>104</v>
      </c>
      <c r="D96" s="39">
        <v>187300</v>
      </c>
      <c r="E96" s="8">
        <f>D96-(D96*$D$9)</f>
        <v>187300</v>
      </c>
    </row>
    <row r="97" spans="1:5" x14ac:dyDescent="0.2">
      <c r="A97" s="5">
        <v>84</v>
      </c>
      <c r="B97" s="37">
        <v>881622</v>
      </c>
      <c r="C97" s="40" t="s">
        <v>105</v>
      </c>
      <c r="D97" s="39">
        <v>187300</v>
      </c>
      <c r="E97" s="8">
        <f t="shared" si="1"/>
        <v>187300</v>
      </c>
    </row>
    <row r="98" spans="1:5" x14ac:dyDescent="0.2">
      <c r="A98" s="5">
        <v>85</v>
      </c>
      <c r="B98" s="37">
        <v>881612</v>
      </c>
      <c r="C98" s="40" t="s">
        <v>106</v>
      </c>
      <c r="D98" s="39">
        <v>187300</v>
      </c>
      <c r="E98" s="8">
        <f t="shared" si="1"/>
        <v>187300</v>
      </c>
    </row>
    <row r="99" spans="1:5" x14ac:dyDescent="0.2">
      <c r="A99" s="5">
        <v>86</v>
      </c>
      <c r="B99" s="37">
        <v>881620</v>
      </c>
      <c r="C99" s="40" t="s">
        <v>107</v>
      </c>
      <c r="D99" s="39">
        <v>187300</v>
      </c>
      <c r="E99" s="8">
        <f t="shared" si="1"/>
        <v>187300</v>
      </c>
    </row>
    <row r="100" spans="1:5" x14ac:dyDescent="0.2">
      <c r="A100" s="5">
        <v>87</v>
      </c>
      <c r="B100" s="37">
        <v>881621</v>
      </c>
      <c r="C100" s="40" t="s">
        <v>108</v>
      </c>
      <c r="D100" s="39">
        <v>187300</v>
      </c>
      <c r="E100" s="8">
        <f t="shared" si="1"/>
        <v>187300</v>
      </c>
    </row>
    <row r="101" spans="1:5" x14ac:dyDescent="0.2">
      <c r="A101" s="5">
        <v>88</v>
      </c>
      <c r="B101" s="37">
        <v>881702</v>
      </c>
      <c r="C101" s="38" t="s">
        <v>109</v>
      </c>
      <c r="D101" s="39">
        <v>187300</v>
      </c>
      <c r="E101" s="8">
        <f t="shared" si="1"/>
        <v>187300</v>
      </c>
    </row>
    <row r="102" spans="1:5" ht="24" x14ac:dyDescent="0.2">
      <c r="A102" s="5">
        <v>89</v>
      </c>
      <c r="B102" s="37">
        <v>881305</v>
      </c>
      <c r="C102" s="38" t="s">
        <v>110</v>
      </c>
      <c r="D102" s="39">
        <v>281600</v>
      </c>
      <c r="E102" s="8">
        <f t="shared" si="1"/>
        <v>281600</v>
      </c>
    </row>
    <row r="103" spans="1:5" ht="24" x14ac:dyDescent="0.2">
      <c r="A103" s="5">
        <v>90</v>
      </c>
      <c r="B103" s="37">
        <v>881302</v>
      </c>
      <c r="C103" s="38" t="s">
        <v>111</v>
      </c>
      <c r="D103" s="39">
        <v>354900</v>
      </c>
      <c r="E103" s="8">
        <f t="shared" si="1"/>
        <v>354900</v>
      </c>
    </row>
    <row r="104" spans="1:5" x14ac:dyDescent="0.2">
      <c r="A104" s="5">
        <v>91</v>
      </c>
      <c r="B104" s="37">
        <v>881603</v>
      </c>
      <c r="C104" s="40" t="s">
        <v>112</v>
      </c>
      <c r="D104" s="39">
        <v>187300</v>
      </c>
      <c r="E104" s="8">
        <f t="shared" si="1"/>
        <v>187300</v>
      </c>
    </row>
    <row r="105" spans="1:5" x14ac:dyDescent="0.2">
      <c r="A105" s="5">
        <v>92</v>
      </c>
      <c r="B105" s="37">
        <v>881640</v>
      </c>
      <c r="C105" s="40" t="s">
        <v>113</v>
      </c>
      <c r="D105" s="39">
        <v>187300</v>
      </c>
      <c r="E105" s="8">
        <f t="shared" si="1"/>
        <v>187300</v>
      </c>
    </row>
    <row r="106" spans="1:5" x14ac:dyDescent="0.2">
      <c r="A106" s="5">
        <v>93</v>
      </c>
      <c r="B106" s="37">
        <v>881132</v>
      </c>
      <c r="C106" s="38" t="s">
        <v>114</v>
      </c>
      <c r="D106" s="39">
        <v>187300</v>
      </c>
      <c r="E106" s="8">
        <f t="shared" si="1"/>
        <v>187300</v>
      </c>
    </row>
    <row r="107" spans="1:5" x14ac:dyDescent="0.2">
      <c r="A107" s="5">
        <v>94</v>
      </c>
      <c r="B107" s="37">
        <v>881131</v>
      </c>
      <c r="C107" s="38" t="s">
        <v>115</v>
      </c>
      <c r="D107" s="39">
        <v>182700</v>
      </c>
      <c r="E107" s="8">
        <f t="shared" si="1"/>
        <v>182700</v>
      </c>
    </row>
    <row r="108" spans="1:5" x14ac:dyDescent="0.2">
      <c r="A108" s="5">
        <v>95</v>
      </c>
      <c r="B108" s="37">
        <v>881151</v>
      </c>
      <c r="C108" s="38" t="s">
        <v>116</v>
      </c>
      <c r="D108" s="39">
        <v>187300</v>
      </c>
      <c r="E108" s="8">
        <f t="shared" si="1"/>
        <v>187300</v>
      </c>
    </row>
    <row r="109" spans="1:5" x14ac:dyDescent="0.2">
      <c r="A109" s="5">
        <v>96</v>
      </c>
      <c r="B109" s="37">
        <v>881201</v>
      </c>
      <c r="C109" s="38" t="s">
        <v>117</v>
      </c>
      <c r="D109" s="39">
        <v>192500</v>
      </c>
      <c r="E109" s="8">
        <f t="shared" si="1"/>
        <v>192500</v>
      </c>
    </row>
    <row r="110" spans="1:5" x14ac:dyDescent="0.2">
      <c r="A110" s="5">
        <v>97</v>
      </c>
      <c r="B110" s="37">
        <v>881521</v>
      </c>
      <c r="C110" s="38" t="s">
        <v>118</v>
      </c>
      <c r="D110" s="39">
        <v>187300</v>
      </c>
      <c r="E110" s="8">
        <f t="shared" si="1"/>
        <v>187300</v>
      </c>
    </row>
    <row r="111" spans="1:5" x14ac:dyDescent="0.2">
      <c r="A111" s="5">
        <v>98</v>
      </c>
      <c r="B111" s="41">
        <v>881501</v>
      </c>
      <c r="C111" s="38" t="s">
        <v>119</v>
      </c>
      <c r="D111" s="39">
        <v>187300</v>
      </c>
      <c r="E111" s="8">
        <f t="shared" si="1"/>
        <v>187300</v>
      </c>
    </row>
    <row r="112" spans="1:5" x14ac:dyDescent="0.2">
      <c r="A112" s="5">
        <v>99</v>
      </c>
      <c r="B112" s="37">
        <v>881362</v>
      </c>
      <c r="C112" s="38" t="s">
        <v>120</v>
      </c>
      <c r="D112" s="39">
        <v>187300</v>
      </c>
      <c r="E112" s="8">
        <f t="shared" si="1"/>
        <v>187300</v>
      </c>
    </row>
    <row r="113" spans="1:5" x14ac:dyDescent="0.2">
      <c r="A113" s="5">
        <v>100</v>
      </c>
      <c r="B113" s="37">
        <v>881130</v>
      </c>
      <c r="C113" s="38" t="s">
        <v>121</v>
      </c>
      <c r="D113" s="39">
        <v>187300</v>
      </c>
      <c r="E113" s="8">
        <f t="shared" si="1"/>
        <v>187300</v>
      </c>
    </row>
    <row r="114" spans="1:5" x14ac:dyDescent="0.2">
      <c r="A114" s="5">
        <v>101</v>
      </c>
      <c r="B114" s="37">
        <v>881301</v>
      </c>
      <c r="C114" s="38" t="s">
        <v>122</v>
      </c>
      <c r="D114" s="39">
        <v>187300</v>
      </c>
      <c r="E114" s="8">
        <f t="shared" si="1"/>
        <v>187300</v>
      </c>
    </row>
    <row r="115" spans="1:5" ht="24" x14ac:dyDescent="0.2">
      <c r="A115" s="5">
        <v>102</v>
      </c>
      <c r="B115" s="37">
        <v>881602</v>
      </c>
      <c r="C115" s="38" t="s">
        <v>123</v>
      </c>
      <c r="D115" s="39">
        <v>187300</v>
      </c>
      <c r="E115" s="8">
        <f t="shared" si="1"/>
        <v>187300</v>
      </c>
    </row>
    <row r="116" spans="1:5" ht="24" x14ac:dyDescent="0.2">
      <c r="A116" s="5">
        <v>103</v>
      </c>
      <c r="B116" s="37">
        <v>881602</v>
      </c>
      <c r="C116" s="40" t="s">
        <v>123</v>
      </c>
      <c r="D116" s="39">
        <v>187300</v>
      </c>
      <c r="E116" s="8">
        <f t="shared" si="1"/>
        <v>187300</v>
      </c>
    </row>
    <row r="117" spans="1:5" ht="24" x14ac:dyDescent="0.2">
      <c r="A117" s="5">
        <v>104</v>
      </c>
      <c r="B117" s="37">
        <v>881601</v>
      </c>
      <c r="C117" s="38" t="s">
        <v>124</v>
      </c>
      <c r="D117" s="39">
        <v>191600</v>
      </c>
      <c r="E117" s="8">
        <f t="shared" si="1"/>
        <v>191600</v>
      </c>
    </row>
    <row r="118" spans="1:5" ht="24" x14ac:dyDescent="0.2">
      <c r="A118" s="5">
        <v>105</v>
      </c>
      <c r="B118" s="41">
        <v>881601</v>
      </c>
      <c r="C118" s="38" t="s">
        <v>124</v>
      </c>
      <c r="D118" s="39">
        <v>191600</v>
      </c>
      <c r="E118" s="8">
        <f t="shared" si="1"/>
        <v>191600</v>
      </c>
    </row>
    <row r="119" spans="1:5" x14ac:dyDescent="0.2">
      <c r="A119" s="5">
        <v>106</v>
      </c>
      <c r="B119" s="37">
        <v>881141</v>
      </c>
      <c r="C119" s="38" t="s">
        <v>125</v>
      </c>
      <c r="D119" s="39">
        <v>187300</v>
      </c>
      <c r="E119" s="8">
        <f t="shared" si="1"/>
        <v>187300</v>
      </c>
    </row>
    <row r="120" spans="1:5" x14ac:dyDescent="0.2">
      <c r="A120" s="5">
        <v>107</v>
      </c>
      <c r="B120" s="37">
        <v>881332</v>
      </c>
      <c r="C120" s="38" t="s">
        <v>126</v>
      </c>
      <c r="D120" s="39">
        <v>215000</v>
      </c>
      <c r="E120" s="8">
        <f t="shared" si="1"/>
        <v>215000</v>
      </c>
    </row>
    <row r="121" spans="1:5" x14ac:dyDescent="0.2">
      <c r="A121" s="5">
        <v>108</v>
      </c>
      <c r="B121" s="41">
        <v>882262</v>
      </c>
      <c r="C121" s="38" t="s">
        <v>127</v>
      </c>
      <c r="D121" s="39">
        <v>187300</v>
      </c>
      <c r="E121" s="8">
        <f t="shared" si="1"/>
        <v>187300</v>
      </c>
    </row>
    <row r="122" spans="1:5" x14ac:dyDescent="0.2">
      <c r="A122" s="5">
        <v>109</v>
      </c>
      <c r="B122" s="41">
        <v>882308</v>
      </c>
      <c r="C122" s="38" t="s">
        <v>128</v>
      </c>
      <c r="D122" s="39">
        <v>187300</v>
      </c>
      <c r="E122" s="8">
        <f t="shared" si="1"/>
        <v>187300</v>
      </c>
    </row>
    <row r="123" spans="1:5" x14ac:dyDescent="0.2">
      <c r="A123" s="5">
        <v>110</v>
      </c>
      <c r="B123" s="41">
        <v>882307</v>
      </c>
      <c r="C123" s="38" t="s">
        <v>129</v>
      </c>
      <c r="D123" s="39">
        <v>187300</v>
      </c>
      <c r="E123" s="8">
        <f t="shared" si="1"/>
        <v>187300</v>
      </c>
    </row>
    <row r="124" spans="1:5" x14ac:dyDescent="0.2">
      <c r="A124" s="5">
        <v>111</v>
      </c>
      <c r="B124" s="41">
        <v>882309</v>
      </c>
      <c r="C124" s="38" t="s">
        <v>130</v>
      </c>
      <c r="D124" s="39">
        <v>187300</v>
      </c>
      <c r="E124" s="8">
        <f t="shared" si="1"/>
        <v>187300</v>
      </c>
    </row>
    <row r="125" spans="1:5" x14ac:dyDescent="0.2">
      <c r="A125" s="5">
        <v>112</v>
      </c>
      <c r="B125" s="37">
        <v>882316</v>
      </c>
      <c r="C125" s="40" t="s">
        <v>130</v>
      </c>
      <c r="D125" s="39">
        <v>187300</v>
      </c>
      <c r="E125" s="8">
        <f t="shared" si="1"/>
        <v>187300</v>
      </c>
    </row>
    <row r="126" spans="1:5" x14ac:dyDescent="0.2">
      <c r="A126" s="5">
        <v>113</v>
      </c>
      <c r="B126" s="37">
        <v>882252</v>
      </c>
      <c r="C126" s="38" t="s">
        <v>131</v>
      </c>
      <c r="D126" s="39">
        <v>232100</v>
      </c>
      <c r="E126" s="8">
        <f t="shared" si="1"/>
        <v>232100</v>
      </c>
    </row>
    <row r="127" spans="1:5" x14ac:dyDescent="0.2">
      <c r="A127" s="5">
        <v>114</v>
      </c>
      <c r="B127" s="37">
        <v>881360</v>
      </c>
      <c r="C127" s="38" t="s">
        <v>132</v>
      </c>
      <c r="D127" s="39">
        <v>187300</v>
      </c>
      <c r="E127" s="8">
        <f t="shared" si="1"/>
        <v>187300</v>
      </c>
    </row>
    <row r="128" spans="1:5" ht="24" x14ac:dyDescent="0.2">
      <c r="A128" s="5">
        <v>115</v>
      </c>
      <c r="B128" s="37">
        <v>881410</v>
      </c>
      <c r="C128" s="40" t="s">
        <v>133</v>
      </c>
      <c r="D128" s="39">
        <v>187300</v>
      </c>
      <c r="E128" s="8">
        <f t="shared" si="1"/>
        <v>187300</v>
      </c>
    </row>
    <row r="129" spans="1:5" x14ac:dyDescent="0.2">
      <c r="A129" s="5">
        <v>116</v>
      </c>
      <c r="B129" s="41">
        <v>881402</v>
      </c>
      <c r="C129" s="38" t="s">
        <v>134</v>
      </c>
      <c r="D129" s="39">
        <v>61900</v>
      </c>
      <c r="E129" s="8">
        <f t="shared" si="1"/>
        <v>61900</v>
      </c>
    </row>
    <row r="130" spans="1:5" x14ac:dyDescent="0.2">
      <c r="A130" s="5">
        <v>117</v>
      </c>
      <c r="B130" s="41">
        <v>881511</v>
      </c>
      <c r="C130" s="38" t="s">
        <v>135</v>
      </c>
      <c r="D130" s="39">
        <v>247300</v>
      </c>
      <c r="E130" s="8">
        <f t="shared" si="1"/>
        <v>247300</v>
      </c>
    </row>
    <row r="131" spans="1:5" x14ac:dyDescent="0.2">
      <c r="A131" s="5">
        <v>118</v>
      </c>
      <c r="B131" s="37">
        <v>881510</v>
      </c>
      <c r="C131" s="38" t="s">
        <v>136</v>
      </c>
      <c r="D131" s="39">
        <v>187300</v>
      </c>
      <c r="E131" s="8">
        <f t="shared" si="1"/>
        <v>187300</v>
      </c>
    </row>
    <row r="132" spans="1:5" x14ac:dyDescent="0.2">
      <c r="A132" s="5">
        <v>119</v>
      </c>
      <c r="B132" s="37">
        <v>990104</v>
      </c>
      <c r="C132" s="40" t="s">
        <v>137</v>
      </c>
      <c r="D132" s="39">
        <v>17000</v>
      </c>
      <c r="E132" s="8">
        <f t="shared" si="1"/>
        <v>17000</v>
      </c>
    </row>
    <row r="133" spans="1:5" x14ac:dyDescent="0.2">
      <c r="A133" s="5">
        <v>120</v>
      </c>
      <c r="B133" s="37">
        <v>941400</v>
      </c>
      <c r="C133" s="40" t="s">
        <v>138</v>
      </c>
      <c r="D133" s="39">
        <v>17000</v>
      </c>
      <c r="E133" s="8">
        <f t="shared" si="1"/>
        <v>17000</v>
      </c>
    </row>
    <row r="134" spans="1:5" x14ac:dyDescent="0.2">
      <c r="A134" s="5">
        <v>121</v>
      </c>
      <c r="B134" s="37">
        <v>990112</v>
      </c>
      <c r="C134" s="38" t="s">
        <v>139</v>
      </c>
      <c r="D134" s="39">
        <v>25600</v>
      </c>
      <c r="E134" s="8">
        <f t="shared" si="1"/>
        <v>25600</v>
      </c>
    </row>
    <row r="135" spans="1:5" x14ac:dyDescent="0.2">
      <c r="A135" s="5">
        <v>122</v>
      </c>
      <c r="B135" s="41">
        <v>990101</v>
      </c>
      <c r="C135" s="38" t="s">
        <v>140</v>
      </c>
      <c r="D135" s="39">
        <v>17000</v>
      </c>
      <c r="E135" s="8">
        <f t="shared" si="1"/>
        <v>17000</v>
      </c>
    </row>
    <row r="136" spans="1:5" x14ac:dyDescent="0.2">
      <c r="A136" s="5">
        <v>123</v>
      </c>
      <c r="B136" s="37">
        <v>990103</v>
      </c>
      <c r="C136" s="38" t="s">
        <v>141</v>
      </c>
      <c r="D136" s="39">
        <v>17000</v>
      </c>
      <c r="E136" s="8">
        <f t="shared" si="1"/>
        <v>17000</v>
      </c>
    </row>
    <row r="137" spans="1:5" x14ac:dyDescent="0.2">
      <c r="A137" s="5">
        <v>124</v>
      </c>
      <c r="B137" s="37">
        <v>990204</v>
      </c>
      <c r="C137" s="40" t="s">
        <v>142</v>
      </c>
      <c r="D137" s="39">
        <v>17000</v>
      </c>
      <c r="E137" s="8">
        <f t="shared" si="1"/>
        <v>17000</v>
      </c>
    </row>
    <row r="138" spans="1:5" x14ac:dyDescent="0.2">
      <c r="A138" s="5">
        <v>125</v>
      </c>
      <c r="B138" s="37">
        <v>990212</v>
      </c>
      <c r="C138" s="40" t="s">
        <v>143</v>
      </c>
      <c r="D138" s="39">
        <v>25600</v>
      </c>
      <c r="E138" s="8">
        <f t="shared" si="1"/>
        <v>25600</v>
      </c>
    </row>
    <row r="139" spans="1:5" x14ac:dyDescent="0.2">
      <c r="A139" s="5">
        <v>126</v>
      </c>
      <c r="B139" s="41">
        <v>990201</v>
      </c>
      <c r="C139" s="38" t="s">
        <v>144</v>
      </c>
      <c r="D139" s="39">
        <v>29700</v>
      </c>
      <c r="E139" s="8">
        <f t="shared" ref="E139:E202" si="2">D139-(D139*$D$9)</f>
        <v>29700</v>
      </c>
    </row>
    <row r="140" spans="1:5" x14ac:dyDescent="0.2">
      <c r="A140" s="5">
        <v>127</v>
      </c>
      <c r="B140" s="37">
        <v>990203</v>
      </c>
      <c r="C140" s="40" t="s">
        <v>145</v>
      </c>
      <c r="D140" s="39">
        <v>25600</v>
      </c>
      <c r="E140" s="8">
        <f t="shared" si="2"/>
        <v>25600</v>
      </c>
    </row>
    <row r="141" spans="1:5" x14ac:dyDescent="0.2">
      <c r="A141" s="5">
        <v>128</v>
      </c>
      <c r="B141" s="37">
        <v>895100</v>
      </c>
      <c r="C141" s="38" t="s">
        <v>146</v>
      </c>
      <c r="D141" s="39">
        <v>75000</v>
      </c>
      <c r="E141" s="8">
        <f t="shared" si="2"/>
        <v>75000</v>
      </c>
    </row>
    <row r="142" spans="1:5" x14ac:dyDescent="0.2">
      <c r="A142" s="5">
        <v>129</v>
      </c>
      <c r="B142" s="37">
        <v>902204</v>
      </c>
      <c r="C142" s="40" t="s">
        <v>147</v>
      </c>
      <c r="D142" s="39">
        <v>8700</v>
      </c>
      <c r="E142" s="8">
        <f t="shared" si="2"/>
        <v>8700</v>
      </c>
    </row>
    <row r="143" spans="1:5" x14ac:dyDescent="0.2">
      <c r="A143" s="5">
        <v>130</v>
      </c>
      <c r="B143" s="37">
        <v>861801</v>
      </c>
      <c r="C143" s="42" t="s">
        <v>148</v>
      </c>
      <c r="D143" s="39">
        <v>91600</v>
      </c>
      <c r="E143" s="8">
        <f t="shared" si="2"/>
        <v>91600</v>
      </c>
    </row>
    <row r="144" spans="1:5" x14ac:dyDescent="0.2">
      <c r="A144" s="5">
        <v>131</v>
      </c>
      <c r="B144" s="37">
        <v>898101</v>
      </c>
      <c r="C144" s="40" t="s">
        <v>149</v>
      </c>
      <c r="D144" s="39">
        <v>209300</v>
      </c>
      <c r="E144" s="8">
        <f t="shared" si="2"/>
        <v>209300</v>
      </c>
    </row>
    <row r="145" spans="1:5" x14ac:dyDescent="0.2">
      <c r="A145" s="5">
        <v>132</v>
      </c>
      <c r="B145" s="37">
        <v>901304</v>
      </c>
      <c r="C145" s="40" t="s">
        <v>150</v>
      </c>
      <c r="D145" s="39">
        <v>38400</v>
      </c>
      <c r="E145" s="8">
        <f t="shared" si="2"/>
        <v>38400</v>
      </c>
    </row>
    <row r="146" spans="1:5" x14ac:dyDescent="0.2">
      <c r="A146" s="5">
        <v>133</v>
      </c>
      <c r="B146" s="41">
        <v>901305</v>
      </c>
      <c r="C146" s="38" t="s">
        <v>151</v>
      </c>
      <c r="D146" s="39">
        <v>21900</v>
      </c>
      <c r="E146" s="8">
        <f t="shared" si="2"/>
        <v>21900</v>
      </c>
    </row>
    <row r="147" spans="1:5" x14ac:dyDescent="0.2">
      <c r="A147" s="5">
        <v>134</v>
      </c>
      <c r="B147" s="37">
        <v>230102</v>
      </c>
      <c r="C147" s="40" t="s">
        <v>152</v>
      </c>
      <c r="D147" s="39">
        <v>352900</v>
      </c>
      <c r="E147" s="8">
        <f t="shared" si="2"/>
        <v>352900</v>
      </c>
    </row>
    <row r="148" spans="1:5" x14ac:dyDescent="0.2">
      <c r="A148" s="5">
        <v>135</v>
      </c>
      <c r="B148" s="37">
        <v>230101</v>
      </c>
      <c r="C148" s="40" t="s">
        <v>152</v>
      </c>
      <c r="D148" s="39">
        <v>34800</v>
      </c>
      <c r="E148" s="8">
        <f t="shared" si="2"/>
        <v>34800</v>
      </c>
    </row>
    <row r="149" spans="1:5" x14ac:dyDescent="0.2">
      <c r="A149" s="5">
        <v>136</v>
      </c>
      <c r="B149" s="37">
        <v>230202</v>
      </c>
      <c r="C149" s="38" t="s">
        <v>153</v>
      </c>
      <c r="D149" s="39">
        <v>19600</v>
      </c>
      <c r="E149" s="8">
        <f t="shared" si="2"/>
        <v>19600</v>
      </c>
    </row>
    <row r="150" spans="1:5" x14ac:dyDescent="0.2">
      <c r="A150" s="5">
        <v>137</v>
      </c>
      <c r="B150" s="37">
        <v>230201</v>
      </c>
      <c r="C150" s="40" t="s">
        <v>154</v>
      </c>
      <c r="D150" s="39">
        <v>19600</v>
      </c>
      <c r="E150" s="8">
        <f t="shared" si="2"/>
        <v>19600</v>
      </c>
    </row>
    <row r="151" spans="1:5" x14ac:dyDescent="0.2">
      <c r="A151" s="5">
        <v>138</v>
      </c>
      <c r="B151" s="37">
        <v>230103</v>
      </c>
      <c r="C151" s="38" t="s">
        <v>155</v>
      </c>
      <c r="D151" s="39">
        <v>34800</v>
      </c>
      <c r="E151" s="8">
        <f t="shared" si="2"/>
        <v>34800</v>
      </c>
    </row>
    <row r="152" spans="1:5" x14ac:dyDescent="0.2">
      <c r="A152" s="5">
        <v>139</v>
      </c>
      <c r="B152" s="37">
        <v>230203</v>
      </c>
      <c r="C152" s="38" t="s">
        <v>156</v>
      </c>
      <c r="D152" s="39">
        <v>208200</v>
      </c>
      <c r="E152" s="8">
        <f t="shared" si="2"/>
        <v>208200</v>
      </c>
    </row>
    <row r="153" spans="1:5" x14ac:dyDescent="0.2">
      <c r="A153" s="5">
        <v>140</v>
      </c>
      <c r="B153" s="37">
        <v>231200</v>
      </c>
      <c r="C153" s="40" t="s">
        <v>157</v>
      </c>
      <c r="D153" s="39">
        <v>160800</v>
      </c>
      <c r="E153" s="8">
        <f t="shared" si="2"/>
        <v>160800</v>
      </c>
    </row>
    <row r="154" spans="1:5" x14ac:dyDescent="0.2">
      <c r="A154" s="5">
        <v>141</v>
      </c>
      <c r="B154" s="37">
        <v>231100</v>
      </c>
      <c r="C154" s="40" t="s">
        <v>158</v>
      </c>
      <c r="D154" s="39">
        <v>128000</v>
      </c>
      <c r="E154" s="8">
        <f t="shared" si="2"/>
        <v>128000</v>
      </c>
    </row>
    <row r="155" spans="1:5" x14ac:dyDescent="0.2">
      <c r="A155" s="5">
        <v>142</v>
      </c>
      <c r="B155" s="41">
        <v>861203</v>
      </c>
      <c r="C155" s="38" t="s">
        <v>159</v>
      </c>
      <c r="D155" s="39">
        <v>71500</v>
      </c>
      <c r="E155" s="8">
        <f t="shared" si="2"/>
        <v>71500</v>
      </c>
    </row>
    <row r="156" spans="1:5" x14ac:dyDescent="0.2">
      <c r="A156" s="5">
        <v>143</v>
      </c>
      <c r="B156" s="41">
        <v>981201</v>
      </c>
      <c r="C156" s="38" t="s">
        <v>160</v>
      </c>
      <c r="D156" s="39">
        <v>92600</v>
      </c>
      <c r="E156" s="8">
        <f t="shared" si="2"/>
        <v>92600</v>
      </c>
    </row>
    <row r="157" spans="1:5" x14ac:dyDescent="0.2">
      <c r="A157" s="5">
        <v>144</v>
      </c>
      <c r="B157" s="37">
        <v>977100</v>
      </c>
      <c r="C157" s="40" t="s">
        <v>161</v>
      </c>
      <c r="D157" s="39">
        <v>71500</v>
      </c>
      <c r="E157" s="8">
        <f t="shared" si="2"/>
        <v>71500</v>
      </c>
    </row>
    <row r="158" spans="1:5" x14ac:dyDescent="0.2">
      <c r="A158" s="5">
        <v>145</v>
      </c>
      <c r="B158" s="37">
        <v>976501</v>
      </c>
      <c r="C158" s="40" t="s">
        <v>162</v>
      </c>
      <c r="D158" s="39">
        <v>232100</v>
      </c>
      <c r="E158" s="8">
        <f t="shared" si="2"/>
        <v>232100</v>
      </c>
    </row>
    <row r="159" spans="1:5" x14ac:dyDescent="0.2">
      <c r="A159" s="5">
        <v>146</v>
      </c>
      <c r="B159" s="41">
        <v>906911</v>
      </c>
      <c r="C159" s="38" t="s">
        <v>163</v>
      </c>
      <c r="D159" s="39">
        <v>39700</v>
      </c>
      <c r="E159" s="8">
        <f t="shared" si="2"/>
        <v>39700</v>
      </c>
    </row>
    <row r="160" spans="1:5" x14ac:dyDescent="0.2">
      <c r="A160" s="5">
        <v>147</v>
      </c>
      <c r="B160" s="37">
        <v>905210</v>
      </c>
      <c r="C160" s="40" t="s">
        <v>164</v>
      </c>
      <c r="D160" s="39">
        <v>149400</v>
      </c>
      <c r="E160" s="8">
        <f t="shared" si="2"/>
        <v>149400</v>
      </c>
    </row>
    <row r="161" spans="1:5" x14ac:dyDescent="0.2">
      <c r="A161" s="5">
        <v>148</v>
      </c>
      <c r="B161" s="37">
        <v>905213</v>
      </c>
      <c r="C161" s="40" t="s">
        <v>165</v>
      </c>
      <c r="D161" s="39">
        <v>179000</v>
      </c>
      <c r="E161" s="8">
        <f t="shared" si="2"/>
        <v>179000</v>
      </c>
    </row>
    <row r="162" spans="1:5" x14ac:dyDescent="0.2">
      <c r="A162" s="5">
        <v>149</v>
      </c>
      <c r="B162" s="37">
        <v>905214</v>
      </c>
      <c r="C162" s="40" t="s">
        <v>166</v>
      </c>
      <c r="D162" s="39">
        <v>149400</v>
      </c>
      <c r="E162" s="8">
        <f t="shared" si="2"/>
        <v>149400</v>
      </c>
    </row>
    <row r="163" spans="1:5" x14ac:dyDescent="0.2">
      <c r="A163" s="5">
        <v>150</v>
      </c>
      <c r="B163" s="37">
        <v>861801</v>
      </c>
      <c r="C163" s="40" t="s">
        <v>167</v>
      </c>
      <c r="D163" s="39">
        <v>87400</v>
      </c>
      <c r="E163" s="8">
        <f t="shared" si="2"/>
        <v>87400</v>
      </c>
    </row>
    <row r="164" spans="1:5" x14ac:dyDescent="0.2">
      <c r="A164" s="5">
        <v>151</v>
      </c>
      <c r="B164" s="41">
        <v>903833</v>
      </c>
      <c r="C164" s="38" t="s">
        <v>168</v>
      </c>
      <c r="D164" s="39">
        <v>27900</v>
      </c>
      <c r="E164" s="8">
        <f t="shared" si="2"/>
        <v>27900</v>
      </c>
    </row>
    <row r="165" spans="1:5" x14ac:dyDescent="0.2">
      <c r="A165" s="5">
        <v>152</v>
      </c>
      <c r="B165" s="37">
        <v>903844</v>
      </c>
      <c r="C165" s="40" t="s">
        <v>169</v>
      </c>
      <c r="D165" s="39">
        <v>105100</v>
      </c>
      <c r="E165" s="8">
        <f t="shared" si="2"/>
        <v>105100</v>
      </c>
    </row>
    <row r="166" spans="1:5" x14ac:dyDescent="0.2">
      <c r="A166" s="5">
        <v>153</v>
      </c>
      <c r="B166" s="37">
        <v>903840</v>
      </c>
      <c r="C166" s="38" t="s">
        <v>170</v>
      </c>
      <c r="D166" s="39">
        <v>72300</v>
      </c>
      <c r="E166" s="8">
        <f t="shared" si="2"/>
        <v>72300</v>
      </c>
    </row>
    <row r="167" spans="1:5" x14ac:dyDescent="0.2">
      <c r="A167" s="5">
        <v>154</v>
      </c>
      <c r="B167" s="37">
        <v>903841</v>
      </c>
      <c r="C167" s="38" t="s">
        <v>171</v>
      </c>
      <c r="D167" s="39">
        <v>22900</v>
      </c>
      <c r="E167" s="8">
        <f t="shared" si="2"/>
        <v>22900</v>
      </c>
    </row>
    <row r="168" spans="1:5" x14ac:dyDescent="0.2">
      <c r="A168" s="5">
        <v>155</v>
      </c>
      <c r="B168" s="37">
        <v>903842</v>
      </c>
      <c r="C168" s="38" t="s">
        <v>172</v>
      </c>
      <c r="D168" s="39">
        <v>57800</v>
      </c>
      <c r="E168" s="8">
        <f t="shared" si="2"/>
        <v>57800</v>
      </c>
    </row>
    <row r="169" spans="1:5" x14ac:dyDescent="0.2">
      <c r="A169" s="5">
        <v>156</v>
      </c>
      <c r="B169" s="37">
        <v>903843</v>
      </c>
      <c r="C169" s="38" t="s">
        <v>173</v>
      </c>
      <c r="D169" s="39">
        <v>131200</v>
      </c>
      <c r="E169" s="8">
        <f t="shared" si="2"/>
        <v>131200</v>
      </c>
    </row>
    <row r="170" spans="1:5" x14ac:dyDescent="0.2">
      <c r="A170" s="5">
        <v>157</v>
      </c>
      <c r="B170" s="37">
        <v>903845</v>
      </c>
      <c r="C170" s="40" t="s">
        <v>174</v>
      </c>
      <c r="D170" s="39">
        <v>57800</v>
      </c>
      <c r="E170" s="8">
        <f t="shared" si="2"/>
        <v>57800</v>
      </c>
    </row>
    <row r="171" spans="1:5" ht="24" x14ac:dyDescent="0.2">
      <c r="A171" s="5">
        <v>158</v>
      </c>
      <c r="B171" s="37">
        <v>904508</v>
      </c>
      <c r="C171" s="40" t="s">
        <v>175</v>
      </c>
      <c r="D171" s="39">
        <v>30200</v>
      </c>
      <c r="E171" s="8">
        <f t="shared" si="2"/>
        <v>30200</v>
      </c>
    </row>
    <row r="172" spans="1:5" x14ac:dyDescent="0.2">
      <c r="A172" s="5">
        <v>159</v>
      </c>
      <c r="B172" s="37">
        <v>902211</v>
      </c>
      <c r="C172" s="40" t="s">
        <v>176</v>
      </c>
      <c r="D172" s="39">
        <v>6900</v>
      </c>
      <c r="E172" s="8">
        <f t="shared" si="2"/>
        <v>6900</v>
      </c>
    </row>
    <row r="173" spans="1:5" x14ac:dyDescent="0.2">
      <c r="A173" s="5">
        <v>160</v>
      </c>
      <c r="B173" s="37">
        <v>911018</v>
      </c>
      <c r="C173" s="38" t="s">
        <v>177</v>
      </c>
      <c r="D173" s="39">
        <v>126500</v>
      </c>
      <c r="E173" s="8">
        <f t="shared" si="2"/>
        <v>126500</v>
      </c>
    </row>
    <row r="174" spans="1:5" ht="24" x14ac:dyDescent="0.2">
      <c r="A174" s="5">
        <v>161</v>
      </c>
      <c r="B174" s="37">
        <v>911017</v>
      </c>
      <c r="C174" s="38" t="s">
        <v>178</v>
      </c>
      <c r="D174" s="39">
        <v>20100</v>
      </c>
      <c r="E174" s="8">
        <f t="shared" si="2"/>
        <v>20100</v>
      </c>
    </row>
    <row r="175" spans="1:5" x14ac:dyDescent="0.2">
      <c r="A175" s="5">
        <v>162</v>
      </c>
      <c r="B175" s="37">
        <v>911020</v>
      </c>
      <c r="C175" s="38" t="s">
        <v>179</v>
      </c>
      <c r="D175" s="39">
        <v>77000</v>
      </c>
      <c r="E175" s="8">
        <f t="shared" si="2"/>
        <v>77000</v>
      </c>
    </row>
    <row r="176" spans="1:5" ht="24" x14ac:dyDescent="0.2">
      <c r="A176" s="5">
        <v>163</v>
      </c>
      <c r="B176" s="37">
        <v>911019</v>
      </c>
      <c r="C176" s="38" t="s">
        <v>180</v>
      </c>
      <c r="D176" s="39">
        <v>53600</v>
      </c>
      <c r="E176" s="8">
        <f t="shared" si="2"/>
        <v>53600</v>
      </c>
    </row>
    <row r="177" spans="1:5" x14ac:dyDescent="0.2">
      <c r="A177" s="5">
        <v>164</v>
      </c>
      <c r="B177" s="37">
        <v>911016</v>
      </c>
      <c r="C177" s="40" t="s">
        <v>181</v>
      </c>
      <c r="D177" s="39">
        <v>36100</v>
      </c>
      <c r="E177" s="8">
        <f t="shared" si="2"/>
        <v>36100</v>
      </c>
    </row>
    <row r="178" spans="1:5" x14ac:dyDescent="0.2">
      <c r="A178" s="5">
        <v>165</v>
      </c>
      <c r="B178" s="37">
        <v>911015</v>
      </c>
      <c r="C178" s="38" t="s">
        <v>182</v>
      </c>
      <c r="D178" s="39">
        <v>48400</v>
      </c>
      <c r="E178" s="8">
        <f t="shared" si="2"/>
        <v>48400</v>
      </c>
    </row>
    <row r="179" spans="1:5" x14ac:dyDescent="0.2">
      <c r="A179" s="5">
        <v>166</v>
      </c>
      <c r="B179" s="37">
        <v>902213</v>
      </c>
      <c r="C179" s="40" t="s">
        <v>183</v>
      </c>
      <c r="D179" s="39">
        <v>65600</v>
      </c>
      <c r="E179" s="8">
        <f t="shared" si="2"/>
        <v>65600</v>
      </c>
    </row>
    <row r="180" spans="1:5" x14ac:dyDescent="0.2">
      <c r="A180" s="5">
        <v>167</v>
      </c>
      <c r="B180" s="41">
        <v>903426</v>
      </c>
      <c r="C180" s="38" t="s">
        <v>184</v>
      </c>
      <c r="D180" s="39">
        <v>83800</v>
      </c>
      <c r="E180" s="8">
        <f t="shared" si="2"/>
        <v>83800</v>
      </c>
    </row>
    <row r="181" spans="1:5" x14ac:dyDescent="0.2">
      <c r="A181" s="5">
        <v>168</v>
      </c>
      <c r="B181" s="37">
        <v>903427</v>
      </c>
      <c r="C181" s="38" t="s">
        <v>185</v>
      </c>
      <c r="D181" s="39">
        <v>83800</v>
      </c>
      <c r="E181" s="8">
        <f t="shared" si="2"/>
        <v>83800</v>
      </c>
    </row>
    <row r="182" spans="1:5" x14ac:dyDescent="0.2">
      <c r="A182" s="5">
        <v>169</v>
      </c>
      <c r="B182" s="41">
        <v>902207</v>
      </c>
      <c r="C182" s="38" t="s">
        <v>186</v>
      </c>
      <c r="D182" s="39">
        <v>37900</v>
      </c>
      <c r="E182" s="8">
        <f t="shared" si="2"/>
        <v>37900</v>
      </c>
    </row>
    <row r="183" spans="1:5" ht="36" x14ac:dyDescent="0.2">
      <c r="A183" s="5">
        <v>170</v>
      </c>
      <c r="B183" s="41">
        <v>902208</v>
      </c>
      <c r="C183" s="38" t="s">
        <v>187</v>
      </c>
      <c r="D183" s="39">
        <v>37900</v>
      </c>
      <c r="E183" s="8">
        <f t="shared" si="2"/>
        <v>37900</v>
      </c>
    </row>
    <row r="184" spans="1:5" ht="36" x14ac:dyDescent="0.2">
      <c r="A184" s="5">
        <v>171</v>
      </c>
      <c r="B184" s="37">
        <v>902209</v>
      </c>
      <c r="C184" s="38" t="s">
        <v>188</v>
      </c>
      <c r="D184" s="39">
        <v>37900</v>
      </c>
      <c r="E184" s="8">
        <f t="shared" si="2"/>
        <v>37900</v>
      </c>
    </row>
    <row r="185" spans="1:5" ht="36" x14ac:dyDescent="0.2">
      <c r="A185" s="5">
        <v>172</v>
      </c>
      <c r="B185" s="41">
        <v>902210</v>
      </c>
      <c r="C185" s="38" t="s">
        <v>189</v>
      </c>
      <c r="D185" s="39">
        <v>51600</v>
      </c>
      <c r="E185" s="8">
        <f t="shared" si="2"/>
        <v>51600</v>
      </c>
    </row>
    <row r="186" spans="1:5" x14ac:dyDescent="0.2">
      <c r="A186" s="5">
        <v>173</v>
      </c>
      <c r="B186" s="37">
        <v>902214</v>
      </c>
      <c r="C186" s="40" t="s">
        <v>190</v>
      </c>
      <c r="D186" s="39">
        <v>19600</v>
      </c>
      <c r="E186" s="8">
        <f t="shared" si="2"/>
        <v>19600</v>
      </c>
    </row>
    <row r="187" spans="1:5" x14ac:dyDescent="0.2">
      <c r="A187" s="5">
        <v>174</v>
      </c>
      <c r="B187" s="37">
        <v>906218</v>
      </c>
      <c r="C187" s="40" t="s">
        <v>191</v>
      </c>
      <c r="D187" s="39">
        <v>164900</v>
      </c>
      <c r="E187" s="8">
        <f t="shared" si="2"/>
        <v>164900</v>
      </c>
    </row>
    <row r="188" spans="1:5" x14ac:dyDescent="0.2">
      <c r="A188" s="5">
        <v>175</v>
      </c>
      <c r="B188" s="37">
        <v>906219</v>
      </c>
      <c r="C188" s="40" t="s">
        <v>192</v>
      </c>
      <c r="D188" s="39">
        <v>134800</v>
      </c>
      <c r="E188" s="8">
        <f t="shared" si="2"/>
        <v>134800</v>
      </c>
    </row>
    <row r="189" spans="1:5" x14ac:dyDescent="0.2">
      <c r="A189" s="5">
        <v>176</v>
      </c>
      <c r="B189" s="41">
        <v>906317</v>
      </c>
      <c r="C189" s="38" t="s">
        <v>193</v>
      </c>
      <c r="D189" s="39">
        <v>164900</v>
      </c>
      <c r="E189" s="8">
        <f t="shared" si="2"/>
        <v>164900</v>
      </c>
    </row>
    <row r="190" spans="1:5" x14ac:dyDescent="0.2">
      <c r="A190" s="5">
        <v>177</v>
      </c>
      <c r="B190" s="41">
        <v>906225</v>
      </c>
      <c r="C190" s="38" t="s">
        <v>194</v>
      </c>
      <c r="D190" s="39">
        <v>185300</v>
      </c>
      <c r="E190" s="8">
        <f t="shared" si="2"/>
        <v>185300</v>
      </c>
    </row>
    <row r="191" spans="1:5" x14ac:dyDescent="0.2">
      <c r="A191" s="5">
        <v>178</v>
      </c>
      <c r="B191" s="37">
        <v>904902</v>
      </c>
      <c r="C191" s="40" t="s">
        <v>195</v>
      </c>
      <c r="D191" s="39">
        <v>112900</v>
      </c>
      <c r="E191" s="8">
        <f t="shared" si="2"/>
        <v>112900</v>
      </c>
    </row>
    <row r="192" spans="1:5" x14ac:dyDescent="0.2">
      <c r="A192" s="5">
        <v>179</v>
      </c>
      <c r="B192" s="37">
        <v>904903</v>
      </c>
      <c r="C192" s="40" t="s">
        <v>196</v>
      </c>
      <c r="D192" s="39">
        <v>112900</v>
      </c>
      <c r="E192" s="8">
        <f t="shared" si="2"/>
        <v>112900</v>
      </c>
    </row>
    <row r="193" spans="1:5" x14ac:dyDescent="0.2">
      <c r="A193" s="5">
        <v>180</v>
      </c>
      <c r="B193" s="37">
        <v>904904</v>
      </c>
      <c r="C193" s="40" t="s">
        <v>197</v>
      </c>
      <c r="D193" s="39">
        <v>120300</v>
      </c>
      <c r="E193" s="8">
        <f t="shared" si="2"/>
        <v>120300</v>
      </c>
    </row>
    <row r="194" spans="1:5" x14ac:dyDescent="0.2">
      <c r="A194" s="5">
        <v>181</v>
      </c>
      <c r="B194" s="37">
        <v>904105</v>
      </c>
      <c r="C194" s="38" t="s">
        <v>198</v>
      </c>
      <c r="D194" s="39">
        <v>308700</v>
      </c>
      <c r="E194" s="8">
        <f t="shared" si="2"/>
        <v>308700</v>
      </c>
    </row>
    <row r="195" spans="1:5" ht="24" x14ac:dyDescent="0.2">
      <c r="A195" s="5">
        <v>182</v>
      </c>
      <c r="B195" s="37">
        <v>892901</v>
      </c>
      <c r="C195" s="42" t="s">
        <v>199</v>
      </c>
      <c r="D195" s="39">
        <v>43800</v>
      </c>
      <c r="E195" s="8">
        <f t="shared" si="2"/>
        <v>43800</v>
      </c>
    </row>
    <row r="196" spans="1:5" x14ac:dyDescent="0.2">
      <c r="A196" s="5">
        <v>183</v>
      </c>
      <c r="B196" s="37">
        <v>904107</v>
      </c>
      <c r="C196" s="40" t="s">
        <v>200</v>
      </c>
      <c r="D196" s="39">
        <v>159200</v>
      </c>
      <c r="E196" s="8">
        <f t="shared" si="2"/>
        <v>159200</v>
      </c>
    </row>
    <row r="197" spans="1:5" x14ac:dyDescent="0.2">
      <c r="A197" s="5">
        <v>184</v>
      </c>
      <c r="B197" s="37">
        <v>904107</v>
      </c>
      <c r="C197" s="40" t="s">
        <v>200</v>
      </c>
      <c r="D197" s="39">
        <v>159200</v>
      </c>
      <c r="E197" s="8">
        <f t="shared" si="2"/>
        <v>159200</v>
      </c>
    </row>
    <row r="198" spans="1:5" x14ac:dyDescent="0.2">
      <c r="A198" s="5">
        <v>185</v>
      </c>
      <c r="B198" s="37">
        <v>908856</v>
      </c>
      <c r="C198" s="38" t="s">
        <v>201</v>
      </c>
      <c r="D198" s="39">
        <v>144557</v>
      </c>
      <c r="E198" s="8">
        <f t="shared" si="2"/>
        <v>144557</v>
      </c>
    </row>
    <row r="199" spans="1:5" ht="24" x14ac:dyDescent="0.2">
      <c r="A199" s="5">
        <v>186</v>
      </c>
      <c r="B199" s="37">
        <v>908856</v>
      </c>
      <c r="C199" s="38" t="s">
        <v>202</v>
      </c>
      <c r="D199" s="39">
        <v>144557</v>
      </c>
      <c r="E199" s="8">
        <f t="shared" si="2"/>
        <v>144557</v>
      </c>
    </row>
    <row r="200" spans="1:5" x14ac:dyDescent="0.2">
      <c r="A200" s="5">
        <v>187</v>
      </c>
      <c r="B200" s="37">
        <v>992101</v>
      </c>
      <c r="C200" s="40" t="s">
        <v>203</v>
      </c>
      <c r="D200" s="39">
        <v>239400</v>
      </c>
      <c r="E200" s="8">
        <f t="shared" si="2"/>
        <v>239400</v>
      </c>
    </row>
    <row r="201" spans="1:5" x14ac:dyDescent="0.2">
      <c r="A201" s="5">
        <v>188</v>
      </c>
      <c r="B201" s="37">
        <v>991800</v>
      </c>
      <c r="C201" s="40" t="s">
        <v>204</v>
      </c>
      <c r="D201" s="39">
        <v>17800</v>
      </c>
      <c r="E201" s="8">
        <f t="shared" si="2"/>
        <v>17800</v>
      </c>
    </row>
    <row r="202" spans="1:5" x14ac:dyDescent="0.2">
      <c r="A202" s="5">
        <v>189</v>
      </c>
      <c r="B202" s="37">
        <v>936800</v>
      </c>
      <c r="C202" s="40" t="s">
        <v>205</v>
      </c>
      <c r="D202" s="39">
        <v>160800</v>
      </c>
      <c r="E202" s="8">
        <f t="shared" si="2"/>
        <v>160800</v>
      </c>
    </row>
    <row r="203" spans="1:5" x14ac:dyDescent="0.2">
      <c r="A203" s="5">
        <v>190</v>
      </c>
      <c r="B203" s="37">
        <v>861801</v>
      </c>
      <c r="C203" s="38" t="s">
        <v>206</v>
      </c>
      <c r="D203" s="43">
        <v>278629</v>
      </c>
      <c r="E203" s="8">
        <f t="shared" ref="E203:E266" si="3">D203-(D203*$D$9)</f>
        <v>278629</v>
      </c>
    </row>
    <row r="204" spans="1:5" x14ac:dyDescent="0.2">
      <c r="A204" s="5">
        <v>191</v>
      </c>
      <c r="B204" s="37">
        <v>861801</v>
      </c>
      <c r="C204" s="40" t="s">
        <v>207</v>
      </c>
      <c r="D204" s="43">
        <v>300703</v>
      </c>
      <c r="E204" s="8">
        <f t="shared" si="3"/>
        <v>300703</v>
      </c>
    </row>
    <row r="205" spans="1:5" x14ac:dyDescent="0.2">
      <c r="A205" s="5">
        <v>192</v>
      </c>
      <c r="B205" s="37">
        <v>861801</v>
      </c>
      <c r="C205" s="40" t="s">
        <v>208</v>
      </c>
      <c r="D205" s="43">
        <v>296754</v>
      </c>
      <c r="E205" s="8">
        <f t="shared" si="3"/>
        <v>296754</v>
      </c>
    </row>
    <row r="206" spans="1:5" x14ac:dyDescent="0.2">
      <c r="A206" s="5">
        <v>193</v>
      </c>
      <c r="B206" s="37">
        <v>861801</v>
      </c>
      <c r="C206" s="40" t="s">
        <v>209</v>
      </c>
      <c r="D206" s="39">
        <v>91600</v>
      </c>
      <c r="E206" s="8">
        <f t="shared" si="3"/>
        <v>91600</v>
      </c>
    </row>
    <row r="207" spans="1:5" x14ac:dyDescent="0.2">
      <c r="A207" s="5">
        <v>194</v>
      </c>
      <c r="B207" s="37">
        <v>961601</v>
      </c>
      <c r="C207" s="38" t="s">
        <v>210</v>
      </c>
      <c r="D207" s="39">
        <v>47500</v>
      </c>
      <c r="E207" s="8">
        <f t="shared" si="3"/>
        <v>47500</v>
      </c>
    </row>
    <row r="208" spans="1:5" x14ac:dyDescent="0.2">
      <c r="A208" s="5">
        <v>195</v>
      </c>
      <c r="B208" s="37">
        <v>697101</v>
      </c>
      <c r="C208" s="38" t="s">
        <v>211</v>
      </c>
      <c r="D208" s="39">
        <v>87400</v>
      </c>
      <c r="E208" s="8">
        <f t="shared" si="3"/>
        <v>87400</v>
      </c>
    </row>
    <row r="209" spans="1:5" x14ac:dyDescent="0.2">
      <c r="A209" s="5">
        <v>196</v>
      </c>
      <c r="B209" s="37">
        <v>890442</v>
      </c>
      <c r="C209" s="40" t="s">
        <v>212</v>
      </c>
      <c r="D209" s="39">
        <v>87400</v>
      </c>
      <c r="E209" s="8">
        <f t="shared" si="3"/>
        <v>87400</v>
      </c>
    </row>
    <row r="210" spans="1:5" x14ac:dyDescent="0.2">
      <c r="A210" s="5">
        <v>197</v>
      </c>
      <c r="B210" s="37">
        <v>890450</v>
      </c>
      <c r="C210" s="40" t="s">
        <v>213</v>
      </c>
      <c r="D210" s="39">
        <v>87400</v>
      </c>
      <c r="E210" s="8">
        <f t="shared" si="3"/>
        <v>87400</v>
      </c>
    </row>
    <row r="211" spans="1:5" x14ac:dyDescent="0.2">
      <c r="A211" s="5">
        <v>198</v>
      </c>
      <c r="B211" s="37">
        <v>890466</v>
      </c>
      <c r="C211" s="38" t="s">
        <v>214</v>
      </c>
      <c r="D211" s="39">
        <v>87400</v>
      </c>
      <c r="E211" s="8">
        <f t="shared" si="3"/>
        <v>87400</v>
      </c>
    </row>
    <row r="212" spans="1:5" x14ac:dyDescent="0.2">
      <c r="A212" s="5">
        <v>199</v>
      </c>
      <c r="B212" s="37">
        <v>890483</v>
      </c>
      <c r="C212" s="40" t="s">
        <v>215</v>
      </c>
      <c r="D212" s="39">
        <v>87400</v>
      </c>
      <c r="E212" s="8">
        <f t="shared" si="3"/>
        <v>87400</v>
      </c>
    </row>
    <row r="213" spans="1:5" x14ac:dyDescent="0.2">
      <c r="A213" s="5">
        <v>200</v>
      </c>
      <c r="B213" s="37">
        <v>890484</v>
      </c>
      <c r="C213" s="40" t="s">
        <v>216</v>
      </c>
      <c r="D213" s="39">
        <v>87400</v>
      </c>
      <c r="E213" s="8">
        <f t="shared" si="3"/>
        <v>87400</v>
      </c>
    </row>
    <row r="214" spans="1:5" x14ac:dyDescent="0.2">
      <c r="A214" s="5">
        <v>201</v>
      </c>
      <c r="B214" s="37">
        <v>890406</v>
      </c>
      <c r="C214" s="38" t="s">
        <v>217</v>
      </c>
      <c r="D214" s="39">
        <v>39700</v>
      </c>
      <c r="E214" s="8">
        <f t="shared" si="3"/>
        <v>39700</v>
      </c>
    </row>
    <row r="215" spans="1:5" x14ac:dyDescent="0.2">
      <c r="A215" s="5">
        <v>202</v>
      </c>
      <c r="B215" s="37">
        <v>890408</v>
      </c>
      <c r="C215" s="38" t="s">
        <v>218</v>
      </c>
      <c r="D215" s="39">
        <v>37400</v>
      </c>
      <c r="E215" s="8">
        <f t="shared" si="3"/>
        <v>37400</v>
      </c>
    </row>
    <row r="216" spans="1:5" ht="24" x14ac:dyDescent="0.2">
      <c r="A216" s="5">
        <v>203</v>
      </c>
      <c r="B216" s="37" t="s">
        <v>219</v>
      </c>
      <c r="C216" s="38" t="s">
        <v>220</v>
      </c>
      <c r="D216" s="39">
        <v>208200</v>
      </c>
      <c r="E216" s="8">
        <f t="shared" si="3"/>
        <v>208200</v>
      </c>
    </row>
    <row r="217" spans="1:5" ht="24" x14ac:dyDescent="0.2">
      <c r="A217" s="5">
        <v>204</v>
      </c>
      <c r="B217" s="37" t="s">
        <v>221</v>
      </c>
      <c r="C217" s="38" t="s">
        <v>220</v>
      </c>
      <c r="D217" s="39">
        <v>297700</v>
      </c>
      <c r="E217" s="8">
        <f t="shared" si="3"/>
        <v>297700</v>
      </c>
    </row>
    <row r="218" spans="1:5" x14ac:dyDescent="0.2">
      <c r="A218" s="5">
        <v>205</v>
      </c>
      <c r="B218" s="37" t="s">
        <v>219</v>
      </c>
      <c r="C218" s="38" t="s">
        <v>222</v>
      </c>
      <c r="D218" s="39">
        <v>208200</v>
      </c>
      <c r="E218" s="8">
        <f t="shared" si="3"/>
        <v>208200</v>
      </c>
    </row>
    <row r="219" spans="1:5" x14ac:dyDescent="0.2">
      <c r="A219" s="5">
        <v>206</v>
      </c>
      <c r="B219" s="37" t="s">
        <v>219</v>
      </c>
      <c r="C219" s="38" t="s">
        <v>222</v>
      </c>
      <c r="D219" s="39">
        <v>208200</v>
      </c>
      <c r="E219" s="8">
        <f t="shared" si="3"/>
        <v>208200</v>
      </c>
    </row>
    <row r="220" spans="1:5" ht="24" x14ac:dyDescent="0.2">
      <c r="A220" s="5">
        <v>207</v>
      </c>
      <c r="B220" s="37" t="s">
        <v>223</v>
      </c>
      <c r="C220" s="38" t="s">
        <v>224</v>
      </c>
      <c r="D220" s="39">
        <v>297700</v>
      </c>
      <c r="E220" s="8">
        <f t="shared" si="3"/>
        <v>297700</v>
      </c>
    </row>
    <row r="221" spans="1:5" x14ac:dyDescent="0.2">
      <c r="A221" s="5">
        <v>208</v>
      </c>
      <c r="B221" s="37" t="s">
        <v>225</v>
      </c>
      <c r="C221" s="38" t="s">
        <v>226</v>
      </c>
      <c r="D221" s="39">
        <v>208200</v>
      </c>
      <c r="E221" s="8">
        <f t="shared" si="3"/>
        <v>208200</v>
      </c>
    </row>
    <row r="222" spans="1:5" x14ac:dyDescent="0.2">
      <c r="A222" s="5">
        <v>209</v>
      </c>
      <c r="B222" s="37" t="s">
        <v>225</v>
      </c>
      <c r="C222" s="38" t="s">
        <v>226</v>
      </c>
      <c r="D222" s="39">
        <v>208200</v>
      </c>
      <c r="E222" s="8">
        <f t="shared" si="3"/>
        <v>208200</v>
      </c>
    </row>
    <row r="223" spans="1:5" x14ac:dyDescent="0.2">
      <c r="A223" s="5">
        <v>210</v>
      </c>
      <c r="B223" s="37" t="s">
        <v>225</v>
      </c>
      <c r="C223" s="38" t="s">
        <v>226</v>
      </c>
      <c r="D223" s="39">
        <v>208200</v>
      </c>
      <c r="E223" s="8">
        <f t="shared" si="3"/>
        <v>208200</v>
      </c>
    </row>
    <row r="224" spans="1:5" x14ac:dyDescent="0.2">
      <c r="A224" s="5">
        <v>211</v>
      </c>
      <c r="B224" s="37">
        <v>991600</v>
      </c>
      <c r="C224" s="40" t="s">
        <v>227</v>
      </c>
      <c r="D224" s="39">
        <v>17800</v>
      </c>
      <c r="E224" s="8">
        <f t="shared" si="3"/>
        <v>17800</v>
      </c>
    </row>
    <row r="225" spans="1:5" x14ac:dyDescent="0.2">
      <c r="A225" s="5">
        <v>212</v>
      </c>
      <c r="B225" s="37">
        <v>991100</v>
      </c>
      <c r="C225" s="38" t="s">
        <v>228</v>
      </c>
      <c r="D225" s="39">
        <v>17800</v>
      </c>
      <c r="E225" s="8">
        <f t="shared" si="3"/>
        <v>17800</v>
      </c>
    </row>
    <row r="226" spans="1:5" x14ac:dyDescent="0.2">
      <c r="A226" s="5">
        <v>213</v>
      </c>
      <c r="B226" s="41">
        <v>992901</v>
      </c>
      <c r="C226" s="38" t="s">
        <v>229</v>
      </c>
      <c r="D226" s="39">
        <v>8200</v>
      </c>
      <c r="E226" s="8">
        <f t="shared" si="3"/>
        <v>8200</v>
      </c>
    </row>
    <row r="227" spans="1:5" x14ac:dyDescent="0.2">
      <c r="A227" s="5">
        <v>214</v>
      </c>
      <c r="B227" s="37">
        <v>992102</v>
      </c>
      <c r="C227" s="40" t="s">
        <v>230</v>
      </c>
      <c r="D227" s="39">
        <v>17800</v>
      </c>
      <c r="E227" s="8">
        <f t="shared" si="3"/>
        <v>17800</v>
      </c>
    </row>
    <row r="228" spans="1:5" x14ac:dyDescent="0.2">
      <c r="A228" s="5">
        <v>215</v>
      </c>
      <c r="B228" s="37">
        <v>992200</v>
      </c>
      <c r="C228" s="40" t="s">
        <v>231</v>
      </c>
      <c r="D228" s="39">
        <v>17800</v>
      </c>
      <c r="E228" s="8">
        <f t="shared" si="3"/>
        <v>17800</v>
      </c>
    </row>
    <row r="229" spans="1:5" x14ac:dyDescent="0.2">
      <c r="A229" s="5">
        <v>216</v>
      </c>
      <c r="B229" s="37">
        <v>965201</v>
      </c>
      <c r="C229" s="38" t="s">
        <v>232</v>
      </c>
      <c r="D229" s="39">
        <v>38400</v>
      </c>
      <c r="E229" s="8">
        <f t="shared" si="3"/>
        <v>38400</v>
      </c>
    </row>
    <row r="230" spans="1:5" x14ac:dyDescent="0.2">
      <c r="A230" s="5">
        <v>217</v>
      </c>
      <c r="B230" s="37">
        <v>963300</v>
      </c>
      <c r="C230" s="40" t="s">
        <v>233</v>
      </c>
      <c r="D230" s="39">
        <v>46500</v>
      </c>
      <c r="E230" s="8">
        <f t="shared" si="3"/>
        <v>46500</v>
      </c>
    </row>
    <row r="231" spans="1:5" x14ac:dyDescent="0.2">
      <c r="A231" s="5">
        <v>218</v>
      </c>
      <c r="B231" s="37">
        <v>906121</v>
      </c>
      <c r="C231" s="40" t="s">
        <v>234</v>
      </c>
      <c r="D231" s="39">
        <v>128000</v>
      </c>
      <c r="E231" s="8">
        <f t="shared" si="3"/>
        <v>128000</v>
      </c>
    </row>
    <row r="232" spans="1:5" x14ac:dyDescent="0.2">
      <c r="A232" s="5">
        <v>219</v>
      </c>
      <c r="B232" s="37">
        <v>902216</v>
      </c>
      <c r="C232" s="40" t="s">
        <v>235</v>
      </c>
      <c r="D232" s="39">
        <v>36500</v>
      </c>
      <c r="E232" s="8">
        <f t="shared" si="3"/>
        <v>36500</v>
      </c>
    </row>
    <row r="233" spans="1:5" ht="24" x14ac:dyDescent="0.2">
      <c r="A233" s="5">
        <v>220</v>
      </c>
      <c r="B233" s="37">
        <v>903852</v>
      </c>
      <c r="C233" s="38" t="s">
        <v>236</v>
      </c>
      <c r="D233" s="39">
        <v>98800</v>
      </c>
      <c r="E233" s="8">
        <f t="shared" si="3"/>
        <v>98800</v>
      </c>
    </row>
    <row r="234" spans="1:5" ht="24" x14ac:dyDescent="0.2">
      <c r="A234" s="5">
        <v>221</v>
      </c>
      <c r="B234" s="37">
        <v>903853</v>
      </c>
      <c r="C234" s="40" t="s">
        <v>237</v>
      </c>
      <c r="D234" s="39">
        <v>50300</v>
      </c>
      <c r="E234" s="8">
        <f t="shared" si="3"/>
        <v>50300</v>
      </c>
    </row>
    <row r="235" spans="1:5" x14ac:dyDescent="0.2">
      <c r="A235" s="5">
        <v>222</v>
      </c>
      <c r="B235" s="37">
        <v>905312</v>
      </c>
      <c r="C235" s="40" t="s">
        <v>238</v>
      </c>
      <c r="D235" s="39">
        <v>37900</v>
      </c>
      <c r="E235" s="8">
        <f t="shared" si="3"/>
        <v>37900</v>
      </c>
    </row>
    <row r="236" spans="1:5" x14ac:dyDescent="0.2">
      <c r="A236" s="5">
        <v>223</v>
      </c>
      <c r="B236" s="37">
        <v>903026</v>
      </c>
      <c r="C236" s="40" t="s">
        <v>239</v>
      </c>
      <c r="D236" s="39">
        <v>69300</v>
      </c>
      <c r="E236" s="8">
        <f t="shared" si="3"/>
        <v>69300</v>
      </c>
    </row>
    <row r="237" spans="1:5" x14ac:dyDescent="0.2">
      <c r="A237" s="5">
        <v>224</v>
      </c>
      <c r="B237" s="37">
        <v>903850</v>
      </c>
      <c r="C237" s="38" t="s">
        <v>240</v>
      </c>
      <c r="D237" s="39">
        <v>99900</v>
      </c>
      <c r="E237" s="8">
        <f t="shared" si="3"/>
        <v>99900</v>
      </c>
    </row>
    <row r="238" spans="1:5" x14ac:dyDescent="0.2">
      <c r="A238" s="5">
        <v>225</v>
      </c>
      <c r="B238" s="37">
        <v>939402</v>
      </c>
      <c r="C238" s="38" t="s">
        <v>241</v>
      </c>
      <c r="D238" s="39">
        <v>22900</v>
      </c>
      <c r="E238" s="8">
        <f t="shared" si="3"/>
        <v>22900</v>
      </c>
    </row>
    <row r="239" spans="1:5" x14ac:dyDescent="0.2">
      <c r="A239" s="5">
        <v>226</v>
      </c>
      <c r="B239" s="37">
        <v>903857</v>
      </c>
      <c r="C239" s="40" t="s">
        <v>242</v>
      </c>
      <c r="D239" s="39">
        <v>31100</v>
      </c>
      <c r="E239" s="8">
        <f t="shared" si="3"/>
        <v>31100</v>
      </c>
    </row>
    <row r="240" spans="1:5" ht="24" x14ac:dyDescent="0.2">
      <c r="A240" s="5">
        <v>227</v>
      </c>
      <c r="B240" s="37">
        <v>903856</v>
      </c>
      <c r="C240" s="38" t="s">
        <v>243</v>
      </c>
      <c r="D240" s="39">
        <v>18300</v>
      </c>
      <c r="E240" s="8">
        <f t="shared" si="3"/>
        <v>18300</v>
      </c>
    </row>
    <row r="241" spans="1:5" x14ac:dyDescent="0.2">
      <c r="A241" s="5">
        <v>228</v>
      </c>
      <c r="B241" s="37">
        <v>232104</v>
      </c>
      <c r="C241" s="38" t="s">
        <v>244</v>
      </c>
      <c r="D241" s="39">
        <v>19600</v>
      </c>
      <c r="E241" s="8">
        <f t="shared" si="3"/>
        <v>19600</v>
      </c>
    </row>
    <row r="242" spans="1:5" x14ac:dyDescent="0.2">
      <c r="A242" s="5">
        <v>229</v>
      </c>
      <c r="B242" s="37">
        <v>232101</v>
      </c>
      <c r="C242" s="40" t="s">
        <v>245</v>
      </c>
      <c r="D242" s="39">
        <v>38400</v>
      </c>
      <c r="E242" s="8">
        <f t="shared" si="3"/>
        <v>38400</v>
      </c>
    </row>
    <row r="243" spans="1:5" x14ac:dyDescent="0.2">
      <c r="A243" s="5">
        <v>230</v>
      </c>
      <c r="B243" s="41">
        <v>232103</v>
      </c>
      <c r="C243" s="40" t="s">
        <v>246</v>
      </c>
      <c r="D243" s="39">
        <v>48800</v>
      </c>
      <c r="E243" s="8">
        <f t="shared" si="3"/>
        <v>48800</v>
      </c>
    </row>
    <row r="244" spans="1:5" x14ac:dyDescent="0.2">
      <c r="A244" s="5">
        <v>231</v>
      </c>
      <c r="B244" s="37">
        <v>232102</v>
      </c>
      <c r="C244" s="40" t="s">
        <v>247</v>
      </c>
      <c r="D244" s="39">
        <v>66100</v>
      </c>
      <c r="E244" s="8">
        <f t="shared" si="3"/>
        <v>66100</v>
      </c>
    </row>
    <row r="245" spans="1:5" x14ac:dyDescent="0.2">
      <c r="A245" s="5">
        <v>232</v>
      </c>
      <c r="B245" s="37">
        <v>232200</v>
      </c>
      <c r="C245" s="38" t="s">
        <v>248</v>
      </c>
      <c r="D245" s="39">
        <v>72300</v>
      </c>
      <c r="E245" s="8">
        <f t="shared" si="3"/>
        <v>72300</v>
      </c>
    </row>
    <row r="246" spans="1:5" x14ac:dyDescent="0.2">
      <c r="A246" s="5">
        <v>233</v>
      </c>
      <c r="B246" s="41">
        <v>862701</v>
      </c>
      <c r="C246" s="40" t="s">
        <v>249</v>
      </c>
      <c r="D246" s="39">
        <v>133800</v>
      </c>
      <c r="E246" s="8">
        <f t="shared" si="3"/>
        <v>133800</v>
      </c>
    </row>
    <row r="247" spans="1:5" x14ac:dyDescent="0.2">
      <c r="A247" s="5">
        <v>234</v>
      </c>
      <c r="B247" s="41">
        <v>995201</v>
      </c>
      <c r="C247" s="38" t="s">
        <v>250</v>
      </c>
      <c r="D247" s="39">
        <v>8200</v>
      </c>
      <c r="E247" s="8">
        <f t="shared" si="3"/>
        <v>8200</v>
      </c>
    </row>
    <row r="248" spans="1:5" ht="24" x14ac:dyDescent="0.2">
      <c r="A248" s="5">
        <v>235</v>
      </c>
      <c r="B248" s="37">
        <v>735301</v>
      </c>
      <c r="C248" s="44" t="s">
        <v>251</v>
      </c>
      <c r="D248" s="43">
        <v>1027750</v>
      </c>
      <c r="E248" s="8">
        <f t="shared" si="3"/>
        <v>1027750</v>
      </c>
    </row>
    <row r="249" spans="1:5" ht="24" x14ac:dyDescent="0.2">
      <c r="A249" s="5">
        <v>236</v>
      </c>
      <c r="B249" s="37">
        <v>890501</v>
      </c>
      <c r="C249" s="40" t="s">
        <v>252</v>
      </c>
      <c r="D249" s="39">
        <v>159200</v>
      </c>
      <c r="E249" s="8">
        <f t="shared" si="3"/>
        <v>159200</v>
      </c>
    </row>
    <row r="250" spans="1:5" x14ac:dyDescent="0.2">
      <c r="A250" s="5">
        <v>237</v>
      </c>
      <c r="B250" s="37">
        <v>904510</v>
      </c>
      <c r="C250" s="40" t="s">
        <v>253</v>
      </c>
      <c r="D250" s="39">
        <v>128000</v>
      </c>
      <c r="E250" s="8">
        <f t="shared" si="3"/>
        <v>128000</v>
      </c>
    </row>
    <row r="251" spans="1:5" x14ac:dyDescent="0.2">
      <c r="A251" s="5">
        <v>238</v>
      </c>
      <c r="B251" s="37">
        <v>906270</v>
      </c>
      <c r="C251" s="42" t="s">
        <v>253</v>
      </c>
      <c r="D251" s="39">
        <v>128000</v>
      </c>
      <c r="E251" s="8">
        <f t="shared" si="3"/>
        <v>128000</v>
      </c>
    </row>
    <row r="252" spans="1:5" x14ac:dyDescent="0.2">
      <c r="A252" s="5">
        <v>239</v>
      </c>
      <c r="B252" s="37">
        <v>904108</v>
      </c>
      <c r="C252" s="40" t="s">
        <v>254</v>
      </c>
      <c r="D252" s="39">
        <v>123900</v>
      </c>
      <c r="E252" s="8">
        <f t="shared" si="3"/>
        <v>123900</v>
      </c>
    </row>
    <row r="253" spans="1:5" x14ac:dyDescent="0.2">
      <c r="A253" s="5">
        <v>240</v>
      </c>
      <c r="B253" s="37">
        <v>861801</v>
      </c>
      <c r="C253" s="40" t="s">
        <v>254</v>
      </c>
      <c r="D253" s="39">
        <v>91600</v>
      </c>
      <c r="E253" s="8">
        <f t="shared" si="3"/>
        <v>91600</v>
      </c>
    </row>
    <row r="254" spans="1:5" x14ac:dyDescent="0.2">
      <c r="A254" s="5">
        <v>241</v>
      </c>
      <c r="B254" s="37">
        <v>906913</v>
      </c>
      <c r="C254" s="40" t="s">
        <v>255</v>
      </c>
      <c r="D254" s="39">
        <v>77000</v>
      </c>
      <c r="E254" s="8">
        <f t="shared" si="3"/>
        <v>77000</v>
      </c>
    </row>
    <row r="255" spans="1:5" x14ac:dyDescent="0.2">
      <c r="A255" s="5">
        <v>242</v>
      </c>
      <c r="B255" s="41">
        <v>906914</v>
      </c>
      <c r="C255" s="38" t="s">
        <v>256</v>
      </c>
      <c r="D255" s="39">
        <v>22900</v>
      </c>
      <c r="E255" s="8">
        <f t="shared" si="3"/>
        <v>22900</v>
      </c>
    </row>
    <row r="256" spans="1:5" x14ac:dyDescent="0.2">
      <c r="A256" s="5">
        <v>243</v>
      </c>
      <c r="B256" s="37">
        <v>906915</v>
      </c>
      <c r="C256" s="40" t="s">
        <v>257</v>
      </c>
      <c r="D256" s="39">
        <v>24200</v>
      </c>
      <c r="E256" s="8">
        <f t="shared" si="3"/>
        <v>24200</v>
      </c>
    </row>
    <row r="257" spans="1:5" x14ac:dyDescent="0.2">
      <c r="A257" s="5">
        <v>244</v>
      </c>
      <c r="B257" s="37">
        <v>944002</v>
      </c>
      <c r="C257" s="40" t="s">
        <v>258</v>
      </c>
      <c r="D257" s="39">
        <v>44800</v>
      </c>
      <c r="E257" s="8">
        <f t="shared" si="3"/>
        <v>44800</v>
      </c>
    </row>
    <row r="258" spans="1:5" x14ac:dyDescent="0.2">
      <c r="A258" s="5">
        <v>245</v>
      </c>
      <c r="B258" s="37">
        <v>944102</v>
      </c>
      <c r="C258" s="40" t="s">
        <v>259</v>
      </c>
      <c r="D258" s="39">
        <v>98500</v>
      </c>
      <c r="E258" s="8">
        <f t="shared" si="3"/>
        <v>98500</v>
      </c>
    </row>
    <row r="259" spans="1:5" x14ac:dyDescent="0.2">
      <c r="A259" s="5">
        <v>246</v>
      </c>
      <c r="B259" s="37">
        <v>943102</v>
      </c>
      <c r="C259" s="40" t="s">
        <v>260</v>
      </c>
      <c r="D259" s="39">
        <v>33800</v>
      </c>
      <c r="E259" s="8">
        <f t="shared" si="3"/>
        <v>33800</v>
      </c>
    </row>
    <row r="260" spans="1:5" x14ac:dyDescent="0.2">
      <c r="A260" s="5">
        <v>247</v>
      </c>
      <c r="B260" s="37">
        <v>237102</v>
      </c>
      <c r="C260" s="40" t="s">
        <v>261</v>
      </c>
      <c r="D260" s="39">
        <v>268000</v>
      </c>
      <c r="E260" s="8">
        <f t="shared" si="3"/>
        <v>268000</v>
      </c>
    </row>
    <row r="261" spans="1:5" x14ac:dyDescent="0.2">
      <c r="A261" s="5">
        <v>248</v>
      </c>
      <c r="B261" s="37">
        <v>237101</v>
      </c>
      <c r="C261" s="38" t="s">
        <v>262</v>
      </c>
      <c r="D261" s="39">
        <v>132100</v>
      </c>
      <c r="E261" s="8">
        <f t="shared" si="3"/>
        <v>132100</v>
      </c>
    </row>
    <row r="262" spans="1:5" x14ac:dyDescent="0.2">
      <c r="A262" s="5">
        <v>249</v>
      </c>
      <c r="B262" s="37">
        <v>870440</v>
      </c>
      <c r="C262" s="40" t="s">
        <v>263</v>
      </c>
      <c r="D262" s="39">
        <v>31100</v>
      </c>
      <c r="E262" s="8">
        <f t="shared" si="3"/>
        <v>31100</v>
      </c>
    </row>
    <row r="263" spans="1:5" x14ac:dyDescent="0.2">
      <c r="A263" s="5">
        <v>250</v>
      </c>
      <c r="B263" s="37">
        <v>870452</v>
      </c>
      <c r="C263" s="40" t="s">
        <v>264</v>
      </c>
      <c r="D263" s="39">
        <v>17000</v>
      </c>
      <c r="E263" s="8">
        <f t="shared" si="3"/>
        <v>17000</v>
      </c>
    </row>
    <row r="264" spans="1:5" x14ac:dyDescent="0.2">
      <c r="A264" s="5">
        <v>251</v>
      </c>
      <c r="B264" s="37">
        <v>870451</v>
      </c>
      <c r="C264" s="40" t="s">
        <v>265</v>
      </c>
      <c r="D264" s="39">
        <v>17000</v>
      </c>
      <c r="E264" s="8">
        <f t="shared" si="3"/>
        <v>17000</v>
      </c>
    </row>
    <row r="265" spans="1:5" x14ac:dyDescent="0.2">
      <c r="A265" s="5">
        <v>252</v>
      </c>
      <c r="B265" s="37">
        <v>870450</v>
      </c>
      <c r="C265" s="40" t="s">
        <v>266</v>
      </c>
      <c r="D265" s="39">
        <v>17000</v>
      </c>
      <c r="E265" s="8">
        <f t="shared" si="3"/>
        <v>17000</v>
      </c>
    </row>
    <row r="266" spans="1:5" x14ac:dyDescent="0.2">
      <c r="A266" s="5">
        <v>253</v>
      </c>
      <c r="B266" s="37">
        <v>870455</v>
      </c>
      <c r="C266" s="40" t="s">
        <v>267</v>
      </c>
      <c r="D266" s="39">
        <v>17000</v>
      </c>
      <c r="E266" s="8">
        <f t="shared" si="3"/>
        <v>17000</v>
      </c>
    </row>
    <row r="267" spans="1:5" x14ac:dyDescent="0.2">
      <c r="A267" s="5">
        <v>254</v>
      </c>
      <c r="B267" s="37">
        <v>870454</v>
      </c>
      <c r="C267" s="40" t="s">
        <v>268</v>
      </c>
      <c r="D267" s="39">
        <v>17000</v>
      </c>
      <c r="E267" s="8">
        <f t="shared" ref="E267:E330" si="4">D267-(D267*$D$9)</f>
        <v>17000</v>
      </c>
    </row>
    <row r="268" spans="1:5" x14ac:dyDescent="0.2">
      <c r="A268" s="5">
        <v>255</v>
      </c>
      <c r="B268" s="37">
        <v>870453</v>
      </c>
      <c r="C268" s="40" t="s">
        <v>269</v>
      </c>
      <c r="D268" s="39">
        <v>17000</v>
      </c>
      <c r="E268" s="8">
        <f t="shared" si="4"/>
        <v>17000</v>
      </c>
    </row>
    <row r="269" spans="1:5" x14ac:dyDescent="0.2">
      <c r="A269" s="5">
        <v>256</v>
      </c>
      <c r="B269" s="41">
        <v>232401</v>
      </c>
      <c r="C269" s="38" t="s">
        <v>270</v>
      </c>
      <c r="D269" s="39">
        <v>167500</v>
      </c>
      <c r="E269" s="8">
        <f t="shared" si="4"/>
        <v>167500</v>
      </c>
    </row>
    <row r="270" spans="1:5" x14ac:dyDescent="0.2">
      <c r="A270" s="5">
        <v>257</v>
      </c>
      <c r="B270" s="41">
        <v>232402</v>
      </c>
      <c r="C270" s="38" t="s">
        <v>271</v>
      </c>
      <c r="D270" s="39">
        <v>336200</v>
      </c>
      <c r="E270" s="8">
        <f t="shared" si="4"/>
        <v>336200</v>
      </c>
    </row>
    <row r="271" spans="1:5" x14ac:dyDescent="0.2">
      <c r="A271" s="5">
        <v>258</v>
      </c>
      <c r="B271" s="37">
        <v>902220</v>
      </c>
      <c r="C271" s="40" t="s">
        <v>272</v>
      </c>
      <c r="D271" s="39">
        <v>15500</v>
      </c>
      <c r="E271" s="8">
        <f t="shared" si="4"/>
        <v>15500</v>
      </c>
    </row>
    <row r="272" spans="1:5" x14ac:dyDescent="0.2">
      <c r="A272" s="5">
        <v>259</v>
      </c>
      <c r="B272" s="37">
        <v>902221</v>
      </c>
      <c r="C272" s="38" t="s">
        <v>273</v>
      </c>
      <c r="D272" s="39">
        <v>15500</v>
      </c>
      <c r="E272" s="8">
        <f t="shared" si="4"/>
        <v>15500</v>
      </c>
    </row>
    <row r="273" spans="1:5" x14ac:dyDescent="0.2">
      <c r="A273" s="5">
        <v>260</v>
      </c>
      <c r="B273" s="37">
        <v>579501</v>
      </c>
      <c r="C273" s="40" t="s">
        <v>274</v>
      </c>
      <c r="D273" s="39">
        <v>47500</v>
      </c>
      <c r="E273" s="8">
        <f t="shared" si="4"/>
        <v>47500</v>
      </c>
    </row>
    <row r="274" spans="1:5" x14ac:dyDescent="0.2">
      <c r="A274" s="5">
        <v>261</v>
      </c>
      <c r="B274" s="37">
        <v>235100</v>
      </c>
      <c r="C274" s="40" t="s">
        <v>275</v>
      </c>
      <c r="D274" s="39">
        <v>410700</v>
      </c>
      <c r="E274" s="8">
        <f t="shared" si="4"/>
        <v>410700</v>
      </c>
    </row>
    <row r="275" spans="1:5" x14ac:dyDescent="0.2">
      <c r="A275" s="5">
        <v>262</v>
      </c>
      <c r="B275" s="37">
        <v>869400</v>
      </c>
      <c r="C275" s="40" t="s">
        <v>276</v>
      </c>
      <c r="D275" s="39">
        <v>32500</v>
      </c>
      <c r="E275" s="8">
        <f t="shared" si="4"/>
        <v>32500</v>
      </c>
    </row>
    <row r="276" spans="1:5" x14ac:dyDescent="0.2">
      <c r="A276" s="5">
        <v>263</v>
      </c>
      <c r="B276" s="37">
        <v>908856</v>
      </c>
      <c r="C276" s="38" t="s">
        <v>277</v>
      </c>
      <c r="D276" s="39">
        <v>52920</v>
      </c>
      <c r="E276" s="8">
        <f t="shared" si="4"/>
        <v>52920</v>
      </c>
    </row>
    <row r="277" spans="1:5" x14ac:dyDescent="0.2">
      <c r="A277" s="5">
        <v>264</v>
      </c>
      <c r="B277" s="37">
        <v>906241</v>
      </c>
      <c r="C277" s="40" t="s">
        <v>278</v>
      </c>
      <c r="D277" s="39">
        <v>125900</v>
      </c>
      <c r="E277" s="8">
        <f t="shared" si="4"/>
        <v>125900</v>
      </c>
    </row>
    <row r="278" spans="1:5" x14ac:dyDescent="0.2">
      <c r="A278" s="5">
        <v>265</v>
      </c>
      <c r="B278" s="41">
        <v>906242</v>
      </c>
      <c r="C278" s="38" t="s">
        <v>279</v>
      </c>
      <c r="D278" s="39">
        <v>157700</v>
      </c>
      <c r="E278" s="8">
        <f t="shared" si="4"/>
        <v>157700</v>
      </c>
    </row>
    <row r="279" spans="1:5" x14ac:dyDescent="0.2">
      <c r="A279" s="5">
        <v>266</v>
      </c>
      <c r="B279" s="37">
        <v>906243</v>
      </c>
      <c r="C279" s="38" t="s">
        <v>280</v>
      </c>
      <c r="D279" s="39">
        <v>132100</v>
      </c>
      <c r="E279" s="8">
        <f t="shared" si="4"/>
        <v>132100</v>
      </c>
    </row>
    <row r="280" spans="1:5" ht="24" x14ac:dyDescent="0.2">
      <c r="A280" s="5">
        <v>267</v>
      </c>
      <c r="B280" s="37">
        <v>907009</v>
      </c>
      <c r="C280" s="38" t="s">
        <v>281</v>
      </c>
      <c r="D280" s="39">
        <v>434600</v>
      </c>
      <c r="E280" s="8">
        <f t="shared" si="4"/>
        <v>434600</v>
      </c>
    </row>
    <row r="281" spans="1:5" x14ac:dyDescent="0.2">
      <c r="A281" s="5">
        <v>268</v>
      </c>
      <c r="B281" s="37">
        <v>907008</v>
      </c>
      <c r="C281" s="38" t="s">
        <v>282</v>
      </c>
      <c r="D281" s="39">
        <v>11400</v>
      </c>
      <c r="E281" s="8">
        <f t="shared" si="4"/>
        <v>11400</v>
      </c>
    </row>
    <row r="282" spans="1:5" x14ac:dyDescent="0.2">
      <c r="A282" s="5">
        <v>269</v>
      </c>
      <c r="B282" s="37">
        <v>906270</v>
      </c>
      <c r="C282" s="40" t="s">
        <v>283</v>
      </c>
      <c r="D282" s="39">
        <v>40236</v>
      </c>
      <c r="E282" s="8">
        <f t="shared" si="4"/>
        <v>40236</v>
      </c>
    </row>
    <row r="283" spans="1:5" x14ac:dyDescent="0.2">
      <c r="A283" s="5">
        <v>270</v>
      </c>
      <c r="B283" s="37">
        <v>906271</v>
      </c>
      <c r="C283" s="40" t="s">
        <v>284</v>
      </c>
      <c r="D283" s="39">
        <v>40236</v>
      </c>
      <c r="E283" s="8">
        <f t="shared" si="4"/>
        <v>40236</v>
      </c>
    </row>
    <row r="284" spans="1:5" x14ac:dyDescent="0.2">
      <c r="A284" s="5">
        <v>271</v>
      </c>
      <c r="B284" s="37">
        <v>906340</v>
      </c>
      <c r="C284" s="40" t="s">
        <v>285</v>
      </c>
      <c r="D284" s="39">
        <v>108414</v>
      </c>
      <c r="E284" s="8">
        <f t="shared" si="4"/>
        <v>108414</v>
      </c>
    </row>
    <row r="285" spans="1:5" x14ac:dyDescent="0.2">
      <c r="A285" s="5">
        <v>272</v>
      </c>
      <c r="B285" s="41">
        <v>865102</v>
      </c>
      <c r="C285" s="38" t="s">
        <v>286</v>
      </c>
      <c r="D285" s="39">
        <v>25600</v>
      </c>
      <c r="E285" s="8">
        <f t="shared" si="4"/>
        <v>25600</v>
      </c>
    </row>
    <row r="286" spans="1:5" x14ac:dyDescent="0.2">
      <c r="A286" s="5">
        <v>273</v>
      </c>
      <c r="B286" s="37">
        <v>865101</v>
      </c>
      <c r="C286" s="38" t="s">
        <v>287</v>
      </c>
      <c r="D286" s="39">
        <v>25600</v>
      </c>
      <c r="E286" s="8">
        <f t="shared" si="4"/>
        <v>25600</v>
      </c>
    </row>
    <row r="287" spans="1:5" x14ac:dyDescent="0.2">
      <c r="A287" s="5">
        <v>274</v>
      </c>
      <c r="B287" s="37">
        <v>237306</v>
      </c>
      <c r="C287" s="40" t="s">
        <v>288</v>
      </c>
      <c r="D287" s="39">
        <v>128000</v>
      </c>
      <c r="E287" s="8">
        <f t="shared" si="4"/>
        <v>128000</v>
      </c>
    </row>
    <row r="288" spans="1:5" x14ac:dyDescent="0.2">
      <c r="A288" s="5">
        <v>275</v>
      </c>
      <c r="B288" s="37">
        <v>237302</v>
      </c>
      <c r="C288" s="38" t="s">
        <v>289</v>
      </c>
      <c r="D288" s="39">
        <v>160800</v>
      </c>
      <c r="E288" s="8">
        <f t="shared" si="4"/>
        <v>160800</v>
      </c>
    </row>
    <row r="289" spans="1:5" x14ac:dyDescent="0.2">
      <c r="A289" s="5">
        <v>276</v>
      </c>
      <c r="B289" s="41">
        <v>237303</v>
      </c>
      <c r="C289" s="38" t="s">
        <v>290</v>
      </c>
      <c r="D289" s="39">
        <v>132100</v>
      </c>
      <c r="E289" s="8">
        <f t="shared" si="4"/>
        <v>132100</v>
      </c>
    </row>
    <row r="290" spans="1:5" x14ac:dyDescent="0.2">
      <c r="A290" s="5">
        <v>277</v>
      </c>
      <c r="B290" s="37">
        <v>237305</v>
      </c>
      <c r="C290" s="38" t="s">
        <v>291</v>
      </c>
      <c r="D290" s="39">
        <v>64500</v>
      </c>
      <c r="E290" s="8">
        <f t="shared" si="4"/>
        <v>64500</v>
      </c>
    </row>
    <row r="291" spans="1:5" x14ac:dyDescent="0.2">
      <c r="A291" s="5">
        <v>278</v>
      </c>
      <c r="B291" s="37">
        <v>237304</v>
      </c>
      <c r="C291" s="38" t="s">
        <v>292</v>
      </c>
      <c r="D291" s="39">
        <v>64500</v>
      </c>
      <c r="E291" s="8">
        <f t="shared" si="4"/>
        <v>64500</v>
      </c>
    </row>
    <row r="292" spans="1:5" x14ac:dyDescent="0.2">
      <c r="A292" s="5">
        <v>279</v>
      </c>
      <c r="B292" s="41">
        <v>237301</v>
      </c>
      <c r="C292" s="38" t="s">
        <v>293</v>
      </c>
      <c r="D292" s="39">
        <v>64500</v>
      </c>
      <c r="E292" s="8">
        <f t="shared" si="4"/>
        <v>64500</v>
      </c>
    </row>
    <row r="293" spans="1:5" x14ac:dyDescent="0.2">
      <c r="A293" s="5">
        <v>280</v>
      </c>
      <c r="B293" s="37">
        <v>931001</v>
      </c>
      <c r="C293" s="40" t="s">
        <v>294</v>
      </c>
      <c r="D293" s="39">
        <v>35100</v>
      </c>
      <c r="E293" s="8">
        <f t="shared" si="4"/>
        <v>35100</v>
      </c>
    </row>
    <row r="294" spans="1:5" x14ac:dyDescent="0.2">
      <c r="A294" s="5">
        <v>281</v>
      </c>
      <c r="B294" s="41">
        <v>906134</v>
      </c>
      <c r="C294" s="38" t="s">
        <v>295</v>
      </c>
      <c r="D294" s="39">
        <v>247300</v>
      </c>
      <c r="E294" s="8">
        <f t="shared" si="4"/>
        <v>247300</v>
      </c>
    </row>
    <row r="295" spans="1:5" x14ac:dyDescent="0.2">
      <c r="A295" s="5">
        <v>282</v>
      </c>
      <c r="B295" s="37">
        <v>902045</v>
      </c>
      <c r="C295" s="40" t="s">
        <v>296</v>
      </c>
      <c r="D295" s="39">
        <v>55200</v>
      </c>
      <c r="E295" s="8">
        <f t="shared" si="4"/>
        <v>55200</v>
      </c>
    </row>
    <row r="296" spans="1:5" x14ac:dyDescent="0.2">
      <c r="A296" s="5">
        <v>283</v>
      </c>
      <c r="B296" s="37">
        <v>902045</v>
      </c>
      <c r="C296" s="40" t="s">
        <v>296</v>
      </c>
      <c r="D296" s="39">
        <v>55200</v>
      </c>
      <c r="E296" s="8">
        <f t="shared" si="4"/>
        <v>55200</v>
      </c>
    </row>
    <row r="297" spans="1:5" x14ac:dyDescent="0.2">
      <c r="A297" s="5">
        <v>284</v>
      </c>
      <c r="B297" s="37">
        <v>902049</v>
      </c>
      <c r="C297" s="38" t="s">
        <v>297</v>
      </c>
      <c r="D297" s="39">
        <v>31100</v>
      </c>
      <c r="E297" s="8">
        <f t="shared" si="4"/>
        <v>31100</v>
      </c>
    </row>
    <row r="298" spans="1:5" x14ac:dyDescent="0.2">
      <c r="A298" s="5">
        <v>285</v>
      </c>
      <c r="B298" s="37">
        <v>902049</v>
      </c>
      <c r="C298" s="40" t="s">
        <v>297</v>
      </c>
      <c r="D298" s="39">
        <v>31100</v>
      </c>
      <c r="E298" s="8">
        <f t="shared" si="4"/>
        <v>31100</v>
      </c>
    </row>
    <row r="299" spans="1:5" x14ac:dyDescent="0.2">
      <c r="A299" s="5">
        <v>286</v>
      </c>
      <c r="B299" s="37">
        <v>904921</v>
      </c>
      <c r="C299" s="40" t="s">
        <v>298</v>
      </c>
      <c r="D299" s="39">
        <v>91100</v>
      </c>
      <c r="E299" s="8">
        <f t="shared" si="4"/>
        <v>91100</v>
      </c>
    </row>
    <row r="300" spans="1:5" x14ac:dyDescent="0.2">
      <c r="A300" s="5">
        <v>287</v>
      </c>
      <c r="B300" s="37">
        <v>904921</v>
      </c>
      <c r="C300" s="42" t="s">
        <v>299</v>
      </c>
      <c r="D300" s="39">
        <v>91100</v>
      </c>
      <c r="E300" s="8">
        <f t="shared" si="4"/>
        <v>91100</v>
      </c>
    </row>
    <row r="301" spans="1:5" x14ac:dyDescent="0.2">
      <c r="A301" s="5">
        <v>288</v>
      </c>
      <c r="B301" s="37" t="s">
        <v>300</v>
      </c>
      <c r="C301" s="38" t="s">
        <v>301</v>
      </c>
      <c r="D301" s="39">
        <v>16691</v>
      </c>
      <c r="E301" s="8">
        <f t="shared" si="4"/>
        <v>16691</v>
      </c>
    </row>
    <row r="302" spans="1:5" x14ac:dyDescent="0.2">
      <c r="A302" s="5">
        <v>289</v>
      </c>
      <c r="B302" s="37">
        <v>892901</v>
      </c>
      <c r="C302" s="38" t="s">
        <v>302</v>
      </c>
      <c r="D302" s="39">
        <v>43800</v>
      </c>
      <c r="E302" s="8">
        <f t="shared" si="4"/>
        <v>43800</v>
      </c>
    </row>
    <row r="303" spans="1:5" x14ac:dyDescent="0.2">
      <c r="A303" s="5">
        <v>290</v>
      </c>
      <c r="B303" s="37">
        <v>892901</v>
      </c>
      <c r="C303" s="38" t="s">
        <v>303</v>
      </c>
      <c r="D303" s="39">
        <v>16896</v>
      </c>
      <c r="E303" s="8">
        <f t="shared" si="4"/>
        <v>16896</v>
      </c>
    </row>
    <row r="304" spans="1:5" x14ac:dyDescent="0.2">
      <c r="A304" s="5">
        <v>291</v>
      </c>
      <c r="B304" s="37">
        <v>997106</v>
      </c>
      <c r="C304" s="38" t="s">
        <v>304</v>
      </c>
      <c r="D304" s="39">
        <v>37400</v>
      </c>
      <c r="E304" s="8">
        <f t="shared" si="4"/>
        <v>37400</v>
      </c>
    </row>
    <row r="305" spans="1:5" x14ac:dyDescent="0.2">
      <c r="A305" s="5">
        <v>292</v>
      </c>
      <c r="B305" s="37">
        <v>997104</v>
      </c>
      <c r="C305" s="40" t="s">
        <v>305</v>
      </c>
      <c r="D305" s="39">
        <v>37400</v>
      </c>
      <c r="E305" s="8">
        <f t="shared" si="4"/>
        <v>37400</v>
      </c>
    </row>
    <row r="306" spans="1:5" x14ac:dyDescent="0.2">
      <c r="A306" s="5">
        <v>293</v>
      </c>
      <c r="B306" s="37">
        <v>906126</v>
      </c>
      <c r="C306" s="40" t="s">
        <v>306</v>
      </c>
      <c r="D306" s="39">
        <v>247300</v>
      </c>
      <c r="E306" s="8">
        <f t="shared" si="4"/>
        <v>247300</v>
      </c>
    </row>
    <row r="307" spans="1:5" x14ac:dyDescent="0.2">
      <c r="A307" s="5">
        <v>294</v>
      </c>
      <c r="B307" s="37">
        <v>906127</v>
      </c>
      <c r="C307" s="40" t="s">
        <v>307</v>
      </c>
      <c r="D307" s="39">
        <v>139400</v>
      </c>
      <c r="E307" s="8">
        <f t="shared" si="4"/>
        <v>139400</v>
      </c>
    </row>
    <row r="308" spans="1:5" x14ac:dyDescent="0.2">
      <c r="A308" s="5">
        <v>295</v>
      </c>
      <c r="B308" s="41">
        <v>906128</v>
      </c>
      <c r="C308" s="40" t="s">
        <v>308</v>
      </c>
      <c r="D308" s="39">
        <v>247300</v>
      </c>
      <c r="E308" s="8">
        <f t="shared" si="4"/>
        <v>247300</v>
      </c>
    </row>
    <row r="309" spans="1:5" x14ac:dyDescent="0.2">
      <c r="A309" s="5">
        <v>296</v>
      </c>
      <c r="B309" s="37">
        <v>906129</v>
      </c>
      <c r="C309" s="40" t="s">
        <v>309</v>
      </c>
      <c r="D309" s="39">
        <v>139400</v>
      </c>
      <c r="E309" s="8">
        <f t="shared" si="4"/>
        <v>139400</v>
      </c>
    </row>
    <row r="310" spans="1:5" x14ac:dyDescent="0.2">
      <c r="A310" s="5">
        <v>297</v>
      </c>
      <c r="B310" s="41">
        <v>906130</v>
      </c>
      <c r="C310" s="38" t="s">
        <v>310</v>
      </c>
      <c r="D310" s="39">
        <v>247300</v>
      </c>
      <c r="E310" s="8">
        <f t="shared" si="4"/>
        <v>247300</v>
      </c>
    </row>
    <row r="311" spans="1:5" x14ac:dyDescent="0.2">
      <c r="A311" s="5">
        <v>298</v>
      </c>
      <c r="B311" s="37">
        <v>903867</v>
      </c>
      <c r="C311" s="38" t="s">
        <v>311</v>
      </c>
      <c r="D311" s="39">
        <v>39700</v>
      </c>
      <c r="E311" s="8">
        <f t="shared" si="4"/>
        <v>39700</v>
      </c>
    </row>
    <row r="312" spans="1:5" x14ac:dyDescent="0.2">
      <c r="A312" s="5">
        <v>299</v>
      </c>
      <c r="B312" s="37">
        <v>903866</v>
      </c>
      <c r="C312" s="38" t="s">
        <v>312</v>
      </c>
      <c r="D312" s="39">
        <v>39700</v>
      </c>
      <c r="E312" s="8">
        <f t="shared" si="4"/>
        <v>39700</v>
      </c>
    </row>
    <row r="313" spans="1:5" ht="24" x14ac:dyDescent="0.2">
      <c r="A313" s="5">
        <v>300</v>
      </c>
      <c r="B313" s="37">
        <v>906039</v>
      </c>
      <c r="C313" s="40" t="s">
        <v>313</v>
      </c>
      <c r="D313" s="39">
        <v>150900</v>
      </c>
      <c r="E313" s="8">
        <f t="shared" si="4"/>
        <v>150900</v>
      </c>
    </row>
    <row r="314" spans="1:5" x14ac:dyDescent="0.2">
      <c r="A314" s="5">
        <v>301</v>
      </c>
      <c r="B314" s="37">
        <v>903868</v>
      </c>
      <c r="C314" s="38" t="s">
        <v>314</v>
      </c>
      <c r="D314" s="39">
        <v>25600</v>
      </c>
      <c r="E314" s="8">
        <f t="shared" si="4"/>
        <v>25600</v>
      </c>
    </row>
    <row r="315" spans="1:5" x14ac:dyDescent="0.2">
      <c r="A315" s="5">
        <v>302</v>
      </c>
      <c r="B315" s="37">
        <v>906340</v>
      </c>
      <c r="C315" s="40" t="s">
        <v>315</v>
      </c>
      <c r="D315" s="39">
        <v>89600</v>
      </c>
      <c r="E315" s="8">
        <f t="shared" si="4"/>
        <v>89600</v>
      </c>
    </row>
    <row r="316" spans="1:5" x14ac:dyDescent="0.2">
      <c r="A316" s="5">
        <v>303</v>
      </c>
      <c r="B316" s="37">
        <v>903436</v>
      </c>
      <c r="C316" s="40" t="s">
        <v>316</v>
      </c>
      <c r="D316" s="39">
        <v>117100</v>
      </c>
      <c r="E316" s="8">
        <f t="shared" si="4"/>
        <v>117100</v>
      </c>
    </row>
    <row r="317" spans="1:5" x14ac:dyDescent="0.2">
      <c r="A317" s="5">
        <v>304</v>
      </c>
      <c r="B317" s="37">
        <v>903437</v>
      </c>
      <c r="C317" s="38" t="s">
        <v>317</v>
      </c>
      <c r="D317" s="39">
        <v>239400</v>
      </c>
      <c r="E317" s="8">
        <f t="shared" si="4"/>
        <v>239400</v>
      </c>
    </row>
    <row r="318" spans="1:5" x14ac:dyDescent="0.2">
      <c r="A318" s="5">
        <v>305</v>
      </c>
      <c r="B318" s="41">
        <v>903438</v>
      </c>
      <c r="C318" s="38" t="s">
        <v>318</v>
      </c>
      <c r="D318" s="39">
        <v>117100</v>
      </c>
      <c r="E318" s="8">
        <f t="shared" si="4"/>
        <v>117100</v>
      </c>
    </row>
    <row r="319" spans="1:5" x14ac:dyDescent="0.2">
      <c r="A319" s="5">
        <v>306</v>
      </c>
      <c r="B319" s="37">
        <v>903439</v>
      </c>
      <c r="C319" s="38" t="s">
        <v>319</v>
      </c>
      <c r="D319" s="39">
        <v>239400</v>
      </c>
      <c r="E319" s="8">
        <f t="shared" si="4"/>
        <v>239400</v>
      </c>
    </row>
    <row r="320" spans="1:5" x14ac:dyDescent="0.2">
      <c r="A320" s="5">
        <v>307</v>
      </c>
      <c r="B320" s="37">
        <v>906131</v>
      </c>
      <c r="C320" s="40" t="s">
        <v>320</v>
      </c>
      <c r="D320" s="39">
        <v>57800</v>
      </c>
      <c r="E320" s="8">
        <f t="shared" si="4"/>
        <v>57800</v>
      </c>
    </row>
    <row r="321" spans="1:5" x14ac:dyDescent="0.2">
      <c r="A321" s="5">
        <v>308</v>
      </c>
      <c r="B321" s="37">
        <v>906132</v>
      </c>
      <c r="C321" s="40" t="s">
        <v>321</v>
      </c>
      <c r="D321" s="39">
        <v>105600</v>
      </c>
      <c r="E321" s="8">
        <f t="shared" si="4"/>
        <v>105600</v>
      </c>
    </row>
    <row r="322" spans="1:5" x14ac:dyDescent="0.2">
      <c r="A322" s="5">
        <v>309</v>
      </c>
      <c r="B322" s="37">
        <v>907106</v>
      </c>
      <c r="C322" s="38" t="s">
        <v>322</v>
      </c>
      <c r="D322" s="39">
        <v>24200</v>
      </c>
      <c r="E322" s="8">
        <f t="shared" si="4"/>
        <v>24200</v>
      </c>
    </row>
    <row r="323" spans="1:5" x14ac:dyDescent="0.2">
      <c r="A323" s="5">
        <v>310</v>
      </c>
      <c r="B323" s="37">
        <v>901236</v>
      </c>
      <c r="C323" s="40" t="s">
        <v>323</v>
      </c>
      <c r="D323" s="39">
        <v>99900</v>
      </c>
      <c r="E323" s="8">
        <f t="shared" si="4"/>
        <v>99900</v>
      </c>
    </row>
    <row r="324" spans="1:5" x14ac:dyDescent="0.2">
      <c r="A324" s="5">
        <v>311</v>
      </c>
      <c r="B324" s="41">
        <v>901237</v>
      </c>
      <c r="C324" s="38" t="s">
        <v>324</v>
      </c>
      <c r="D324" s="39">
        <v>89600</v>
      </c>
      <c r="E324" s="8">
        <f t="shared" si="4"/>
        <v>89600</v>
      </c>
    </row>
    <row r="325" spans="1:5" x14ac:dyDescent="0.2">
      <c r="A325" s="5">
        <v>312</v>
      </c>
      <c r="B325" s="37">
        <v>901235</v>
      </c>
      <c r="C325" s="40" t="s">
        <v>325</v>
      </c>
      <c r="D325" s="39">
        <v>42000</v>
      </c>
      <c r="E325" s="8">
        <f t="shared" si="4"/>
        <v>42000</v>
      </c>
    </row>
    <row r="326" spans="1:5" x14ac:dyDescent="0.2">
      <c r="A326" s="5">
        <v>313</v>
      </c>
      <c r="B326" s="37">
        <v>993122</v>
      </c>
      <c r="C326" s="40" t="s">
        <v>326</v>
      </c>
      <c r="D326" s="39">
        <v>8200</v>
      </c>
      <c r="E326" s="8">
        <f t="shared" si="4"/>
        <v>8200</v>
      </c>
    </row>
    <row r="327" spans="1:5" ht="24" x14ac:dyDescent="0.2">
      <c r="A327" s="5">
        <v>314</v>
      </c>
      <c r="B327" s="37">
        <v>993130</v>
      </c>
      <c r="C327" s="40" t="s">
        <v>327</v>
      </c>
      <c r="D327" s="39">
        <v>8200</v>
      </c>
      <c r="E327" s="8">
        <f t="shared" si="4"/>
        <v>8200</v>
      </c>
    </row>
    <row r="328" spans="1:5" ht="24" x14ac:dyDescent="0.2">
      <c r="A328" s="5">
        <v>315</v>
      </c>
      <c r="B328" s="41">
        <v>993522</v>
      </c>
      <c r="C328" s="38" t="s">
        <v>328</v>
      </c>
      <c r="D328" s="39">
        <v>8200</v>
      </c>
      <c r="E328" s="8">
        <f t="shared" si="4"/>
        <v>8200</v>
      </c>
    </row>
    <row r="329" spans="1:5" x14ac:dyDescent="0.2">
      <c r="A329" s="5">
        <v>316</v>
      </c>
      <c r="B329" s="37">
        <v>993120</v>
      </c>
      <c r="C329" s="40" t="s">
        <v>329</v>
      </c>
      <c r="D329" s="39">
        <v>8200</v>
      </c>
      <c r="E329" s="8">
        <f t="shared" si="4"/>
        <v>8200</v>
      </c>
    </row>
    <row r="330" spans="1:5" x14ac:dyDescent="0.2">
      <c r="A330" s="5">
        <v>317</v>
      </c>
      <c r="B330" s="37">
        <v>993504</v>
      </c>
      <c r="C330" s="40" t="s">
        <v>330</v>
      </c>
      <c r="D330" s="39">
        <v>8200</v>
      </c>
      <c r="E330" s="8">
        <f t="shared" si="4"/>
        <v>8200</v>
      </c>
    </row>
    <row r="331" spans="1:5" x14ac:dyDescent="0.2">
      <c r="A331" s="5">
        <v>318</v>
      </c>
      <c r="B331" s="37">
        <v>993502</v>
      </c>
      <c r="C331" s="40" t="s">
        <v>331</v>
      </c>
      <c r="D331" s="39">
        <v>8200</v>
      </c>
      <c r="E331" s="8">
        <f t="shared" ref="E331:E343" si="5">D331-(D331*$D$9)</f>
        <v>8200</v>
      </c>
    </row>
    <row r="332" spans="1:5" x14ac:dyDescent="0.2">
      <c r="A332" s="5">
        <v>319</v>
      </c>
      <c r="B332" s="37">
        <v>993503</v>
      </c>
      <c r="C332" s="40" t="s">
        <v>332</v>
      </c>
      <c r="D332" s="39">
        <v>8200</v>
      </c>
      <c r="E332" s="8">
        <f t="shared" si="5"/>
        <v>8200</v>
      </c>
    </row>
    <row r="333" spans="1:5" x14ac:dyDescent="0.2">
      <c r="A333" s="5">
        <v>320</v>
      </c>
      <c r="B333" s="37">
        <v>993510</v>
      </c>
      <c r="C333" s="40" t="s">
        <v>333</v>
      </c>
      <c r="D333" s="39">
        <v>8200</v>
      </c>
      <c r="E333" s="8">
        <f t="shared" si="5"/>
        <v>8200</v>
      </c>
    </row>
    <row r="334" spans="1:5" x14ac:dyDescent="0.2">
      <c r="A334" s="5">
        <v>321</v>
      </c>
      <c r="B334" s="37">
        <v>993106</v>
      </c>
      <c r="C334" s="40" t="s">
        <v>334</v>
      </c>
      <c r="D334" s="39">
        <v>8200</v>
      </c>
      <c r="E334" s="8">
        <f t="shared" si="5"/>
        <v>8200</v>
      </c>
    </row>
    <row r="335" spans="1:5" x14ac:dyDescent="0.2">
      <c r="A335" s="5">
        <v>322</v>
      </c>
      <c r="B335" s="37">
        <v>993501</v>
      </c>
      <c r="C335" s="40" t="s">
        <v>335</v>
      </c>
      <c r="D335" s="39">
        <v>8200</v>
      </c>
      <c r="E335" s="8">
        <f t="shared" si="5"/>
        <v>8200</v>
      </c>
    </row>
    <row r="336" spans="1:5" x14ac:dyDescent="0.2">
      <c r="A336" s="5">
        <v>323</v>
      </c>
      <c r="B336" s="41">
        <v>993512</v>
      </c>
      <c r="C336" s="40" t="s">
        <v>336</v>
      </c>
      <c r="D336" s="39">
        <v>8200</v>
      </c>
      <c r="E336" s="8">
        <f t="shared" si="5"/>
        <v>8200</v>
      </c>
    </row>
    <row r="337" spans="1:5" x14ac:dyDescent="0.2">
      <c r="A337" s="5">
        <v>324</v>
      </c>
      <c r="B337" s="37">
        <v>993102</v>
      </c>
      <c r="C337" s="40" t="s">
        <v>337</v>
      </c>
      <c r="D337" s="39">
        <v>8200</v>
      </c>
      <c r="E337" s="8">
        <f t="shared" si="5"/>
        <v>8200</v>
      </c>
    </row>
    <row r="338" spans="1:5" x14ac:dyDescent="0.2">
      <c r="A338" s="5">
        <v>325</v>
      </c>
      <c r="B338" s="37">
        <v>993509</v>
      </c>
      <c r="C338" s="40" t="s">
        <v>338</v>
      </c>
      <c r="D338" s="39">
        <v>8200</v>
      </c>
      <c r="E338" s="8">
        <f t="shared" si="5"/>
        <v>8200</v>
      </c>
    </row>
    <row r="339" spans="1:5" x14ac:dyDescent="0.2">
      <c r="A339" s="5">
        <v>326</v>
      </c>
      <c r="B339" s="41">
        <v>993513</v>
      </c>
      <c r="C339" s="38" t="s">
        <v>339</v>
      </c>
      <c r="D339" s="39">
        <v>8200</v>
      </c>
      <c r="E339" s="8">
        <f t="shared" si="5"/>
        <v>8200</v>
      </c>
    </row>
    <row r="340" spans="1:5" x14ac:dyDescent="0.2">
      <c r="A340" s="5">
        <v>327</v>
      </c>
      <c r="B340" s="37">
        <v>906247</v>
      </c>
      <c r="C340" s="40" t="s">
        <v>340</v>
      </c>
      <c r="D340" s="39">
        <v>72300</v>
      </c>
      <c r="E340" s="8">
        <f t="shared" si="5"/>
        <v>72300</v>
      </c>
    </row>
    <row r="341" spans="1:5" x14ac:dyDescent="0.2">
      <c r="A341" s="5">
        <v>328</v>
      </c>
      <c r="B341" s="41">
        <v>906249</v>
      </c>
      <c r="C341" s="38" t="s">
        <v>341</v>
      </c>
      <c r="D341" s="39">
        <v>131200</v>
      </c>
      <c r="E341" s="8">
        <f t="shared" si="5"/>
        <v>131200</v>
      </c>
    </row>
    <row r="342" spans="1:5" x14ac:dyDescent="0.2">
      <c r="A342" s="5">
        <v>329</v>
      </c>
      <c r="B342" s="41">
        <v>906250</v>
      </c>
      <c r="C342" s="38" t="s">
        <v>342</v>
      </c>
      <c r="D342" s="39">
        <v>637100</v>
      </c>
      <c r="E342" s="8">
        <f t="shared" si="5"/>
        <v>637100</v>
      </c>
    </row>
    <row r="343" spans="1:5" x14ac:dyDescent="0.2">
      <c r="A343" s="5">
        <v>330</v>
      </c>
      <c r="B343" s="37">
        <v>906271</v>
      </c>
      <c r="C343" s="40" t="s">
        <v>343</v>
      </c>
      <c r="D343" s="39">
        <v>200900</v>
      </c>
      <c r="E343" s="8">
        <f t="shared" si="5"/>
        <v>200900</v>
      </c>
    </row>
  </sheetData>
  <sheetProtection algorithmName="SHA-512" hashValue="95z8bl/JwDtafSN2gLS4ZNw++zHnn1pzhgXbl4doWjIHFOFYhND0TdNdrpUxLCLGhETOuyYhjMUvhJG7hD8nEw==" saltValue="+K1k+go85Mwxhc5PDbG/ZQ==" spinCount="100000" sheet="1" objects="1" scenarios="1"/>
  <protectedRanges>
    <protectedRange sqref="D9:D10" name="Rango1"/>
  </protectedRanges>
  <mergeCells count="17">
    <mergeCell ref="C1:C2"/>
    <mergeCell ref="D1:E4"/>
    <mergeCell ref="G1:J13"/>
    <mergeCell ref="A2:B2"/>
    <mergeCell ref="A3:B3"/>
    <mergeCell ref="C3:C4"/>
    <mergeCell ref="A4:B4"/>
    <mergeCell ref="A6:E6"/>
    <mergeCell ref="A7:E7"/>
    <mergeCell ref="A8:E8"/>
    <mergeCell ref="C9:C10"/>
    <mergeCell ref="D9:D10"/>
    <mergeCell ref="A12:A13"/>
    <mergeCell ref="B12:B13"/>
    <mergeCell ref="C12:C13"/>
    <mergeCell ref="D12:D13"/>
    <mergeCell ref="A1:B1"/>
  </mergeCells>
  <conditionalFormatting sqref="D9">
    <cfRule type="cellIs" dxfId="1" priority="1" operator="lessThan">
      <formula>0</formula>
    </cfRule>
  </conditionalFormatting>
  <pageMargins left="0.7" right="0.7" top="0.75" bottom="0.75" header="0.3" footer="0.3"/>
  <pageSetup paperSize="9" scale="1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2E71B-8C47-4621-9BE3-D3666F0B0CD6}">
  <sheetPr>
    <pageSetUpPr fitToPage="1"/>
  </sheetPr>
  <dimension ref="A1:I362"/>
  <sheetViews>
    <sheetView showGridLines="0" view="pageBreakPreview" zoomScale="140" zoomScaleNormal="80" zoomScaleSheetLayoutView="140" workbookViewId="0">
      <pane ySplit="13" topLeftCell="A14" activePane="bottomLeft" state="frozen"/>
      <selection pane="bottomLeft" activeCell="B12" sqref="B12:B13"/>
    </sheetView>
  </sheetViews>
  <sheetFormatPr baseColWidth="10" defaultColWidth="11.42578125" defaultRowHeight="12" x14ac:dyDescent="0.2"/>
  <cols>
    <col min="1" max="1" width="19" style="1" customWidth="1"/>
    <col min="2" max="2" width="61.42578125" style="1" customWidth="1"/>
    <col min="3" max="3" width="16" style="1" customWidth="1"/>
    <col min="4" max="4" width="18.5703125" style="1" customWidth="1"/>
    <col min="5" max="5" width="11.42578125" style="1"/>
    <col min="6" max="6" width="20.7109375" style="1" customWidth="1"/>
    <col min="7" max="16384" width="11.42578125" style="1"/>
  </cols>
  <sheetData>
    <row r="1" spans="1:9" ht="16.5" customHeight="1" thickBot="1" x14ac:dyDescent="0.25">
      <c r="A1" s="6" t="s">
        <v>0</v>
      </c>
      <c r="B1" s="31" t="s">
        <v>1</v>
      </c>
      <c r="C1" s="10" t="s">
        <v>2</v>
      </c>
      <c r="D1" s="11"/>
      <c r="F1" s="16" t="s">
        <v>15</v>
      </c>
      <c r="G1" s="16"/>
      <c r="H1" s="16"/>
      <c r="I1" s="16"/>
    </row>
    <row r="2" spans="1:9" ht="15.75" customHeight="1" thickBot="1" x14ac:dyDescent="0.25">
      <c r="A2" s="7" t="s">
        <v>3</v>
      </c>
      <c r="B2" s="32"/>
      <c r="C2" s="12"/>
      <c r="D2" s="13"/>
      <c r="F2" s="16"/>
      <c r="G2" s="16"/>
      <c r="H2" s="16"/>
      <c r="I2" s="16"/>
    </row>
    <row r="3" spans="1:9" ht="16.5" customHeight="1" thickBot="1" x14ac:dyDescent="0.25">
      <c r="A3" s="7" t="s">
        <v>4</v>
      </c>
      <c r="B3" s="32" t="s">
        <v>5</v>
      </c>
      <c r="C3" s="12"/>
      <c r="D3" s="13"/>
      <c r="F3" s="16"/>
      <c r="G3" s="16"/>
      <c r="H3" s="16"/>
      <c r="I3" s="16"/>
    </row>
    <row r="4" spans="1:9" ht="16.5" customHeight="1" thickBot="1" x14ac:dyDescent="0.25">
      <c r="A4" s="7" t="s">
        <v>6</v>
      </c>
      <c r="B4" s="35"/>
      <c r="C4" s="14"/>
      <c r="D4" s="15"/>
      <c r="F4" s="16"/>
      <c r="G4" s="16"/>
      <c r="H4" s="16"/>
      <c r="I4" s="16"/>
    </row>
    <row r="5" spans="1:9" ht="12" customHeight="1" x14ac:dyDescent="0.2">
      <c r="F5" s="16"/>
      <c r="G5" s="16"/>
      <c r="H5" s="16"/>
      <c r="I5" s="16"/>
    </row>
    <row r="6" spans="1:9" x14ac:dyDescent="0.2">
      <c r="A6" s="21" t="s">
        <v>7</v>
      </c>
      <c r="B6" s="21"/>
      <c r="C6" s="21"/>
      <c r="D6" s="21"/>
      <c r="F6" s="16"/>
      <c r="G6" s="16"/>
      <c r="H6" s="16"/>
      <c r="I6" s="16"/>
    </row>
    <row r="7" spans="1:9" x14ac:dyDescent="0.2">
      <c r="A7" s="22" t="s">
        <v>17</v>
      </c>
      <c r="B7" s="22"/>
      <c r="C7" s="22"/>
      <c r="D7" s="22"/>
      <c r="F7" s="16"/>
      <c r="G7" s="16"/>
      <c r="H7" s="16"/>
      <c r="I7" s="16"/>
    </row>
    <row r="8" spans="1:9" ht="12.75" thickBot="1" x14ac:dyDescent="0.25">
      <c r="A8" s="21"/>
      <c r="B8" s="21"/>
      <c r="C8" s="21"/>
      <c r="D8" s="21"/>
      <c r="F8" s="16"/>
      <c r="G8" s="16"/>
      <c r="H8" s="16"/>
      <c r="I8" s="16"/>
    </row>
    <row r="9" spans="1:9" ht="15" customHeight="1" x14ac:dyDescent="0.2">
      <c r="B9" s="33" t="s">
        <v>8</v>
      </c>
      <c r="C9" s="25">
        <v>0</v>
      </c>
      <c r="F9" s="16"/>
      <c r="G9" s="16"/>
      <c r="H9" s="16"/>
      <c r="I9" s="16"/>
    </row>
    <row r="10" spans="1:9" ht="15.75" customHeight="1" thickBot="1" x14ac:dyDescent="0.25">
      <c r="B10" s="34"/>
      <c r="C10" s="26"/>
      <c r="F10" s="16"/>
      <c r="G10" s="16"/>
      <c r="H10" s="16"/>
      <c r="I10" s="16"/>
    </row>
    <row r="11" spans="1:9" x14ac:dyDescent="0.2">
      <c r="F11" s="16"/>
      <c r="G11" s="16"/>
      <c r="H11" s="16"/>
      <c r="I11" s="16"/>
    </row>
    <row r="12" spans="1:9" s="2" customFormat="1" ht="24" x14ac:dyDescent="0.2">
      <c r="A12" s="28" t="s">
        <v>9</v>
      </c>
      <c r="B12" s="28" t="s">
        <v>16</v>
      </c>
      <c r="C12" s="28" t="s">
        <v>12</v>
      </c>
      <c r="D12" s="3" t="s">
        <v>13</v>
      </c>
      <c r="F12" s="16"/>
      <c r="G12" s="16"/>
      <c r="H12" s="16"/>
      <c r="I12" s="16"/>
    </row>
    <row r="13" spans="1:9" s="2" customFormat="1" ht="36" x14ac:dyDescent="0.2">
      <c r="A13" s="36"/>
      <c r="B13" s="36"/>
      <c r="C13" s="36"/>
      <c r="D13" s="4" t="s">
        <v>14</v>
      </c>
      <c r="F13" s="16"/>
      <c r="G13" s="16"/>
      <c r="H13" s="16"/>
      <c r="I13" s="16"/>
    </row>
    <row r="14" spans="1:9" s="2" customFormat="1" x14ac:dyDescent="0.2">
      <c r="A14" s="9">
        <v>1</v>
      </c>
      <c r="B14" s="40" t="s">
        <v>344</v>
      </c>
      <c r="C14" s="45">
        <v>650</v>
      </c>
      <c r="D14" s="8">
        <f t="shared" ref="D14:D77" si="0">C14-(C14*$C$9)</f>
        <v>650</v>
      </c>
    </row>
    <row r="15" spans="1:9" s="2" customFormat="1" x14ac:dyDescent="0.2">
      <c r="A15" s="9">
        <v>2</v>
      </c>
      <c r="B15" s="40" t="s">
        <v>345</v>
      </c>
      <c r="C15" s="45">
        <v>110</v>
      </c>
      <c r="D15" s="8">
        <f t="shared" si="0"/>
        <v>110</v>
      </c>
    </row>
    <row r="16" spans="1:9" s="2" customFormat="1" x14ac:dyDescent="0.2">
      <c r="A16" s="9">
        <v>3</v>
      </c>
      <c r="B16" s="40" t="s">
        <v>346</v>
      </c>
      <c r="C16" s="45">
        <v>16660</v>
      </c>
      <c r="D16" s="8">
        <f t="shared" si="0"/>
        <v>16660</v>
      </c>
    </row>
    <row r="17" spans="1:4" s="2" customFormat="1" x14ac:dyDescent="0.2">
      <c r="A17" s="9">
        <v>4</v>
      </c>
      <c r="B17" s="40" t="s">
        <v>347</v>
      </c>
      <c r="C17" s="45">
        <v>4200</v>
      </c>
      <c r="D17" s="8">
        <f t="shared" si="0"/>
        <v>4200</v>
      </c>
    </row>
    <row r="18" spans="1:4" s="2" customFormat="1" x14ac:dyDescent="0.2">
      <c r="A18" s="9">
        <v>5</v>
      </c>
      <c r="B18" s="40" t="s">
        <v>348</v>
      </c>
      <c r="C18" s="45">
        <v>56</v>
      </c>
      <c r="D18" s="8">
        <f>C18-(C18*$C$9)</f>
        <v>56</v>
      </c>
    </row>
    <row r="19" spans="1:4" s="2" customFormat="1" x14ac:dyDescent="0.2">
      <c r="A19" s="9">
        <v>6</v>
      </c>
      <c r="B19" s="40" t="s">
        <v>349</v>
      </c>
      <c r="C19" s="45">
        <v>2706</v>
      </c>
      <c r="D19" s="8">
        <f t="shared" si="0"/>
        <v>2706</v>
      </c>
    </row>
    <row r="20" spans="1:4" s="2" customFormat="1" x14ac:dyDescent="0.2">
      <c r="A20" s="9">
        <v>7</v>
      </c>
      <c r="B20" s="40" t="s">
        <v>350</v>
      </c>
      <c r="C20" s="45">
        <v>1412</v>
      </c>
      <c r="D20" s="8">
        <f t="shared" si="0"/>
        <v>1412</v>
      </c>
    </row>
    <row r="21" spans="1:4" s="2" customFormat="1" x14ac:dyDescent="0.2">
      <c r="A21" s="9">
        <v>8</v>
      </c>
      <c r="B21" s="40" t="s">
        <v>351</v>
      </c>
      <c r="C21" s="45">
        <v>312</v>
      </c>
      <c r="D21" s="8">
        <f t="shared" si="0"/>
        <v>312</v>
      </c>
    </row>
    <row r="22" spans="1:4" s="2" customFormat="1" x14ac:dyDescent="0.2">
      <c r="A22" s="9">
        <v>9</v>
      </c>
      <c r="B22" s="40" t="s">
        <v>352</v>
      </c>
      <c r="C22" s="45">
        <v>1170</v>
      </c>
      <c r="D22" s="8">
        <f t="shared" si="0"/>
        <v>1170</v>
      </c>
    </row>
    <row r="23" spans="1:4" s="2" customFormat="1" x14ac:dyDescent="0.2">
      <c r="A23" s="9">
        <v>10</v>
      </c>
      <c r="B23" s="40" t="s">
        <v>353</v>
      </c>
      <c r="C23" s="45">
        <v>11168</v>
      </c>
      <c r="D23" s="8">
        <f>C23-(C23*$C$9)</f>
        <v>11168</v>
      </c>
    </row>
    <row r="24" spans="1:4" s="2" customFormat="1" x14ac:dyDescent="0.2">
      <c r="A24" s="9">
        <v>11</v>
      </c>
      <c r="B24" s="40" t="s">
        <v>354</v>
      </c>
      <c r="C24" s="45">
        <v>1876</v>
      </c>
      <c r="D24" s="8">
        <f t="shared" si="0"/>
        <v>1876</v>
      </c>
    </row>
    <row r="25" spans="1:4" s="2" customFormat="1" x14ac:dyDescent="0.2">
      <c r="A25" s="9">
        <v>12</v>
      </c>
      <c r="B25" s="40" t="s">
        <v>355</v>
      </c>
      <c r="C25" s="45">
        <v>6596</v>
      </c>
      <c r="D25" s="8">
        <f t="shared" si="0"/>
        <v>6596</v>
      </c>
    </row>
    <row r="26" spans="1:4" s="2" customFormat="1" x14ac:dyDescent="0.2">
      <c r="A26" s="9">
        <v>13</v>
      </c>
      <c r="B26" s="40" t="s">
        <v>356</v>
      </c>
      <c r="C26" s="45">
        <v>11600</v>
      </c>
      <c r="D26" s="8">
        <f t="shared" si="0"/>
        <v>11600</v>
      </c>
    </row>
    <row r="27" spans="1:4" s="2" customFormat="1" x14ac:dyDescent="0.2">
      <c r="A27" s="9">
        <v>14</v>
      </c>
      <c r="B27" s="40" t="s">
        <v>357</v>
      </c>
      <c r="C27" s="45">
        <v>27045</v>
      </c>
      <c r="D27" s="8">
        <f t="shared" si="0"/>
        <v>27045</v>
      </c>
    </row>
    <row r="28" spans="1:4" s="2" customFormat="1" x14ac:dyDescent="0.2">
      <c r="A28" s="9">
        <v>15</v>
      </c>
      <c r="B28" s="40" t="s">
        <v>358</v>
      </c>
      <c r="C28" s="45">
        <v>2010</v>
      </c>
      <c r="D28" s="8">
        <f t="shared" si="0"/>
        <v>2010</v>
      </c>
    </row>
    <row r="29" spans="1:4" s="2" customFormat="1" x14ac:dyDescent="0.2">
      <c r="A29" s="9">
        <v>16</v>
      </c>
      <c r="B29" s="40" t="s">
        <v>359</v>
      </c>
      <c r="C29" s="45">
        <v>5402</v>
      </c>
      <c r="D29" s="8">
        <f t="shared" si="0"/>
        <v>5402</v>
      </c>
    </row>
    <row r="30" spans="1:4" s="2" customFormat="1" x14ac:dyDescent="0.2">
      <c r="A30" s="9">
        <v>17</v>
      </c>
      <c r="B30" s="40" t="s">
        <v>360</v>
      </c>
      <c r="C30" s="45">
        <v>276</v>
      </c>
      <c r="D30" s="8">
        <f t="shared" si="0"/>
        <v>276</v>
      </c>
    </row>
    <row r="31" spans="1:4" s="2" customFormat="1" x14ac:dyDescent="0.2">
      <c r="A31" s="9">
        <v>18</v>
      </c>
      <c r="B31" s="40" t="s">
        <v>361</v>
      </c>
      <c r="C31" s="45">
        <v>1700</v>
      </c>
      <c r="D31" s="8">
        <f t="shared" si="0"/>
        <v>1700</v>
      </c>
    </row>
    <row r="32" spans="1:4" s="2" customFormat="1" x14ac:dyDescent="0.2">
      <c r="A32" s="9">
        <v>19</v>
      </c>
      <c r="B32" s="40" t="s">
        <v>362</v>
      </c>
      <c r="C32" s="45">
        <v>700</v>
      </c>
      <c r="D32" s="8">
        <f t="shared" si="0"/>
        <v>700</v>
      </c>
    </row>
    <row r="33" spans="1:4" s="2" customFormat="1" x14ac:dyDescent="0.2">
      <c r="A33" s="9">
        <v>20</v>
      </c>
      <c r="B33" s="40" t="s">
        <v>363</v>
      </c>
      <c r="C33" s="45">
        <v>670</v>
      </c>
      <c r="D33" s="8">
        <f t="shared" si="0"/>
        <v>670</v>
      </c>
    </row>
    <row r="34" spans="1:4" s="2" customFormat="1" x14ac:dyDescent="0.2">
      <c r="A34" s="9">
        <v>21</v>
      </c>
      <c r="B34" s="38" t="s">
        <v>364</v>
      </c>
      <c r="C34" s="45">
        <v>830</v>
      </c>
      <c r="D34" s="8">
        <f t="shared" si="0"/>
        <v>830</v>
      </c>
    </row>
    <row r="35" spans="1:4" s="2" customFormat="1" x14ac:dyDescent="0.2">
      <c r="A35" s="9">
        <v>22</v>
      </c>
      <c r="B35" s="38" t="s">
        <v>365</v>
      </c>
      <c r="C35" s="45">
        <v>838</v>
      </c>
      <c r="D35" s="8">
        <f t="shared" si="0"/>
        <v>838</v>
      </c>
    </row>
    <row r="36" spans="1:4" s="2" customFormat="1" x14ac:dyDescent="0.2">
      <c r="A36" s="9">
        <v>23</v>
      </c>
      <c r="B36" s="38" t="s">
        <v>366</v>
      </c>
      <c r="C36" s="45">
        <v>792</v>
      </c>
      <c r="D36" s="8">
        <f t="shared" si="0"/>
        <v>792</v>
      </c>
    </row>
    <row r="37" spans="1:4" s="2" customFormat="1" x14ac:dyDescent="0.2">
      <c r="A37" s="9">
        <v>24</v>
      </c>
      <c r="B37" s="38" t="s">
        <v>367</v>
      </c>
      <c r="C37" s="45">
        <v>12750</v>
      </c>
      <c r="D37" s="8">
        <f t="shared" si="0"/>
        <v>12750</v>
      </c>
    </row>
    <row r="38" spans="1:4" s="2" customFormat="1" x14ac:dyDescent="0.2">
      <c r="A38" s="9">
        <v>25</v>
      </c>
      <c r="B38" s="38" t="s">
        <v>368</v>
      </c>
      <c r="C38" s="45">
        <v>12064</v>
      </c>
      <c r="D38" s="8">
        <f t="shared" si="0"/>
        <v>12064</v>
      </c>
    </row>
    <row r="39" spans="1:4" s="2" customFormat="1" x14ac:dyDescent="0.2">
      <c r="A39" s="9">
        <v>26</v>
      </c>
      <c r="B39" s="38" t="s">
        <v>369</v>
      </c>
      <c r="C39" s="45">
        <v>183000</v>
      </c>
      <c r="D39" s="8">
        <f t="shared" si="0"/>
        <v>183000</v>
      </c>
    </row>
    <row r="40" spans="1:4" s="2" customFormat="1" x14ac:dyDescent="0.2">
      <c r="A40" s="9">
        <v>27</v>
      </c>
      <c r="B40" s="38" t="s">
        <v>370</v>
      </c>
      <c r="C40" s="45">
        <v>154620</v>
      </c>
      <c r="D40" s="8">
        <f t="shared" si="0"/>
        <v>154620</v>
      </c>
    </row>
    <row r="41" spans="1:4" s="2" customFormat="1" x14ac:dyDescent="0.2">
      <c r="A41" s="9">
        <v>28</v>
      </c>
      <c r="B41" s="38" t="s">
        <v>371</v>
      </c>
      <c r="C41" s="45">
        <v>12168</v>
      </c>
      <c r="D41" s="8">
        <f t="shared" si="0"/>
        <v>12168</v>
      </c>
    </row>
    <row r="42" spans="1:4" s="2" customFormat="1" x14ac:dyDescent="0.2">
      <c r="A42" s="9">
        <v>29</v>
      </c>
      <c r="B42" s="38" t="s">
        <v>372</v>
      </c>
      <c r="C42" s="45">
        <v>1024</v>
      </c>
      <c r="D42" s="8">
        <f t="shared" si="0"/>
        <v>1024</v>
      </c>
    </row>
    <row r="43" spans="1:4" s="2" customFormat="1" x14ac:dyDescent="0.2">
      <c r="A43" s="9">
        <v>30</v>
      </c>
      <c r="B43" s="38" t="s">
        <v>373</v>
      </c>
      <c r="C43" s="45">
        <v>72</v>
      </c>
      <c r="D43" s="8">
        <f t="shared" si="0"/>
        <v>72</v>
      </c>
    </row>
    <row r="44" spans="1:4" s="2" customFormat="1" x14ac:dyDescent="0.2">
      <c r="A44" s="9">
        <v>31</v>
      </c>
      <c r="B44" s="38" t="s">
        <v>374</v>
      </c>
      <c r="C44" s="45">
        <v>86</v>
      </c>
      <c r="D44" s="8">
        <f t="shared" si="0"/>
        <v>86</v>
      </c>
    </row>
    <row r="45" spans="1:4" s="2" customFormat="1" x14ac:dyDescent="0.2">
      <c r="A45" s="9">
        <v>32</v>
      </c>
      <c r="B45" s="38" t="s">
        <v>375</v>
      </c>
      <c r="C45" s="45">
        <v>34</v>
      </c>
      <c r="D45" s="8">
        <f t="shared" si="0"/>
        <v>34</v>
      </c>
    </row>
    <row r="46" spans="1:4" s="2" customFormat="1" x14ac:dyDescent="0.2">
      <c r="A46" s="9">
        <v>33</v>
      </c>
      <c r="B46" s="38" t="s">
        <v>376</v>
      </c>
      <c r="C46" s="45">
        <v>12400</v>
      </c>
      <c r="D46" s="8">
        <f t="shared" si="0"/>
        <v>12400</v>
      </c>
    </row>
    <row r="47" spans="1:4" s="2" customFormat="1" x14ac:dyDescent="0.2">
      <c r="A47" s="9">
        <v>34</v>
      </c>
      <c r="B47" s="38" t="s">
        <v>377</v>
      </c>
      <c r="C47" s="45">
        <v>496</v>
      </c>
      <c r="D47" s="8">
        <f t="shared" si="0"/>
        <v>496</v>
      </c>
    </row>
    <row r="48" spans="1:4" s="2" customFormat="1" x14ac:dyDescent="0.2">
      <c r="A48" s="9">
        <v>35</v>
      </c>
      <c r="B48" s="38" t="s">
        <v>378</v>
      </c>
      <c r="C48" s="45">
        <v>572</v>
      </c>
      <c r="D48" s="8">
        <f t="shared" si="0"/>
        <v>572</v>
      </c>
    </row>
    <row r="49" spans="1:4" s="2" customFormat="1" x14ac:dyDescent="0.2">
      <c r="A49" s="9">
        <v>36</v>
      </c>
      <c r="B49" s="40" t="s">
        <v>379</v>
      </c>
      <c r="C49" s="45">
        <v>5000</v>
      </c>
      <c r="D49" s="8">
        <f t="shared" si="0"/>
        <v>5000</v>
      </c>
    </row>
    <row r="50" spans="1:4" s="2" customFormat="1" x14ac:dyDescent="0.2">
      <c r="A50" s="9">
        <v>37</v>
      </c>
      <c r="B50" s="40" t="s">
        <v>380</v>
      </c>
      <c r="C50" s="45">
        <v>3960</v>
      </c>
      <c r="D50" s="8">
        <f t="shared" si="0"/>
        <v>3960</v>
      </c>
    </row>
    <row r="51" spans="1:4" s="2" customFormat="1" x14ac:dyDescent="0.2">
      <c r="A51" s="9">
        <v>38</v>
      </c>
      <c r="B51" s="40" t="s">
        <v>381</v>
      </c>
      <c r="C51" s="45">
        <v>2904</v>
      </c>
      <c r="D51" s="8">
        <f t="shared" si="0"/>
        <v>2904</v>
      </c>
    </row>
    <row r="52" spans="1:4" s="2" customFormat="1" x14ac:dyDescent="0.2">
      <c r="A52" s="9">
        <v>39</v>
      </c>
      <c r="B52" s="40" t="s">
        <v>382</v>
      </c>
      <c r="C52" s="45">
        <v>238</v>
      </c>
      <c r="D52" s="8">
        <f t="shared" si="0"/>
        <v>238</v>
      </c>
    </row>
    <row r="53" spans="1:4" s="2" customFormat="1" x14ac:dyDescent="0.2">
      <c r="A53" s="9">
        <v>40</v>
      </c>
      <c r="B53" s="40" t="s">
        <v>383</v>
      </c>
      <c r="C53" s="45">
        <v>118</v>
      </c>
      <c r="D53" s="8">
        <f t="shared" si="0"/>
        <v>118</v>
      </c>
    </row>
    <row r="54" spans="1:4" s="2" customFormat="1" x14ac:dyDescent="0.2">
      <c r="A54" s="9">
        <v>41</v>
      </c>
      <c r="B54" s="40" t="s">
        <v>384</v>
      </c>
      <c r="C54" s="45">
        <v>200</v>
      </c>
      <c r="D54" s="8">
        <f t="shared" si="0"/>
        <v>200</v>
      </c>
    </row>
    <row r="55" spans="1:4" s="2" customFormat="1" x14ac:dyDescent="0.2">
      <c r="A55" s="9">
        <v>42</v>
      </c>
      <c r="B55" s="40" t="s">
        <v>385</v>
      </c>
      <c r="C55" s="45">
        <v>3824</v>
      </c>
      <c r="D55" s="8">
        <f t="shared" si="0"/>
        <v>3824</v>
      </c>
    </row>
    <row r="56" spans="1:4" s="2" customFormat="1" x14ac:dyDescent="0.2">
      <c r="A56" s="9">
        <v>43</v>
      </c>
      <c r="B56" s="40" t="s">
        <v>386</v>
      </c>
      <c r="C56" s="45">
        <v>14410</v>
      </c>
      <c r="D56" s="8">
        <f t="shared" si="0"/>
        <v>14410</v>
      </c>
    </row>
    <row r="57" spans="1:4" s="2" customFormat="1" x14ac:dyDescent="0.2">
      <c r="A57" s="9">
        <v>44</v>
      </c>
      <c r="B57" s="40" t="s">
        <v>387</v>
      </c>
      <c r="C57" s="45">
        <v>1520</v>
      </c>
      <c r="D57" s="8">
        <f t="shared" si="0"/>
        <v>1520</v>
      </c>
    </row>
    <row r="58" spans="1:4" s="2" customFormat="1" x14ac:dyDescent="0.2">
      <c r="A58" s="9">
        <v>45</v>
      </c>
      <c r="B58" s="40" t="s">
        <v>388</v>
      </c>
      <c r="C58" s="45">
        <v>14476</v>
      </c>
      <c r="D58" s="8">
        <f t="shared" si="0"/>
        <v>14476</v>
      </c>
    </row>
    <row r="59" spans="1:4" s="2" customFormat="1" x14ac:dyDescent="0.2">
      <c r="A59" s="9">
        <v>46</v>
      </c>
      <c r="B59" s="40" t="s">
        <v>389</v>
      </c>
      <c r="C59" s="45">
        <v>13932</v>
      </c>
      <c r="D59" s="8">
        <f t="shared" si="0"/>
        <v>13932</v>
      </c>
    </row>
    <row r="60" spans="1:4" s="2" customFormat="1" x14ac:dyDescent="0.2">
      <c r="A60" s="9">
        <v>47</v>
      </c>
      <c r="B60" s="40" t="s">
        <v>390</v>
      </c>
      <c r="C60" s="45">
        <v>17500</v>
      </c>
      <c r="D60" s="8">
        <f t="shared" si="0"/>
        <v>17500</v>
      </c>
    </row>
    <row r="61" spans="1:4" s="2" customFormat="1" x14ac:dyDescent="0.2">
      <c r="A61" s="9">
        <v>48</v>
      </c>
      <c r="B61" s="40" t="s">
        <v>391</v>
      </c>
      <c r="C61" s="45">
        <v>20400</v>
      </c>
      <c r="D61" s="8">
        <f t="shared" si="0"/>
        <v>20400</v>
      </c>
    </row>
    <row r="62" spans="1:4" s="2" customFormat="1" x14ac:dyDescent="0.2">
      <c r="A62" s="9">
        <v>49</v>
      </c>
      <c r="B62" s="40" t="s">
        <v>392</v>
      </c>
      <c r="C62" s="45">
        <v>954</v>
      </c>
      <c r="D62" s="8">
        <f t="shared" si="0"/>
        <v>954</v>
      </c>
    </row>
    <row r="63" spans="1:4" s="2" customFormat="1" x14ac:dyDescent="0.2">
      <c r="A63" s="9">
        <v>50</v>
      </c>
      <c r="B63" s="40" t="s">
        <v>393</v>
      </c>
      <c r="C63" s="45">
        <v>652</v>
      </c>
      <c r="D63" s="8">
        <f t="shared" si="0"/>
        <v>652</v>
      </c>
    </row>
    <row r="64" spans="1:4" s="2" customFormat="1" x14ac:dyDescent="0.2">
      <c r="A64" s="9">
        <v>51</v>
      </c>
      <c r="B64" s="40" t="s">
        <v>394</v>
      </c>
      <c r="C64" s="45">
        <v>22400</v>
      </c>
      <c r="D64" s="8">
        <f t="shared" si="0"/>
        <v>22400</v>
      </c>
    </row>
    <row r="65" spans="1:4" s="2" customFormat="1" x14ac:dyDescent="0.2">
      <c r="A65" s="9">
        <v>52</v>
      </c>
      <c r="B65" s="40" t="s">
        <v>395</v>
      </c>
      <c r="C65" s="45">
        <v>1052</v>
      </c>
      <c r="D65" s="8">
        <f t="shared" si="0"/>
        <v>1052</v>
      </c>
    </row>
    <row r="66" spans="1:4" s="2" customFormat="1" x14ac:dyDescent="0.2">
      <c r="A66" s="9">
        <v>53</v>
      </c>
      <c r="B66" s="40" t="s">
        <v>396</v>
      </c>
      <c r="C66" s="45">
        <v>7506</v>
      </c>
      <c r="D66" s="8">
        <f t="shared" si="0"/>
        <v>7506</v>
      </c>
    </row>
    <row r="67" spans="1:4" s="2" customFormat="1" x14ac:dyDescent="0.2">
      <c r="A67" s="9">
        <v>54</v>
      </c>
      <c r="B67" s="40" t="s">
        <v>397</v>
      </c>
      <c r="C67" s="45">
        <v>374</v>
      </c>
      <c r="D67" s="8">
        <f t="shared" si="0"/>
        <v>374</v>
      </c>
    </row>
    <row r="68" spans="1:4" s="2" customFormat="1" x14ac:dyDescent="0.2">
      <c r="A68" s="9">
        <v>55</v>
      </c>
      <c r="B68" s="40" t="s">
        <v>398</v>
      </c>
      <c r="C68" s="45">
        <v>112</v>
      </c>
      <c r="D68" s="8">
        <f t="shared" si="0"/>
        <v>112</v>
      </c>
    </row>
    <row r="69" spans="1:4" s="2" customFormat="1" x14ac:dyDescent="0.2">
      <c r="A69" s="9">
        <v>56</v>
      </c>
      <c r="B69" s="38" t="s">
        <v>399</v>
      </c>
      <c r="C69" s="45">
        <v>14212</v>
      </c>
      <c r="D69" s="8">
        <f t="shared" si="0"/>
        <v>14212</v>
      </c>
    </row>
    <row r="70" spans="1:4" s="2" customFormat="1" x14ac:dyDescent="0.2">
      <c r="A70" s="9">
        <v>57</v>
      </c>
      <c r="B70" s="38" t="s">
        <v>400</v>
      </c>
      <c r="C70" s="45">
        <v>698</v>
      </c>
      <c r="D70" s="8">
        <f t="shared" si="0"/>
        <v>698</v>
      </c>
    </row>
    <row r="71" spans="1:4" s="2" customFormat="1" x14ac:dyDescent="0.2">
      <c r="A71" s="9">
        <v>58</v>
      </c>
      <c r="B71" s="38" t="s">
        <v>401</v>
      </c>
      <c r="C71" s="45">
        <v>19348</v>
      </c>
      <c r="D71" s="8">
        <f t="shared" si="0"/>
        <v>19348</v>
      </c>
    </row>
    <row r="72" spans="1:4" s="2" customFormat="1" x14ac:dyDescent="0.2">
      <c r="A72" s="9">
        <v>59</v>
      </c>
      <c r="B72" s="38" t="s">
        <v>402</v>
      </c>
      <c r="C72" s="45">
        <v>6182</v>
      </c>
      <c r="D72" s="8">
        <f t="shared" si="0"/>
        <v>6182</v>
      </c>
    </row>
    <row r="73" spans="1:4" s="2" customFormat="1" x14ac:dyDescent="0.2">
      <c r="A73" s="9">
        <v>60</v>
      </c>
      <c r="B73" s="38" t="s">
        <v>403</v>
      </c>
      <c r="C73" s="45">
        <v>240</v>
      </c>
      <c r="D73" s="8">
        <f t="shared" si="0"/>
        <v>240</v>
      </c>
    </row>
    <row r="74" spans="1:4" s="2" customFormat="1" x14ac:dyDescent="0.2">
      <c r="A74" s="9">
        <v>61</v>
      </c>
      <c r="B74" s="38" t="s">
        <v>404</v>
      </c>
      <c r="C74" s="45">
        <v>162</v>
      </c>
      <c r="D74" s="8">
        <f t="shared" si="0"/>
        <v>162</v>
      </c>
    </row>
    <row r="75" spans="1:4" s="2" customFormat="1" x14ac:dyDescent="0.2">
      <c r="A75" s="9">
        <v>62</v>
      </c>
      <c r="B75" s="38" t="s">
        <v>405</v>
      </c>
      <c r="C75" s="45">
        <v>262</v>
      </c>
      <c r="D75" s="8">
        <f t="shared" si="0"/>
        <v>262</v>
      </c>
    </row>
    <row r="76" spans="1:4" s="2" customFormat="1" x14ac:dyDescent="0.2">
      <c r="A76" s="9">
        <v>63</v>
      </c>
      <c r="B76" s="38" t="s">
        <v>406</v>
      </c>
      <c r="C76" s="45">
        <v>434576</v>
      </c>
      <c r="D76" s="8">
        <f t="shared" si="0"/>
        <v>434576</v>
      </c>
    </row>
    <row r="77" spans="1:4" s="2" customFormat="1" x14ac:dyDescent="0.2">
      <c r="A77" s="9">
        <v>64</v>
      </c>
      <c r="B77" s="38" t="s">
        <v>407</v>
      </c>
      <c r="C77" s="45">
        <v>4400</v>
      </c>
      <c r="D77" s="8">
        <f t="shared" si="0"/>
        <v>4400</v>
      </c>
    </row>
    <row r="78" spans="1:4" s="2" customFormat="1" x14ac:dyDescent="0.2">
      <c r="A78" s="9">
        <v>65</v>
      </c>
      <c r="B78" s="38" t="s">
        <v>408</v>
      </c>
      <c r="C78" s="45">
        <v>6050</v>
      </c>
      <c r="D78" s="8">
        <f t="shared" ref="D78:D141" si="1">C78-(C78*$C$9)</f>
        <v>6050</v>
      </c>
    </row>
    <row r="79" spans="1:4" s="2" customFormat="1" x14ac:dyDescent="0.2">
      <c r="A79" s="9">
        <v>66</v>
      </c>
      <c r="B79" s="38" t="s">
        <v>409</v>
      </c>
      <c r="C79" s="45">
        <v>3904</v>
      </c>
      <c r="D79" s="8">
        <f t="shared" si="1"/>
        <v>3904</v>
      </c>
    </row>
    <row r="80" spans="1:4" s="2" customFormat="1" x14ac:dyDescent="0.2">
      <c r="A80" s="9">
        <v>67</v>
      </c>
      <c r="B80" s="38" t="s">
        <v>410</v>
      </c>
      <c r="C80" s="45">
        <v>148</v>
      </c>
      <c r="D80" s="8">
        <f t="shared" si="1"/>
        <v>148</v>
      </c>
    </row>
    <row r="81" spans="1:4" x14ac:dyDescent="0.2">
      <c r="A81" s="9">
        <v>68</v>
      </c>
      <c r="B81" s="38" t="s">
        <v>411</v>
      </c>
      <c r="C81" s="45">
        <v>114</v>
      </c>
      <c r="D81" s="8">
        <f t="shared" si="1"/>
        <v>114</v>
      </c>
    </row>
    <row r="82" spans="1:4" x14ac:dyDescent="0.2">
      <c r="A82" s="9">
        <v>69</v>
      </c>
      <c r="B82" s="38" t="s">
        <v>412</v>
      </c>
      <c r="C82" s="45">
        <v>8869</v>
      </c>
      <c r="D82" s="8">
        <f t="shared" si="1"/>
        <v>8869</v>
      </c>
    </row>
    <row r="83" spans="1:4" x14ac:dyDescent="0.2">
      <c r="A83" s="9">
        <v>70</v>
      </c>
      <c r="B83" s="38" t="s">
        <v>413</v>
      </c>
      <c r="C83" s="45">
        <v>143</v>
      </c>
      <c r="D83" s="8">
        <f t="shared" si="1"/>
        <v>143</v>
      </c>
    </row>
    <row r="84" spans="1:4" x14ac:dyDescent="0.2">
      <c r="A84" s="9">
        <v>71</v>
      </c>
      <c r="B84" s="38" t="s">
        <v>414</v>
      </c>
      <c r="C84" s="45">
        <v>225</v>
      </c>
      <c r="D84" s="8">
        <f t="shared" si="1"/>
        <v>225</v>
      </c>
    </row>
    <row r="85" spans="1:4" x14ac:dyDescent="0.2">
      <c r="A85" s="9">
        <v>72</v>
      </c>
      <c r="B85" s="38" t="s">
        <v>415</v>
      </c>
      <c r="C85" s="45">
        <v>258</v>
      </c>
      <c r="D85" s="8">
        <f t="shared" si="1"/>
        <v>258</v>
      </c>
    </row>
    <row r="86" spans="1:4" x14ac:dyDescent="0.2">
      <c r="A86" s="9">
        <v>73</v>
      </c>
      <c r="B86" s="40" t="s">
        <v>416</v>
      </c>
      <c r="C86" s="45">
        <v>589</v>
      </c>
      <c r="D86" s="8">
        <f t="shared" si="1"/>
        <v>589</v>
      </c>
    </row>
    <row r="87" spans="1:4" x14ac:dyDescent="0.2">
      <c r="A87" s="9">
        <v>74</v>
      </c>
      <c r="B87" s="40" t="s">
        <v>417</v>
      </c>
      <c r="C87" s="45">
        <v>634</v>
      </c>
      <c r="D87" s="8">
        <f t="shared" si="1"/>
        <v>634</v>
      </c>
    </row>
    <row r="88" spans="1:4" x14ac:dyDescent="0.2">
      <c r="A88" s="9">
        <v>75</v>
      </c>
      <c r="B88" s="40" t="s">
        <v>418</v>
      </c>
      <c r="C88" s="45">
        <v>3240</v>
      </c>
      <c r="D88" s="8">
        <f t="shared" si="1"/>
        <v>3240</v>
      </c>
    </row>
    <row r="89" spans="1:4" x14ac:dyDescent="0.2">
      <c r="A89" s="9">
        <v>76</v>
      </c>
      <c r="B89" s="40" t="s">
        <v>419</v>
      </c>
      <c r="C89" s="45">
        <v>2250</v>
      </c>
      <c r="D89" s="8">
        <f t="shared" si="1"/>
        <v>2250</v>
      </c>
    </row>
    <row r="90" spans="1:4" x14ac:dyDescent="0.2">
      <c r="A90" s="9">
        <v>77</v>
      </c>
      <c r="B90" s="40" t="s">
        <v>420</v>
      </c>
      <c r="C90" s="45">
        <v>3996</v>
      </c>
      <c r="D90" s="8">
        <f t="shared" si="1"/>
        <v>3996</v>
      </c>
    </row>
    <row r="91" spans="1:4" x14ac:dyDescent="0.2">
      <c r="A91" s="9">
        <v>78</v>
      </c>
      <c r="B91" s="40" t="s">
        <v>421</v>
      </c>
      <c r="C91" s="45">
        <v>6068</v>
      </c>
      <c r="D91" s="8">
        <f t="shared" si="1"/>
        <v>6068</v>
      </c>
    </row>
    <row r="92" spans="1:4" x14ac:dyDescent="0.2">
      <c r="A92" s="9">
        <v>79</v>
      </c>
      <c r="B92" s="40" t="s">
        <v>422</v>
      </c>
      <c r="C92" s="45">
        <v>2208</v>
      </c>
      <c r="D92" s="8">
        <f t="shared" si="1"/>
        <v>2208</v>
      </c>
    </row>
    <row r="93" spans="1:4" x14ac:dyDescent="0.2">
      <c r="A93" s="9">
        <v>80</v>
      </c>
      <c r="B93" s="40" t="s">
        <v>423</v>
      </c>
      <c r="C93" s="45">
        <v>19660</v>
      </c>
      <c r="D93" s="8">
        <f t="shared" si="1"/>
        <v>19660</v>
      </c>
    </row>
    <row r="94" spans="1:4" x14ac:dyDescent="0.2">
      <c r="A94" s="9">
        <v>81</v>
      </c>
      <c r="B94" s="40" t="s">
        <v>424</v>
      </c>
      <c r="C94" s="45">
        <v>18326</v>
      </c>
      <c r="D94" s="8">
        <f t="shared" si="1"/>
        <v>18326</v>
      </c>
    </row>
    <row r="95" spans="1:4" x14ac:dyDescent="0.2">
      <c r="A95" s="9">
        <v>82</v>
      </c>
      <c r="B95" s="40" t="s">
        <v>425</v>
      </c>
      <c r="C95" s="45">
        <v>8500</v>
      </c>
      <c r="D95" s="8">
        <f t="shared" si="1"/>
        <v>8500</v>
      </c>
    </row>
    <row r="96" spans="1:4" x14ac:dyDescent="0.2">
      <c r="A96" s="9">
        <v>83</v>
      </c>
      <c r="B96" s="40" t="s">
        <v>426</v>
      </c>
      <c r="C96" s="45">
        <v>666</v>
      </c>
      <c r="D96" s="8">
        <f>C96-(C96*$C$9)</f>
        <v>666</v>
      </c>
    </row>
    <row r="97" spans="1:4" x14ac:dyDescent="0.2">
      <c r="A97" s="9">
        <v>84</v>
      </c>
      <c r="B97" s="40" t="s">
        <v>427</v>
      </c>
      <c r="C97" s="45">
        <v>4746</v>
      </c>
      <c r="D97" s="8">
        <f t="shared" si="1"/>
        <v>4746</v>
      </c>
    </row>
    <row r="98" spans="1:4" x14ac:dyDescent="0.2">
      <c r="A98" s="9">
        <v>85</v>
      </c>
      <c r="B98" s="40" t="s">
        <v>428</v>
      </c>
      <c r="C98" s="45">
        <v>3126</v>
      </c>
      <c r="D98" s="8">
        <f t="shared" si="1"/>
        <v>3126</v>
      </c>
    </row>
    <row r="99" spans="1:4" x14ac:dyDescent="0.2">
      <c r="A99" s="9">
        <v>86</v>
      </c>
      <c r="B99" s="40" t="s">
        <v>429</v>
      </c>
      <c r="C99" s="45">
        <v>9050</v>
      </c>
      <c r="D99" s="8">
        <f t="shared" si="1"/>
        <v>9050</v>
      </c>
    </row>
    <row r="100" spans="1:4" x14ac:dyDescent="0.2">
      <c r="A100" s="9">
        <v>87</v>
      </c>
      <c r="B100" s="40" t="s">
        <v>430</v>
      </c>
      <c r="C100" s="45">
        <v>1976</v>
      </c>
      <c r="D100" s="8">
        <f t="shared" si="1"/>
        <v>1976</v>
      </c>
    </row>
    <row r="101" spans="1:4" x14ac:dyDescent="0.2">
      <c r="A101" s="9">
        <v>88</v>
      </c>
      <c r="B101" s="40" t="s">
        <v>431</v>
      </c>
      <c r="C101" s="45">
        <v>336</v>
      </c>
      <c r="D101" s="8">
        <f t="shared" si="1"/>
        <v>336</v>
      </c>
    </row>
    <row r="102" spans="1:4" x14ac:dyDescent="0.2">
      <c r="A102" s="9">
        <v>89</v>
      </c>
      <c r="B102" s="40" t="s">
        <v>432</v>
      </c>
      <c r="C102" s="45">
        <v>2840</v>
      </c>
      <c r="D102" s="8">
        <f t="shared" si="1"/>
        <v>2840</v>
      </c>
    </row>
    <row r="103" spans="1:4" x14ac:dyDescent="0.2">
      <c r="A103" s="9">
        <v>90</v>
      </c>
      <c r="B103" s="40" t="s">
        <v>433</v>
      </c>
      <c r="C103" s="45">
        <v>2152</v>
      </c>
      <c r="D103" s="8">
        <f t="shared" si="1"/>
        <v>2152</v>
      </c>
    </row>
    <row r="104" spans="1:4" x14ac:dyDescent="0.2">
      <c r="A104" s="9">
        <v>91</v>
      </c>
      <c r="B104" s="40" t="s">
        <v>434</v>
      </c>
      <c r="C104" s="45">
        <v>1492</v>
      </c>
      <c r="D104" s="8">
        <f t="shared" si="1"/>
        <v>1492</v>
      </c>
    </row>
    <row r="105" spans="1:4" x14ac:dyDescent="0.2">
      <c r="A105" s="9">
        <v>92</v>
      </c>
      <c r="B105" s="40" t="s">
        <v>435</v>
      </c>
      <c r="C105" s="46">
        <v>3766</v>
      </c>
      <c r="D105" s="8">
        <f t="shared" si="1"/>
        <v>3766</v>
      </c>
    </row>
    <row r="106" spans="1:4" x14ac:dyDescent="0.2">
      <c r="A106" s="9">
        <v>93</v>
      </c>
      <c r="B106" s="40" t="s">
        <v>436</v>
      </c>
      <c r="C106" s="45">
        <v>9190</v>
      </c>
      <c r="D106" s="8">
        <f t="shared" si="1"/>
        <v>9190</v>
      </c>
    </row>
    <row r="107" spans="1:4" x14ac:dyDescent="0.2">
      <c r="A107" s="9">
        <v>94</v>
      </c>
      <c r="B107" s="38" t="s">
        <v>437</v>
      </c>
      <c r="C107" s="46">
        <v>150</v>
      </c>
      <c r="D107" s="8">
        <f t="shared" si="1"/>
        <v>150</v>
      </c>
    </row>
    <row r="108" spans="1:4" x14ac:dyDescent="0.2">
      <c r="A108" s="9">
        <v>95</v>
      </c>
      <c r="B108" s="38" t="s">
        <v>438</v>
      </c>
      <c r="C108" s="46">
        <v>156</v>
      </c>
      <c r="D108" s="8">
        <f t="shared" si="1"/>
        <v>156</v>
      </c>
    </row>
    <row r="109" spans="1:4" x14ac:dyDescent="0.2">
      <c r="A109" s="9">
        <v>96</v>
      </c>
      <c r="B109" s="38" t="s">
        <v>439</v>
      </c>
      <c r="C109" s="46">
        <v>86</v>
      </c>
      <c r="D109" s="8">
        <f t="shared" si="1"/>
        <v>86</v>
      </c>
    </row>
    <row r="110" spans="1:4" x14ac:dyDescent="0.2">
      <c r="A110" s="9">
        <v>97</v>
      </c>
      <c r="B110" s="40" t="s">
        <v>440</v>
      </c>
      <c r="C110" s="45">
        <v>228</v>
      </c>
      <c r="D110" s="8">
        <f t="shared" si="1"/>
        <v>228</v>
      </c>
    </row>
    <row r="111" spans="1:4" x14ac:dyDescent="0.2">
      <c r="A111" s="9">
        <v>98</v>
      </c>
      <c r="B111" s="40" t="s">
        <v>441</v>
      </c>
      <c r="C111" s="45">
        <v>3500</v>
      </c>
      <c r="D111" s="8">
        <f t="shared" si="1"/>
        <v>3500</v>
      </c>
    </row>
    <row r="112" spans="1:4" x14ac:dyDescent="0.2">
      <c r="A112" s="9">
        <v>99</v>
      </c>
      <c r="B112" s="40" t="s">
        <v>442</v>
      </c>
      <c r="C112" s="45">
        <v>56</v>
      </c>
      <c r="D112" s="8">
        <f t="shared" si="1"/>
        <v>56</v>
      </c>
    </row>
    <row r="113" spans="1:4" x14ac:dyDescent="0.2">
      <c r="A113" s="9">
        <v>100</v>
      </c>
      <c r="B113" s="40" t="s">
        <v>443</v>
      </c>
      <c r="C113" s="45">
        <v>328</v>
      </c>
      <c r="D113" s="8">
        <f t="shared" si="1"/>
        <v>328</v>
      </c>
    </row>
    <row r="114" spans="1:4" x14ac:dyDescent="0.2">
      <c r="A114" s="9">
        <v>101</v>
      </c>
      <c r="B114" s="40" t="s">
        <v>444</v>
      </c>
      <c r="C114" s="45">
        <v>7532</v>
      </c>
      <c r="D114" s="8">
        <f t="shared" si="1"/>
        <v>7532</v>
      </c>
    </row>
    <row r="115" spans="1:4" x14ac:dyDescent="0.2">
      <c r="A115" s="9">
        <v>102</v>
      </c>
      <c r="B115" s="38" t="s">
        <v>445</v>
      </c>
      <c r="C115" s="45">
        <v>9280</v>
      </c>
      <c r="D115" s="8">
        <f t="shared" si="1"/>
        <v>9280</v>
      </c>
    </row>
    <row r="116" spans="1:4" x14ac:dyDescent="0.2">
      <c r="A116" s="9">
        <v>103</v>
      </c>
      <c r="B116" s="40" t="s">
        <v>446</v>
      </c>
      <c r="C116" s="45">
        <v>718</v>
      </c>
      <c r="D116" s="8">
        <f t="shared" si="1"/>
        <v>718</v>
      </c>
    </row>
    <row r="117" spans="1:4" x14ac:dyDescent="0.2">
      <c r="A117" s="9">
        <v>104</v>
      </c>
      <c r="B117" s="38" t="s">
        <v>447</v>
      </c>
      <c r="C117" s="45">
        <v>350</v>
      </c>
      <c r="D117" s="8">
        <f t="shared" si="1"/>
        <v>350</v>
      </c>
    </row>
    <row r="118" spans="1:4" x14ac:dyDescent="0.2">
      <c r="A118" s="9">
        <v>105</v>
      </c>
      <c r="B118" s="40" t="s">
        <v>448</v>
      </c>
      <c r="C118" s="45">
        <v>156</v>
      </c>
      <c r="D118" s="8">
        <f t="shared" si="1"/>
        <v>156</v>
      </c>
    </row>
    <row r="119" spans="1:4" x14ac:dyDescent="0.2">
      <c r="A119" s="9">
        <v>106</v>
      </c>
      <c r="B119" s="40" t="s">
        <v>449</v>
      </c>
      <c r="C119" s="45">
        <v>54802</v>
      </c>
      <c r="D119" s="8">
        <f t="shared" si="1"/>
        <v>54802</v>
      </c>
    </row>
    <row r="120" spans="1:4" x14ac:dyDescent="0.2">
      <c r="A120" s="9">
        <v>107</v>
      </c>
      <c r="B120" s="40" t="s">
        <v>450</v>
      </c>
      <c r="C120" s="45">
        <v>9958</v>
      </c>
      <c r="D120" s="8">
        <f t="shared" si="1"/>
        <v>9958</v>
      </c>
    </row>
    <row r="121" spans="1:4" x14ac:dyDescent="0.2">
      <c r="A121" s="9">
        <v>108</v>
      </c>
      <c r="B121" s="40" t="s">
        <v>451</v>
      </c>
      <c r="C121" s="45">
        <v>10076</v>
      </c>
      <c r="D121" s="8">
        <f t="shared" si="1"/>
        <v>10076</v>
      </c>
    </row>
    <row r="122" spans="1:4" x14ac:dyDescent="0.2">
      <c r="A122" s="9">
        <v>109</v>
      </c>
      <c r="B122" s="40" t="s">
        <v>452</v>
      </c>
      <c r="C122" s="45">
        <v>14980</v>
      </c>
      <c r="D122" s="8">
        <f t="shared" si="1"/>
        <v>14980</v>
      </c>
    </row>
    <row r="123" spans="1:4" x14ac:dyDescent="0.2">
      <c r="A123" s="9">
        <v>110</v>
      </c>
      <c r="B123" s="40" t="s">
        <v>453</v>
      </c>
      <c r="C123" s="45">
        <v>17700</v>
      </c>
      <c r="D123" s="8">
        <f t="shared" si="1"/>
        <v>17700</v>
      </c>
    </row>
    <row r="124" spans="1:4" x14ac:dyDescent="0.2">
      <c r="A124" s="9">
        <v>111</v>
      </c>
      <c r="B124" s="40" t="s">
        <v>454</v>
      </c>
      <c r="C124" s="45">
        <v>9040</v>
      </c>
      <c r="D124" s="8">
        <f t="shared" si="1"/>
        <v>9040</v>
      </c>
    </row>
    <row r="125" spans="1:4" x14ac:dyDescent="0.2">
      <c r="A125" s="9">
        <v>112</v>
      </c>
      <c r="B125" s="38" t="s">
        <v>455</v>
      </c>
      <c r="C125" s="45">
        <v>12136</v>
      </c>
      <c r="D125" s="8">
        <f t="shared" si="1"/>
        <v>12136</v>
      </c>
    </row>
    <row r="126" spans="1:4" x14ac:dyDescent="0.2">
      <c r="A126" s="9">
        <v>113</v>
      </c>
      <c r="B126" s="40" t="s">
        <v>456</v>
      </c>
      <c r="C126" s="45">
        <v>878</v>
      </c>
      <c r="D126" s="8">
        <f t="shared" si="1"/>
        <v>878</v>
      </c>
    </row>
    <row r="127" spans="1:4" x14ac:dyDescent="0.2">
      <c r="A127" s="9">
        <v>114</v>
      </c>
      <c r="B127" s="40" t="s">
        <v>457</v>
      </c>
      <c r="C127" s="45">
        <v>5800</v>
      </c>
      <c r="D127" s="8">
        <f t="shared" si="1"/>
        <v>5800</v>
      </c>
    </row>
    <row r="128" spans="1:4" x14ac:dyDescent="0.2">
      <c r="A128" s="9">
        <v>115</v>
      </c>
      <c r="B128" s="40" t="s">
        <v>458</v>
      </c>
      <c r="C128" s="45">
        <v>1180</v>
      </c>
      <c r="D128" s="8">
        <f t="shared" si="1"/>
        <v>1180</v>
      </c>
    </row>
    <row r="129" spans="1:4" x14ac:dyDescent="0.2">
      <c r="A129" s="9">
        <v>116</v>
      </c>
      <c r="B129" s="40" t="s">
        <v>459</v>
      </c>
      <c r="C129" s="45">
        <v>1028</v>
      </c>
      <c r="D129" s="8">
        <f t="shared" si="1"/>
        <v>1028</v>
      </c>
    </row>
    <row r="130" spans="1:4" x14ac:dyDescent="0.2">
      <c r="A130" s="9">
        <v>117</v>
      </c>
      <c r="B130" s="40" t="s">
        <v>460</v>
      </c>
      <c r="C130" s="45">
        <v>5012</v>
      </c>
      <c r="D130" s="8">
        <f t="shared" si="1"/>
        <v>5012</v>
      </c>
    </row>
    <row r="131" spans="1:4" x14ac:dyDescent="0.2">
      <c r="A131" s="9">
        <v>118</v>
      </c>
      <c r="B131" s="40" t="s">
        <v>461</v>
      </c>
      <c r="C131" s="45">
        <v>5288</v>
      </c>
      <c r="D131" s="8">
        <f t="shared" si="1"/>
        <v>5288</v>
      </c>
    </row>
    <row r="132" spans="1:4" x14ac:dyDescent="0.2">
      <c r="A132" s="9">
        <v>119</v>
      </c>
      <c r="B132" s="40" t="s">
        <v>462</v>
      </c>
      <c r="C132" s="45">
        <v>7144</v>
      </c>
      <c r="D132" s="8">
        <f t="shared" si="1"/>
        <v>7144</v>
      </c>
    </row>
    <row r="133" spans="1:4" x14ac:dyDescent="0.2">
      <c r="A133" s="9">
        <v>120</v>
      </c>
      <c r="B133" s="40" t="s">
        <v>463</v>
      </c>
      <c r="C133" s="45">
        <v>8572</v>
      </c>
      <c r="D133" s="8">
        <f t="shared" si="1"/>
        <v>8572</v>
      </c>
    </row>
    <row r="134" spans="1:4" x14ac:dyDescent="0.2">
      <c r="A134" s="9">
        <v>121</v>
      </c>
      <c r="B134" s="40" t="s">
        <v>464</v>
      </c>
      <c r="C134" s="45">
        <v>1400</v>
      </c>
      <c r="D134" s="8">
        <f t="shared" si="1"/>
        <v>1400</v>
      </c>
    </row>
    <row r="135" spans="1:4" x14ac:dyDescent="0.2">
      <c r="A135" s="9">
        <v>122</v>
      </c>
      <c r="B135" s="40" t="s">
        <v>465</v>
      </c>
      <c r="C135" s="45">
        <v>88</v>
      </c>
      <c r="D135" s="8">
        <f t="shared" si="1"/>
        <v>88</v>
      </c>
    </row>
    <row r="136" spans="1:4" x14ac:dyDescent="0.2">
      <c r="A136" s="9">
        <v>123</v>
      </c>
      <c r="B136" s="40" t="s">
        <v>466</v>
      </c>
      <c r="C136" s="45">
        <v>6500</v>
      </c>
      <c r="D136" s="8">
        <f t="shared" si="1"/>
        <v>6500</v>
      </c>
    </row>
    <row r="137" spans="1:4" x14ac:dyDescent="0.2">
      <c r="A137" s="9">
        <v>124</v>
      </c>
      <c r="B137" s="40" t="s">
        <v>467</v>
      </c>
      <c r="C137" s="45">
        <v>678</v>
      </c>
      <c r="D137" s="8">
        <f t="shared" si="1"/>
        <v>678</v>
      </c>
    </row>
    <row r="138" spans="1:4" x14ac:dyDescent="0.2">
      <c r="A138" s="9">
        <v>125</v>
      </c>
      <c r="B138" s="40" t="s">
        <v>468</v>
      </c>
      <c r="C138" s="45">
        <v>26196</v>
      </c>
      <c r="D138" s="8">
        <f t="shared" si="1"/>
        <v>26196</v>
      </c>
    </row>
    <row r="139" spans="1:4" x14ac:dyDescent="0.2">
      <c r="A139" s="9">
        <v>126</v>
      </c>
      <c r="B139" s="40" t="s">
        <v>469</v>
      </c>
      <c r="C139" s="45">
        <v>466</v>
      </c>
      <c r="D139" s="8">
        <f t="shared" si="1"/>
        <v>466</v>
      </c>
    </row>
    <row r="140" spans="1:4" x14ac:dyDescent="0.2">
      <c r="A140" s="9">
        <v>127</v>
      </c>
      <c r="B140" s="40" t="s">
        <v>470</v>
      </c>
      <c r="C140" s="46">
        <v>5576</v>
      </c>
      <c r="D140" s="8">
        <f t="shared" si="1"/>
        <v>5576</v>
      </c>
    </row>
    <row r="141" spans="1:4" x14ac:dyDescent="0.2">
      <c r="A141" s="9">
        <v>128</v>
      </c>
      <c r="B141" s="40" t="s">
        <v>471</v>
      </c>
      <c r="C141" s="46">
        <v>132</v>
      </c>
      <c r="D141" s="8">
        <f t="shared" si="1"/>
        <v>132</v>
      </c>
    </row>
    <row r="142" spans="1:4" x14ac:dyDescent="0.2">
      <c r="A142" s="9">
        <v>129</v>
      </c>
      <c r="B142" s="40" t="s">
        <v>472</v>
      </c>
      <c r="C142" s="45">
        <v>810</v>
      </c>
      <c r="D142" s="8">
        <f t="shared" ref="D142:D205" si="2">C142-(C142*$C$9)</f>
        <v>810</v>
      </c>
    </row>
    <row r="143" spans="1:4" x14ac:dyDescent="0.2">
      <c r="A143" s="9">
        <v>130</v>
      </c>
      <c r="B143" s="40" t="s">
        <v>473</v>
      </c>
      <c r="C143" s="45">
        <v>1354</v>
      </c>
      <c r="D143" s="8">
        <f t="shared" si="2"/>
        <v>1354</v>
      </c>
    </row>
    <row r="144" spans="1:4" x14ac:dyDescent="0.2">
      <c r="A144" s="9">
        <v>131</v>
      </c>
      <c r="B144" s="40" t="s">
        <v>474</v>
      </c>
      <c r="C144" s="45">
        <v>11730</v>
      </c>
      <c r="D144" s="8">
        <f t="shared" si="2"/>
        <v>11730</v>
      </c>
    </row>
    <row r="145" spans="1:4" x14ac:dyDescent="0.2">
      <c r="A145" s="9">
        <v>132</v>
      </c>
      <c r="B145" s="40" t="s">
        <v>475</v>
      </c>
      <c r="C145" s="45">
        <v>342</v>
      </c>
      <c r="D145" s="8">
        <f t="shared" si="2"/>
        <v>342</v>
      </c>
    </row>
    <row r="146" spans="1:4" x14ac:dyDescent="0.2">
      <c r="A146" s="9">
        <v>133</v>
      </c>
      <c r="B146" s="40" t="s">
        <v>476</v>
      </c>
      <c r="C146" s="45">
        <v>2651</v>
      </c>
      <c r="D146" s="8">
        <f t="shared" si="2"/>
        <v>2651</v>
      </c>
    </row>
    <row r="147" spans="1:4" x14ac:dyDescent="0.2">
      <c r="A147" s="9">
        <v>134</v>
      </c>
      <c r="B147" s="40" t="s">
        <v>477</v>
      </c>
      <c r="C147" s="45">
        <v>6099</v>
      </c>
      <c r="D147" s="8">
        <f t="shared" si="2"/>
        <v>6099</v>
      </c>
    </row>
    <row r="148" spans="1:4" x14ac:dyDescent="0.2">
      <c r="A148" s="9">
        <v>135</v>
      </c>
      <c r="B148" s="40" t="s">
        <v>478</v>
      </c>
      <c r="C148" s="45">
        <v>3108</v>
      </c>
      <c r="D148" s="8">
        <f t="shared" si="2"/>
        <v>3108</v>
      </c>
    </row>
    <row r="149" spans="1:4" x14ac:dyDescent="0.2">
      <c r="A149" s="9">
        <v>136</v>
      </c>
      <c r="B149" s="40" t="s">
        <v>479</v>
      </c>
      <c r="C149" s="45">
        <v>9149</v>
      </c>
      <c r="D149" s="8">
        <f t="shared" si="2"/>
        <v>9149</v>
      </c>
    </row>
    <row r="150" spans="1:4" x14ac:dyDescent="0.2">
      <c r="A150" s="9">
        <v>137</v>
      </c>
      <c r="B150" s="40" t="s">
        <v>480</v>
      </c>
      <c r="C150" s="45">
        <v>112</v>
      </c>
      <c r="D150" s="8">
        <f t="shared" si="2"/>
        <v>112</v>
      </c>
    </row>
    <row r="151" spans="1:4" x14ac:dyDescent="0.2">
      <c r="A151" s="9">
        <v>138</v>
      </c>
      <c r="B151" s="40" t="s">
        <v>481</v>
      </c>
      <c r="C151" s="45">
        <v>260</v>
      </c>
      <c r="D151" s="8">
        <f t="shared" si="2"/>
        <v>260</v>
      </c>
    </row>
    <row r="152" spans="1:4" x14ac:dyDescent="0.2">
      <c r="A152" s="9">
        <v>139</v>
      </c>
      <c r="B152" s="40" t="s">
        <v>482</v>
      </c>
      <c r="C152" s="45">
        <v>20652</v>
      </c>
      <c r="D152" s="8">
        <f t="shared" si="2"/>
        <v>20652</v>
      </c>
    </row>
    <row r="153" spans="1:4" x14ac:dyDescent="0.2">
      <c r="A153" s="9">
        <v>140</v>
      </c>
      <c r="B153" s="40" t="s">
        <v>483</v>
      </c>
      <c r="C153" s="45">
        <v>25232</v>
      </c>
      <c r="D153" s="8">
        <f t="shared" si="2"/>
        <v>25232</v>
      </c>
    </row>
    <row r="154" spans="1:4" x14ac:dyDescent="0.2">
      <c r="A154" s="9">
        <v>141</v>
      </c>
      <c r="B154" s="40" t="s">
        <v>484</v>
      </c>
      <c r="C154" s="45">
        <v>34288</v>
      </c>
      <c r="D154" s="8">
        <f t="shared" si="2"/>
        <v>34288</v>
      </c>
    </row>
    <row r="155" spans="1:4" x14ac:dyDescent="0.2">
      <c r="A155" s="9">
        <v>142</v>
      </c>
      <c r="B155" s="38" t="s">
        <v>485</v>
      </c>
      <c r="C155" s="45">
        <v>1884</v>
      </c>
      <c r="D155" s="8">
        <f t="shared" si="2"/>
        <v>1884</v>
      </c>
    </row>
    <row r="156" spans="1:4" x14ac:dyDescent="0.2">
      <c r="A156" s="9">
        <v>143</v>
      </c>
      <c r="B156" s="38" t="s">
        <v>486</v>
      </c>
      <c r="C156" s="45">
        <v>1948</v>
      </c>
      <c r="D156" s="8">
        <f t="shared" si="2"/>
        <v>1948</v>
      </c>
    </row>
    <row r="157" spans="1:4" x14ac:dyDescent="0.2">
      <c r="A157" s="9">
        <v>144</v>
      </c>
      <c r="B157" s="38" t="s">
        <v>487</v>
      </c>
      <c r="C157" s="45">
        <v>1532</v>
      </c>
      <c r="D157" s="8">
        <f t="shared" si="2"/>
        <v>1532</v>
      </c>
    </row>
    <row r="158" spans="1:4" x14ac:dyDescent="0.2">
      <c r="A158" s="9">
        <v>145</v>
      </c>
      <c r="B158" s="40" t="s">
        <v>488</v>
      </c>
      <c r="C158" s="45">
        <v>412</v>
      </c>
      <c r="D158" s="8">
        <f t="shared" si="2"/>
        <v>412</v>
      </c>
    </row>
    <row r="159" spans="1:4" x14ac:dyDescent="0.2">
      <c r="A159" s="9">
        <v>146</v>
      </c>
      <c r="B159" s="40" t="s">
        <v>489</v>
      </c>
      <c r="C159" s="45">
        <v>376</v>
      </c>
      <c r="D159" s="8">
        <f t="shared" si="2"/>
        <v>376</v>
      </c>
    </row>
    <row r="160" spans="1:4" x14ac:dyDescent="0.2">
      <c r="A160" s="9">
        <v>147</v>
      </c>
      <c r="B160" s="40" t="s">
        <v>490</v>
      </c>
      <c r="C160" s="45">
        <v>532</v>
      </c>
      <c r="D160" s="8">
        <f t="shared" si="2"/>
        <v>532</v>
      </c>
    </row>
    <row r="161" spans="1:4" x14ac:dyDescent="0.2">
      <c r="A161" s="9">
        <v>148</v>
      </c>
      <c r="B161" s="40" t="s">
        <v>491</v>
      </c>
      <c r="C161" s="45">
        <v>200</v>
      </c>
      <c r="D161" s="8">
        <f t="shared" si="2"/>
        <v>200</v>
      </c>
    </row>
    <row r="162" spans="1:4" x14ac:dyDescent="0.2">
      <c r="A162" s="9">
        <v>149</v>
      </c>
      <c r="B162" s="38" t="s">
        <v>492</v>
      </c>
      <c r="C162" s="45">
        <v>298</v>
      </c>
      <c r="D162" s="8">
        <f t="shared" si="2"/>
        <v>298</v>
      </c>
    </row>
    <row r="163" spans="1:4" x14ac:dyDescent="0.2">
      <c r="A163" s="9">
        <v>150</v>
      </c>
      <c r="B163" s="40" t="s">
        <v>493</v>
      </c>
      <c r="C163" s="45">
        <v>626</v>
      </c>
      <c r="D163" s="8">
        <f t="shared" si="2"/>
        <v>626</v>
      </c>
    </row>
    <row r="164" spans="1:4" x14ac:dyDescent="0.2">
      <c r="A164" s="9">
        <v>151</v>
      </c>
      <c r="B164" s="40" t="s">
        <v>494</v>
      </c>
      <c r="C164" s="45">
        <v>188</v>
      </c>
      <c r="D164" s="8">
        <f t="shared" si="2"/>
        <v>188</v>
      </c>
    </row>
    <row r="165" spans="1:4" x14ac:dyDescent="0.2">
      <c r="A165" s="9">
        <v>152</v>
      </c>
      <c r="B165" s="40" t="s">
        <v>495</v>
      </c>
      <c r="C165" s="45">
        <v>9908</v>
      </c>
      <c r="D165" s="8">
        <f t="shared" si="2"/>
        <v>9908</v>
      </c>
    </row>
    <row r="166" spans="1:4" x14ac:dyDescent="0.2">
      <c r="A166" s="9">
        <v>153</v>
      </c>
      <c r="B166" s="40" t="s">
        <v>496</v>
      </c>
      <c r="C166" s="45">
        <v>17888</v>
      </c>
      <c r="D166" s="8">
        <f t="shared" si="2"/>
        <v>17888</v>
      </c>
    </row>
    <row r="167" spans="1:4" x14ac:dyDescent="0.2">
      <c r="A167" s="9">
        <v>154</v>
      </c>
      <c r="B167" s="40" t="s">
        <v>497</v>
      </c>
      <c r="C167" s="45">
        <v>64668</v>
      </c>
      <c r="D167" s="8">
        <f t="shared" si="2"/>
        <v>64668</v>
      </c>
    </row>
    <row r="168" spans="1:4" x14ac:dyDescent="0.2">
      <c r="A168" s="9">
        <v>155</v>
      </c>
      <c r="B168" s="40" t="s">
        <v>498</v>
      </c>
      <c r="C168" s="45">
        <v>4104</v>
      </c>
      <c r="D168" s="8">
        <f t="shared" si="2"/>
        <v>4104</v>
      </c>
    </row>
    <row r="169" spans="1:4" x14ac:dyDescent="0.2">
      <c r="A169" s="9">
        <v>156</v>
      </c>
      <c r="B169" s="40" t="s">
        <v>499</v>
      </c>
      <c r="C169" s="45">
        <v>854</v>
      </c>
      <c r="D169" s="8">
        <f t="shared" si="2"/>
        <v>854</v>
      </c>
    </row>
    <row r="170" spans="1:4" x14ac:dyDescent="0.2">
      <c r="A170" s="9">
        <v>157</v>
      </c>
      <c r="B170" s="40" t="s">
        <v>500</v>
      </c>
      <c r="C170" s="45">
        <v>6478</v>
      </c>
      <c r="D170" s="8">
        <f t="shared" si="2"/>
        <v>6478</v>
      </c>
    </row>
    <row r="171" spans="1:4" x14ac:dyDescent="0.2">
      <c r="A171" s="9">
        <v>158</v>
      </c>
      <c r="B171" s="40" t="s">
        <v>501</v>
      </c>
      <c r="C171" s="45">
        <v>3598</v>
      </c>
      <c r="D171" s="8">
        <f t="shared" si="2"/>
        <v>3598</v>
      </c>
    </row>
    <row r="172" spans="1:4" x14ac:dyDescent="0.2">
      <c r="A172" s="9">
        <v>159</v>
      </c>
      <c r="B172" s="40" t="s">
        <v>502</v>
      </c>
      <c r="C172" s="45">
        <v>812</v>
      </c>
      <c r="D172" s="8">
        <f t="shared" si="2"/>
        <v>812</v>
      </c>
    </row>
    <row r="173" spans="1:4" x14ac:dyDescent="0.2">
      <c r="A173" s="9">
        <v>160</v>
      </c>
      <c r="B173" s="40" t="s">
        <v>503</v>
      </c>
      <c r="C173" s="45">
        <v>11800</v>
      </c>
      <c r="D173" s="8">
        <f t="shared" si="2"/>
        <v>11800</v>
      </c>
    </row>
    <row r="174" spans="1:4" x14ac:dyDescent="0.2">
      <c r="A174" s="9">
        <v>161</v>
      </c>
      <c r="B174" s="40" t="s">
        <v>504</v>
      </c>
      <c r="C174" s="45">
        <v>226</v>
      </c>
      <c r="D174" s="8">
        <f t="shared" si="2"/>
        <v>226</v>
      </c>
    </row>
    <row r="175" spans="1:4" x14ac:dyDescent="0.2">
      <c r="A175" s="9">
        <v>162</v>
      </c>
      <c r="B175" s="40" t="s">
        <v>505</v>
      </c>
      <c r="C175" s="45">
        <v>60</v>
      </c>
      <c r="D175" s="8">
        <f t="shared" si="2"/>
        <v>60</v>
      </c>
    </row>
    <row r="176" spans="1:4" x14ac:dyDescent="0.2">
      <c r="A176" s="9">
        <v>163</v>
      </c>
      <c r="B176" s="40" t="s">
        <v>506</v>
      </c>
      <c r="C176" s="45">
        <v>1480</v>
      </c>
      <c r="D176" s="8">
        <f t="shared" si="2"/>
        <v>1480</v>
      </c>
    </row>
    <row r="177" spans="1:4" x14ac:dyDescent="0.2">
      <c r="A177" s="9">
        <v>164</v>
      </c>
      <c r="B177" s="40" t="s">
        <v>507</v>
      </c>
      <c r="C177" s="45">
        <v>62</v>
      </c>
      <c r="D177" s="8">
        <f t="shared" si="2"/>
        <v>62</v>
      </c>
    </row>
    <row r="178" spans="1:4" x14ac:dyDescent="0.2">
      <c r="A178" s="9">
        <v>165</v>
      </c>
      <c r="B178" s="40" t="s">
        <v>508</v>
      </c>
      <c r="C178" s="45">
        <v>568</v>
      </c>
      <c r="D178" s="8">
        <f t="shared" si="2"/>
        <v>568</v>
      </c>
    </row>
    <row r="179" spans="1:4" x14ac:dyDescent="0.2">
      <c r="A179" s="9">
        <v>166</v>
      </c>
      <c r="B179" s="40" t="s">
        <v>509</v>
      </c>
      <c r="C179" s="46">
        <v>4474</v>
      </c>
      <c r="D179" s="8">
        <f t="shared" si="2"/>
        <v>4474</v>
      </c>
    </row>
    <row r="180" spans="1:4" x14ac:dyDescent="0.2">
      <c r="A180" s="9">
        <v>167</v>
      </c>
      <c r="B180" s="38" t="s">
        <v>510</v>
      </c>
      <c r="C180" s="46">
        <v>1816</v>
      </c>
      <c r="D180" s="8">
        <f t="shared" si="2"/>
        <v>1816</v>
      </c>
    </row>
    <row r="181" spans="1:4" x14ac:dyDescent="0.2">
      <c r="A181" s="9">
        <v>168</v>
      </c>
      <c r="B181" s="40" t="s">
        <v>511</v>
      </c>
      <c r="C181" s="45">
        <v>72000</v>
      </c>
      <c r="D181" s="8">
        <f t="shared" si="2"/>
        <v>72000</v>
      </c>
    </row>
    <row r="182" spans="1:4" x14ac:dyDescent="0.2">
      <c r="A182" s="9">
        <v>169</v>
      </c>
      <c r="B182" s="40" t="s">
        <v>512</v>
      </c>
      <c r="C182" s="45">
        <v>2740</v>
      </c>
      <c r="D182" s="8">
        <f t="shared" si="2"/>
        <v>2740</v>
      </c>
    </row>
    <row r="183" spans="1:4" x14ac:dyDescent="0.2">
      <c r="A183" s="9">
        <v>170</v>
      </c>
      <c r="B183" s="40" t="s">
        <v>513</v>
      </c>
      <c r="C183" s="45">
        <v>4486</v>
      </c>
      <c r="D183" s="8">
        <f t="shared" si="2"/>
        <v>4486</v>
      </c>
    </row>
    <row r="184" spans="1:4" x14ac:dyDescent="0.2">
      <c r="A184" s="9">
        <v>171</v>
      </c>
      <c r="B184" s="40" t="s">
        <v>514</v>
      </c>
      <c r="C184" s="45">
        <v>2550</v>
      </c>
      <c r="D184" s="8">
        <f t="shared" si="2"/>
        <v>2550</v>
      </c>
    </row>
    <row r="185" spans="1:4" x14ac:dyDescent="0.2">
      <c r="A185" s="9">
        <v>172</v>
      </c>
      <c r="B185" s="40" t="s">
        <v>515</v>
      </c>
      <c r="C185" s="45">
        <v>2580</v>
      </c>
      <c r="D185" s="8">
        <f t="shared" si="2"/>
        <v>2580</v>
      </c>
    </row>
    <row r="186" spans="1:4" x14ac:dyDescent="0.2">
      <c r="A186" s="9">
        <v>173</v>
      </c>
      <c r="B186" s="40" t="s">
        <v>516</v>
      </c>
      <c r="C186" s="45">
        <v>8740</v>
      </c>
      <c r="D186" s="8">
        <f t="shared" si="2"/>
        <v>8740</v>
      </c>
    </row>
    <row r="187" spans="1:4" x14ac:dyDescent="0.2">
      <c r="A187" s="9">
        <v>174</v>
      </c>
      <c r="B187" s="40" t="s">
        <v>517</v>
      </c>
      <c r="C187" s="45">
        <v>226</v>
      </c>
      <c r="D187" s="8">
        <f t="shared" si="2"/>
        <v>226</v>
      </c>
    </row>
    <row r="188" spans="1:4" x14ac:dyDescent="0.2">
      <c r="A188" s="9">
        <v>175</v>
      </c>
      <c r="B188" s="40" t="s">
        <v>518</v>
      </c>
      <c r="C188" s="45">
        <v>44</v>
      </c>
      <c r="D188" s="8">
        <f t="shared" si="2"/>
        <v>44</v>
      </c>
    </row>
    <row r="189" spans="1:4" x14ac:dyDescent="0.2">
      <c r="A189" s="9">
        <v>176</v>
      </c>
      <c r="B189" s="40" t="s">
        <v>519</v>
      </c>
      <c r="C189" s="45">
        <v>6000</v>
      </c>
      <c r="D189" s="8">
        <f t="shared" si="2"/>
        <v>6000</v>
      </c>
    </row>
    <row r="190" spans="1:4" x14ac:dyDescent="0.2">
      <c r="A190" s="9">
        <v>177</v>
      </c>
      <c r="B190" s="40" t="s">
        <v>520</v>
      </c>
      <c r="C190" s="45">
        <v>5324</v>
      </c>
      <c r="D190" s="8">
        <f t="shared" si="2"/>
        <v>5324</v>
      </c>
    </row>
    <row r="191" spans="1:4" x14ac:dyDescent="0.2">
      <c r="A191" s="9">
        <v>178</v>
      </c>
      <c r="B191" s="40" t="s">
        <v>521</v>
      </c>
      <c r="C191" s="45">
        <v>2550</v>
      </c>
      <c r="D191" s="8">
        <f t="shared" si="2"/>
        <v>2550</v>
      </c>
    </row>
    <row r="192" spans="1:4" x14ac:dyDescent="0.2">
      <c r="A192" s="9">
        <v>179</v>
      </c>
      <c r="B192" s="38" t="s">
        <v>522</v>
      </c>
      <c r="C192" s="45">
        <v>324</v>
      </c>
      <c r="D192" s="8">
        <f t="shared" si="2"/>
        <v>324</v>
      </c>
    </row>
    <row r="193" spans="1:4" x14ac:dyDescent="0.2">
      <c r="A193" s="9">
        <v>180</v>
      </c>
      <c r="B193" s="40" t="s">
        <v>523</v>
      </c>
      <c r="C193" s="45">
        <v>4852</v>
      </c>
      <c r="D193" s="8">
        <f t="shared" si="2"/>
        <v>4852</v>
      </c>
    </row>
    <row r="194" spans="1:4" x14ac:dyDescent="0.2">
      <c r="A194" s="9">
        <v>181</v>
      </c>
      <c r="B194" s="40" t="s">
        <v>524</v>
      </c>
      <c r="C194" s="45">
        <v>21000</v>
      </c>
      <c r="D194" s="8">
        <f t="shared" si="2"/>
        <v>21000</v>
      </c>
    </row>
    <row r="195" spans="1:4" x14ac:dyDescent="0.2">
      <c r="A195" s="9">
        <v>182</v>
      </c>
      <c r="B195" s="40" t="s">
        <v>525</v>
      </c>
      <c r="C195" s="45">
        <v>418</v>
      </c>
      <c r="D195" s="8">
        <f t="shared" si="2"/>
        <v>418</v>
      </c>
    </row>
    <row r="196" spans="1:4" x14ac:dyDescent="0.2">
      <c r="A196" s="9">
        <v>183</v>
      </c>
      <c r="B196" s="40" t="s">
        <v>526</v>
      </c>
      <c r="C196" s="45">
        <v>232</v>
      </c>
      <c r="D196" s="8">
        <f t="shared" si="2"/>
        <v>232</v>
      </c>
    </row>
    <row r="197" spans="1:4" x14ac:dyDescent="0.2">
      <c r="A197" s="9">
        <v>184</v>
      </c>
      <c r="B197" s="40" t="s">
        <v>527</v>
      </c>
      <c r="C197" s="45">
        <v>184</v>
      </c>
      <c r="D197" s="8">
        <f t="shared" si="2"/>
        <v>184</v>
      </c>
    </row>
    <row r="198" spans="1:4" x14ac:dyDescent="0.2">
      <c r="A198" s="9">
        <v>185</v>
      </c>
      <c r="B198" s="40" t="s">
        <v>528</v>
      </c>
      <c r="C198" s="45">
        <v>8182</v>
      </c>
      <c r="D198" s="8">
        <f t="shared" si="2"/>
        <v>8182</v>
      </c>
    </row>
    <row r="199" spans="1:4" x14ac:dyDescent="0.2">
      <c r="A199" s="9">
        <v>186</v>
      </c>
      <c r="B199" s="38" t="s">
        <v>529</v>
      </c>
      <c r="C199" s="45">
        <v>8182</v>
      </c>
      <c r="D199" s="8">
        <f t="shared" si="2"/>
        <v>8182</v>
      </c>
    </row>
    <row r="200" spans="1:4" x14ac:dyDescent="0.2">
      <c r="A200" s="9">
        <v>187</v>
      </c>
      <c r="B200" s="40" t="s">
        <v>530</v>
      </c>
      <c r="C200" s="45">
        <v>198945</v>
      </c>
      <c r="D200" s="8">
        <f t="shared" si="2"/>
        <v>198945</v>
      </c>
    </row>
    <row r="201" spans="1:4" x14ac:dyDescent="0.2">
      <c r="A201" s="9">
        <v>188</v>
      </c>
      <c r="B201" s="40" t="s">
        <v>531</v>
      </c>
      <c r="C201" s="45">
        <v>37957</v>
      </c>
      <c r="D201" s="8">
        <f t="shared" si="2"/>
        <v>37957</v>
      </c>
    </row>
    <row r="202" spans="1:4" x14ac:dyDescent="0.2">
      <c r="A202" s="9">
        <v>189</v>
      </c>
      <c r="B202" s="40" t="s">
        <v>532</v>
      </c>
      <c r="C202" s="45">
        <v>71497</v>
      </c>
      <c r="D202" s="8">
        <f t="shared" si="2"/>
        <v>71497</v>
      </c>
    </row>
    <row r="203" spans="1:4" x14ac:dyDescent="0.2">
      <c r="A203" s="9">
        <v>190</v>
      </c>
      <c r="B203" s="40" t="s">
        <v>533</v>
      </c>
      <c r="C203" s="45">
        <v>116</v>
      </c>
      <c r="D203" s="8">
        <f t="shared" si="2"/>
        <v>116</v>
      </c>
    </row>
    <row r="204" spans="1:4" x14ac:dyDescent="0.2">
      <c r="A204" s="9">
        <v>191</v>
      </c>
      <c r="B204" s="40" t="s">
        <v>534</v>
      </c>
      <c r="C204" s="45">
        <v>5250</v>
      </c>
      <c r="D204" s="8">
        <f t="shared" si="2"/>
        <v>5250</v>
      </c>
    </row>
    <row r="205" spans="1:4" x14ac:dyDescent="0.2">
      <c r="A205" s="9">
        <v>192</v>
      </c>
      <c r="B205" s="40" t="s">
        <v>535</v>
      </c>
      <c r="C205" s="45">
        <v>450</v>
      </c>
      <c r="D205" s="8">
        <f t="shared" si="2"/>
        <v>450</v>
      </c>
    </row>
    <row r="206" spans="1:4" x14ac:dyDescent="0.2">
      <c r="A206" s="9">
        <v>193</v>
      </c>
      <c r="B206" s="40" t="s">
        <v>536</v>
      </c>
      <c r="C206" s="45">
        <v>480</v>
      </c>
      <c r="D206" s="8">
        <f t="shared" ref="D206:D269" si="3">C206-(C206*$C$9)</f>
        <v>480</v>
      </c>
    </row>
    <row r="207" spans="1:4" x14ac:dyDescent="0.2">
      <c r="A207" s="9">
        <v>194</v>
      </c>
      <c r="B207" s="40" t="s">
        <v>537</v>
      </c>
      <c r="C207" s="45">
        <v>1220</v>
      </c>
      <c r="D207" s="8">
        <f t="shared" si="3"/>
        <v>1220</v>
      </c>
    </row>
    <row r="208" spans="1:4" x14ac:dyDescent="0.2">
      <c r="A208" s="9">
        <v>195</v>
      </c>
      <c r="B208" s="40" t="s">
        <v>538</v>
      </c>
      <c r="C208" s="45">
        <v>3438</v>
      </c>
      <c r="D208" s="8">
        <f t="shared" si="3"/>
        <v>3438</v>
      </c>
    </row>
    <row r="209" spans="1:4" x14ac:dyDescent="0.2">
      <c r="A209" s="9">
        <v>196</v>
      </c>
      <c r="B209" s="40" t="s">
        <v>539</v>
      </c>
      <c r="C209" s="45">
        <v>356</v>
      </c>
      <c r="D209" s="8">
        <f t="shared" si="3"/>
        <v>356</v>
      </c>
    </row>
    <row r="210" spans="1:4" x14ac:dyDescent="0.2">
      <c r="A210" s="9">
        <v>197</v>
      </c>
      <c r="B210" s="40" t="s">
        <v>540</v>
      </c>
      <c r="C210" s="45">
        <v>2472</v>
      </c>
      <c r="D210" s="8">
        <f t="shared" si="3"/>
        <v>2472</v>
      </c>
    </row>
    <row r="211" spans="1:4" x14ac:dyDescent="0.2">
      <c r="A211" s="9">
        <v>198</v>
      </c>
      <c r="B211" s="40" t="s">
        <v>541</v>
      </c>
      <c r="C211" s="45">
        <v>5962</v>
      </c>
      <c r="D211" s="8">
        <f t="shared" si="3"/>
        <v>5962</v>
      </c>
    </row>
    <row r="212" spans="1:4" x14ac:dyDescent="0.2">
      <c r="A212" s="9">
        <v>199</v>
      </c>
      <c r="B212" s="40" t="s">
        <v>542</v>
      </c>
      <c r="C212" s="45">
        <v>56186</v>
      </c>
      <c r="D212" s="8">
        <f t="shared" si="3"/>
        <v>56186</v>
      </c>
    </row>
    <row r="213" spans="1:4" x14ac:dyDescent="0.2">
      <c r="A213" s="9">
        <v>200</v>
      </c>
      <c r="B213" s="40" t="s">
        <v>543</v>
      </c>
      <c r="C213" s="45">
        <v>500</v>
      </c>
      <c r="D213" s="8">
        <f t="shared" si="3"/>
        <v>500</v>
      </c>
    </row>
    <row r="214" spans="1:4" x14ac:dyDescent="0.2">
      <c r="A214" s="9">
        <v>201</v>
      </c>
      <c r="B214" s="40" t="s">
        <v>544</v>
      </c>
      <c r="C214" s="45">
        <v>552</v>
      </c>
      <c r="D214" s="8">
        <f t="shared" si="3"/>
        <v>552</v>
      </c>
    </row>
    <row r="215" spans="1:4" x14ac:dyDescent="0.2">
      <c r="A215" s="9">
        <v>202</v>
      </c>
      <c r="B215" s="40" t="s">
        <v>545</v>
      </c>
      <c r="C215" s="46">
        <v>40935</v>
      </c>
      <c r="D215" s="8">
        <f t="shared" si="3"/>
        <v>40935</v>
      </c>
    </row>
    <row r="216" spans="1:4" x14ac:dyDescent="0.2">
      <c r="A216" s="9">
        <v>203</v>
      </c>
      <c r="B216" s="38" t="s">
        <v>546</v>
      </c>
      <c r="C216" s="46">
        <v>141558</v>
      </c>
      <c r="D216" s="8">
        <f t="shared" si="3"/>
        <v>141558</v>
      </c>
    </row>
    <row r="217" spans="1:4" x14ac:dyDescent="0.2">
      <c r="A217" s="9">
        <v>204</v>
      </c>
      <c r="B217" s="38" t="s">
        <v>547</v>
      </c>
      <c r="C217" s="46">
        <v>15106</v>
      </c>
      <c r="D217" s="8">
        <f t="shared" si="3"/>
        <v>15106</v>
      </c>
    </row>
    <row r="218" spans="1:4" x14ac:dyDescent="0.2">
      <c r="A218" s="9">
        <v>205</v>
      </c>
      <c r="B218" s="38" t="s">
        <v>548</v>
      </c>
      <c r="C218" s="46">
        <v>464</v>
      </c>
      <c r="D218" s="8">
        <f t="shared" si="3"/>
        <v>464</v>
      </c>
    </row>
    <row r="219" spans="1:4" x14ac:dyDescent="0.2">
      <c r="A219" s="9">
        <v>206</v>
      </c>
      <c r="B219" s="38" t="s">
        <v>549</v>
      </c>
      <c r="C219" s="46">
        <v>288</v>
      </c>
      <c r="D219" s="8">
        <f t="shared" si="3"/>
        <v>288</v>
      </c>
    </row>
    <row r="220" spans="1:4" x14ac:dyDescent="0.2">
      <c r="A220" s="9">
        <v>207</v>
      </c>
      <c r="B220" s="40" t="s">
        <v>550</v>
      </c>
      <c r="C220" s="45">
        <v>4784</v>
      </c>
      <c r="D220" s="8">
        <f t="shared" si="3"/>
        <v>4784</v>
      </c>
    </row>
    <row r="221" spans="1:4" x14ac:dyDescent="0.2">
      <c r="A221" s="9">
        <v>208</v>
      </c>
      <c r="B221" s="40" t="s">
        <v>551</v>
      </c>
      <c r="C221" s="45">
        <v>180</v>
      </c>
      <c r="D221" s="8">
        <f t="shared" si="3"/>
        <v>180</v>
      </c>
    </row>
    <row r="222" spans="1:4" x14ac:dyDescent="0.2">
      <c r="A222" s="9">
        <v>209</v>
      </c>
      <c r="B222" s="38" t="s">
        <v>552</v>
      </c>
      <c r="C222" s="45">
        <v>188</v>
      </c>
      <c r="D222" s="8">
        <f t="shared" si="3"/>
        <v>188</v>
      </c>
    </row>
    <row r="223" spans="1:4" x14ac:dyDescent="0.2">
      <c r="A223" s="9">
        <v>210</v>
      </c>
      <c r="B223" s="40" t="s">
        <v>553</v>
      </c>
      <c r="C223" s="45">
        <v>110</v>
      </c>
      <c r="D223" s="8">
        <f t="shared" si="3"/>
        <v>110</v>
      </c>
    </row>
    <row r="224" spans="1:4" x14ac:dyDescent="0.2">
      <c r="A224" s="9">
        <v>211</v>
      </c>
      <c r="B224" s="40" t="s">
        <v>554</v>
      </c>
      <c r="C224" s="45">
        <v>88</v>
      </c>
      <c r="D224" s="8">
        <f t="shared" si="3"/>
        <v>88</v>
      </c>
    </row>
    <row r="225" spans="1:4" x14ac:dyDescent="0.2">
      <c r="A225" s="9">
        <v>212</v>
      </c>
      <c r="B225" s="40" t="s">
        <v>555</v>
      </c>
      <c r="C225" s="45">
        <v>22162</v>
      </c>
      <c r="D225" s="8">
        <f t="shared" si="3"/>
        <v>22162</v>
      </c>
    </row>
    <row r="226" spans="1:4" x14ac:dyDescent="0.2">
      <c r="A226" s="9">
        <v>213</v>
      </c>
      <c r="B226" s="40" t="s">
        <v>556</v>
      </c>
      <c r="C226" s="45">
        <v>2964</v>
      </c>
      <c r="D226" s="8">
        <f t="shared" si="3"/>
        <v>2964</v>
      </c>
    </row>
    <row r="227" spans="1:4" x14ac:dyDescent="0.2">
      <c r="A227" s="9">
        <v>214</v>
      </c>
      <c r="B227" s="40" t="s">
        <v>557</v>
      </c>
      <c r="C227" s="45">
        <v>1220</v>
      </c>
      <c r="D227" s="8">
        <f t="shared" si="3"/>
        <v>1220</v>
      </c>
    </row>
    <row r="228" spans="1:4" x14ac:dyDescent="0.2">
      <c r="A228" s="9">
        <v>215</v>
      </c>
      <c r="B228" s="40" t="s">
        <v>558</v>
      </c>
      <c r="C228" s="45">
        <v>102</v>
      </c>
      <c r="D228" s="8">
        <f t="shared" si="3"/>
        <v>102</v>
      </c>
    </row>
    <row r="229" spans="1:4" x14ac:dyDescent="0.2">
      <c r="A229" s="9">
        <v>216</v>
      </c>
      <c r="B229" s="40" t="s">
        <v>559</v>
      </c>
      <c r="C229" s="45">
        <v>3780</v>
      </c>
      <c r="D229" s="8">
        <f t="shared" si="3"/>
        <v>3780</v>
      </c>
    </row>
    <row r="230" spans="1:4" x14ac:dyDescent="0.2">
      <c r="A230" s="9">
        <v>217</v>
      </c>
      <c r="B230" s="40" t="s">
        <v>560</v>
      </c>
      <c r="C230" s="45">
        <v>56916</v>
      </c>
      <c r="D230" s="8">
        <f t="shared" si="3"/>
        <v>56916</v>
      </c>
    </row>
    <row r="231" spans="1:4" x14ac:dyDescent="0.2">
      <c r="A231" s="9">
        <v>218</v>
      </c>
      <c r="B231" s="40" t="s">
        <v>561</v>
      </c>
      <c r="C231" s="45">
        <v>6442</v>
      </c>
      <c r="D231" s="8">
        <f t="shared" si="3"/>
        <v>6442</v>
      </c>
    </row>
    <row r="232" spans="1:4" x14ac:dyDescent="0.2">
      <c r="A232" s="9">
        <v>219</v>
      </c>
      <c r="B232" s="40" t="s">
        <v>562</v>
      </c>
      <c r="C232" s="45">
        <v>132</v>
      </c>
      <c r="D232" s="8">
        <f t="shared" si="3"/>
        <v>132</v>
      </c>
    </row>
    <row r="233" spans="1:4" x14ac:dyDescent="0.2">
      <c r="A233" s="9">
        <v>220</v>
      </c>
      <c r="B233" s="40" t="s">
        <v>563</v>
      </c>
      <c r="C233" s="45">
        <v>190</v>
      </c>
      <c r="D233" s="8">
        <f t="shared" si="3"/>
        <v>190</v>
      </c>
    </row>
    <row r="234" spans="1:4" x14ac:dyDescent="0.2">
      <c r="A234" s="9">
        <v>221</v>
      </c>
      <c r="B234" s="40" t="s">
        <v>564</v>
      </c>
      <c r="C234" s="45">
        <v>96</v>
      </c>
      <c r="D234" s="8">
        <f t="shared" si="3"/>
        <v>96</v>
      </c>
    </row>
    <row r="235" spans="1:4" x14ac:dyDescent="0.2">
      <c r="A235" s="9">
        <v>222</v>
      </c>
      <c r="B235" s="40" t="s">
        <v>565</v>
      </c>
      <c r="C235" s="45">
        <v>3858</v>
      </c>
      <c r="D235" s="8">
        <f t="shared" si="3"/>
        <v>3858</v>
      </c>
    </row>
    <row r="236" spans="1:4" x14ac:dyDescent="0.2">
      <c r="A236" s="9">
        <v>223</v>
      </c>
      <c r="B236" s="40" t="s">
        <v>566</v>
      </c>
      <c r="C236" s="45">
        <v>36470</v>
      </c>
      <c r="D236" s="8">
        <f t="shared" si="3"/>
        <v>36470</v>
      </c>
    </row>
    <row r="237" spans="1:4" x14ac:dyDescent="0.2">
      <c r="A237" s="9">
        <v>224</v>
      </c>
      <c r="B237" s="40" t="s">
        <v>567</v>
      </c>
      <c r="C237" s="45">
        <v>8488</v>
      </c>
      <c r="D237" s="8">
        <f t="shared" si="3"/>
        <v>8488</v>
      </c>
    </row>
    <row r="238" spans="1:4" x14ac:dyDescent="0.2">
      <c r="A238" s="9">
        <v>225</v>
      </c>
      <c r="B238" s="40" t="s">
        <v>568</v>
      </c>
      <c r="C238" s="45">
        <v>9142</v>
      </c>
      <c r="D238" s="8">
        <f t="shared" si="3"/>
        <v>9142</v>
      </c>
    </row>
    <row r="239" spans="1:4" x14ac:dyDescent="0.2">
      <c r="A239" s="9">
        <v>226</v>
      </c>
      <c r="B239" s="40" t="s">
        <v>569</v>
      </c>
      <c r="C239" s="45">
        <v>7340</v>
      </c>
      <c r="D239" s="8">
        <f t="shared" si="3"/>
        <v>7340</v>
      </c>
    </row>
    <row r="240" spans="1:4" x14ac:dyDescent="0.2">
      <c r="A240" s="9">
        <v>227</v>
      </c>
      <c r="B240" s="40" t="s">
        <v>570</v>
      </c>
      <c r="C240" s="45">
        <v>13208</v>
      </c>
      <c r="D240" s="8">
        <f t="shared" si="3"/>
        <v>13208</v>
      </c>
    </row>
    <row r="241" spans="1:4" x14ac:dyDescent="0.2">
      <c r="A241" s="9">
        <v>228</v>
      </c>
      <c r="B241" s="40" t="s">
        <v>571</v>
      </c>
      <c r="C241" s="45">
        <v>11212</v>
      </c>
      <c r="D241" s="8">
        <f t="shared" si="3"/>
        <v>11212</v>
      </c>
    </row>
    <row r="242" spans="1:4" x14ac:dyDescent="0.2">
      <c r="A242" s="9">
        <v>229</v>
      </c>
      <c r="B242" s="40" t="s">
        <v>572</v>
      </c>
      <c r="C242" s="45">
        <v>13898</v>
      </c>
      <c r="D242" s="8">
        <f t="shared" si="3"/>
        <v>13898</v>
      </c>
    </row>
    <row r="243" spans="1:4" x14ac:dyDescent="0.2">
      <c r="A243" s="9">
        <v>230</v>
      </c>
      <c r="B243" s="40" t="s">
        <v>573</v>
      </c>
      <c r="C243" s="45">
        <v>304</v>
      </c>
      <c r="D243" s="8">
        <f t="shared" si="3"/>
        <v>304</v>
      </c>
    </row>
    <row r="244" spans="1:4" x14ac:dyDescent="0.2">
      <c r="A244" s="9">
        <v>231</v>
      </c>
      <c r="B244" s="40" t="s">
        <v>574</v>
      </c>
      <c r="C244" s="45">
        <v>186</v>
      </c>
      <c r="D244" s="8">
        <f t="shared" si="3"/>
        <v>186</v>
      </c>
    </row>
    <row r="245" spans="1:4" x14ac:dyDescent="0.2">
      <c r="A245" s="9">
        <v>232</v>
      </c>
      <c r="B245" s="40" t="s">
        <v>575</v>
      </c>
      <c r="C245" s="45">
        <v>770</v>
      </c>
      <c r="D245" s="8">
        <f t="shared" si="3"/>
        <v>770</v>
      </c>
    </row>
    <row r="246" spans="1:4" x14ac:dyDescent="0.2">
      <c r="A246" s="9">
        <v>233</v>
      </c>
      <c r="B246" s="40" t="s">
        <v>576</v>
      </c>
      <c r="C246" s="46">
        <v>232</v>
      </c>
      <c r="D246" s="8">
        <f t="shared" si="3"/>
        <v>232</v>
      </c>
    </row>
    <row r="247" spans="1:4" x14ac:dyDescent="0.2">
      <c r="A247" s="9">
        <v>234</v>
      </c>
      <c r="B247" s="40" t="s">
        <v>577</v>
      </c>
      <c r="C247" s="46">
        <v>312</v>
      </c>
      <c r="D247" s="8">
        <f t="shared" si="3"/>
        <v>312</v>
      </c>
    </row>
    <row r="248" spans="1:4" x14ac:dyDescent="0.2">
      <c r="A248" s="9">
        <v>235</v>
      </c>
      <c r="B248" s="40" t="s">
        <v>578</v>
      </c>
      <c r="C248" s="46">
        <v>2430</v>
      </c>
      <c r="D248" s="8">
        <f t="shared" si="3"/>
        <v>2430</v>
      </c>
    </row>
    <row r="249" spans="1:4" x14ac:dyDescent="0.2">
      <c r="A249" s="9">
        <v>236</v>
      </c>
      <c r="B249" s="40" t="s">
        <v>579</v>
      </c>
      <c r="C249" s="45">
        <v>6216</v>
      </c>
      <c r="D249" s="8">
        <f t="shared" si="3"/>
        <v>6216</v>
      </c>
    </row>
    <row r="250" spans="1:4" x14ac:dyDescent="0.2">
      <c r="A250" s="9">
        <v>237</v>
      </c>
      <c r="B250" s="40" t="s">
        <v>580</v>
      </c>
      <c r="C250" s="45">
        <v>322</v>
      </c>
      <c r="D250" s="8">
        <f t="shared" si="3"/>
        <v>322</v>
      </c>
    </row>
    <row r="251" spans="1:4" x14ac:dyDescent="0.2">
      <c r="A251" s="9">
        <v>238</v>
      </c>
      <c r="B251" s="38" t="s">
        <v>581</v>
      </c>
      <c r="C251" s="46">
        <v>27878</v>
      </c>
      <c r="D251" s="8">
        <f t="shared" si="3"/>
        <v>27878</v>
      </c>
    </row>
    <row r="252" spans="1:4" x14ac:dyDescent="0.2">
      <c r="A252" s="9">
        <v>239</v>
      </c>
      <c r="B252" s="38" t="s">
        <v>582</v>
      </c>
      <c r="C252" s="46">
        <v>484</v>
      </c>
      <c r="D252" s="8">
        <f t="shared" si="3"/>
        <v>484</v>
      </c>
    </row>
    <row r="253" spans="1:4" x14ac:dyDescent="0.2">
      <c r="A253" s="9">
        <v>240</v>
      </c>
      <c r="B253" s="38" t="s">
        <v>583</v>
      </c>
      <c r="C253" s="46">
        <v>914</v>
      </c>
      <c r="D253" s="8">
        <f t="shared" si="3"/>
        <v>914</v>
      </c>
    </row>
    <row r="254" spans="1:4" x14ac:dyDescent="0.2">
      <c r="A254" s="9">
        <v>241</v>
      </c>
      <c r="B254" s="38" t="s">
        <v>584</v>
      </c>
      <c r="C254" s="46">
        <v>9004</v>
      </c>
      <c r="D254" s="8">
        <f t="shared" si="3"/>
        <v>9004</v>
      </c>
    </row>
    <row r="255" spans="1:4" x14ac:dyDescent="0.2">
      <c r="A255" s="9">
        <v>242</v>
      </c>
      <c r="B255" s="40" t="s">
        <v>585</v>
      </c>
      <c r="C255" s="45">
        <v>658</v>
      </c>
      <c r="D255" s="8">
        <f t="shared" si="3"/>
        <v>658</v>
      </c>
    </row>
    <row r="256" spans="1:4" x14ac:dyDescent="0.2">
      <c r="A256" s="9">
        <v>243</v>
      </c>
      <c r="B256" s="40" t="s">
        <v>586</v>
      </c>
      <c r="C256" s="45">
        <v>250</v>
      </c>
      <c r="D256" s="8">
        <f t="shared" si="3"/>
        <v>250</v>
      </c>
    </row>
    <row r="257" spans="1:4" x14ac:dyDescent="0.2">
      <c r="A257" s="9">
        <v>244</v>
      </c>
      <c r="B257" s="40" t="s">
        <v>587</v>
      </c>
      <c r="C257" s="45">
        <v>6234</v>
      </c>
      <c r="D257" s="8">
        <f t="shared" si="3"/>
        <v>6234</v>
      </c>
    </row>
    <row r="258" spans="1:4" x14ac:dyDescent="0.2">
      <c r="A258" s="9">
        <v>245</v>
      </c>
      <c r="B258" s="38" t="s">
        <v>588</v>
      </c>
      <c r="C258" s="45">
        <v>11250</v>
      </c>
      <c r="D258" s="8">
        <f t="shared" si="3"/>
        <v>11250</v>
      </c>
    </row>
    <row r="259" spans="1:4" x14ac:dyDescent="0.2">
      <c r="A259" s="9">
        <v>246</v>
      </c>
      <c r="B259" s="40" t="s">
        <v>589</v>
      </c>
      <c r="C259" s="45">
        <v>12568</v>
      </c>
      <c r="D259" s="8">
        <f t="shared" si="3"/>
        <v>12568</v>
      </c>
    </row>
    <row r="260" spans="1:4" x14ac:dyDescent="0.2">
      <c r="A260" s="9">
        <v>247</v>
      </c>
      <c r="B260" s="40" t="s">
        <v>590</v>
      </c>
      <c r="C260" s="45">
        <v>4294</v>
      </c>
      <c r="D260" s="8">
        <f t="shared" si="3"/>
        <v>4294</v>
      </c>
    </row>
    <row r="261" spans="1:4" x14ac:dyDescent="0.2">
      <c r="A261" s="9">
        <v>248</v>
      </c>
      <c r="B261" s="40" t="s">
        <v>591</v>
      </c>
      <c r="C261" s="45">
        <v>111000</v>
      </c>
      <c r="D261" s="8">
        <f t="shared" si="3"/>
        <v>111000</v>
      </c>
    </row>
    <row r="262" spans="1:4" x14ac:dyDescent="0.2">
      <c r="A262" s="9">
        <v>249</v>
      </c>
      <c r="B262" s="40" t="s">
        <v>592</v>
      </c>
      <c r="C262" s="45">
        <v>7000</v>
      </c>
      <c r="D262" s="8">
        <f t="shared" si="3"/>
        <v>7000</v>
      </c>
    </row>
    <row r="263" spans="1:4" x14ac:dyDescent="0.2">
      <c r="A263" s="9">
        <v>250</v>
      </c>
      <c r="B263" s="38" t="s">
        <v>593</v>
      </c>
      <c r="C263" s="45">
        <v>52086</v>
      </c>
      <c r="D263" s="8">
        <f t="shared" si="3"/>
        <v>52086</v>
      </c>
    </row>
    <row r="264" spans="1:4" x14ac:dyDescent="0.2">
      <c r="A264" s="9">
        <v>251</v>
      </c>
      <c r="B264" s="38" t="s">
        <v>594</v>
      </c>
      <c r="C264" s="45">
        <v>210</v>
      </c>
      <c r="D264" s="8">
        <f t="shared" si="3"/>
        <v>210</v>
      </c>
    </row>
    <row r="265" spans="1:4" x14ac:dyDescent="0.2">
      <c r="A265" s="9">
        <v>252</v>
      </c>
      <c r="B265" s="40" t="s">
        <v>595</v>
      </c>
      <c r="C265" s="45">
        <v>6708</v>
      </c>
      <c r="D265" s="8">
        <f t="shared" si="3"/>
        <v>6708</v>
      </c>
    </row>
    <row r="266" spans="1:4" x14ac:dyDescent="0.2">
      <c r="A266" s="9">
        <v>253</v>
      </c>
      <c r="B266" s="40" t="s">
        <v>596</v>
      </c>
      <c r="C266" s="45">
        <v>5160</v>
      </c>
      <c r="D266" s="8">
        <f t="shared" si="3"/>
        <v>5160</v>
      </c>
    </row>
    <row r="267" spans="1:4" x14ac:dyDescent="0.2">
      <c r="A267" s="9">
        <v>254</v>
      </c>
      <c r="B267" s="40" t="s">
        <v>597</v>
      </c>
      <c r="C267" s="45">
        <v>422</v>
      </c>
      <c r="D267" s="8">
        <f t="shared" si="3"/>
        <v>422</v>
      </c>
    </row>
    <row r="268" spans="1:4" x14ac:dyDescent="0.2">
      <c r="A268" s="9">
        <v>255</v>
      </c>
      <c r="B268" s="40" t="s">
        <v>598</v>
      </c>
      <c r="C268" s="45">
        <v>228</v>
      </c>
      <c r="D268" s="8">
        <f t="shared" si="3"/>
        <v>228</v>
      </c>
    </row>
    <row r="269" spans="1:4" x14ac:dyDescent="0.2">
      <c r="A269" s="9">
        <v>256</v>
      </c>
      <c r="B269" s="40" t="s">
        <v>599</v>
      </c>
      <c r="C269" s="45">
        <v>10156</v>
      </c>
      <c r="D269" s="8">
        <f t="shared" si="3"/>
        <v>10156</v>
      </c>
    </row>
    <row r="270" spans="1:4" x14ac:dyDescent="0.2">
      <c r="A270" s="9">
        <v>257</v>
      </c>
      <c r="B270" s="40" t="s">
        <v>600</v>
      </c>
      <c r="C270" s="45">
        <v>372</v>
      </c>
      <c r="D270" s="8">
        <f t="shared" ref="D270:D333" si="4">C270-(C270*$C$9)</f>
        <v>372</v>
      </c>
    </row>
    <row r="271" spans="1:4" x14ac:dyDescent="0.2">
      <c r="A271" s="9">
        <v>258</v>
      </c>
      <c r="B271" s="40" t="s">
        <v>601</v>
      </c>
      <c r="C271" s="45">
        <v>7124</v>
      </c>
      <c r="D271" s="8">
        <f t="shared" si="4"/>
        <v>7124</v>
      </c>
    </row>
    <row r="272" spans="1:4" x14ac:dyDescent="0.2">
      <c r="A272" s="9">
        <v>259</v>
      </c>
      <c r="B272" s="40" t="s">
        <v>602</v>
      </c>
      <c r="C272" s="45">
        <v>5714</v>
      </c>
      <c r="D272" s="8">
        <f t="shared" si="4"/>
        <v>5714</v>
      </c>
    </row>
    <row r="273" spans="1:4" x14ac:dyDescent="0.2">
      <c r="A273" s="9">
        <v>260</v>
      </c>
      <c r="B273" s="40" t="s">
        <v>603</v>
      </c>
      <c r="C273" s="45">
        <v>108</v>
      </c>
      <c r="D273" s="8">
        <f t="shared" si="4"/>
        <v>108</v>
      </c>
    </row>
    <row r="274" spans="1:4" x14ac:dyDescent="0.2">
      <c r="A274" s="9">
        <v>261</v>
      </c>
      <c r="B274" s="40" t="s">
        <v>604</v>
      </c>
      <c r="C274" s="45">
        <v>2958</v>
      </c>
      <c r="D274" s="8">
        <f t="shared" si="4"/>
        <v>2958</v>
      </c>
    </row>
    <row r="275" spans="1:4" x14ac:dyDescent="0.2">
      <c r="A275" s="9">
        <v>262</v>
      </c>
      <c r="B275" s="40" t="s">
        <v>605</v>
      </c>
      <c r="C275" s="45">
        <v>6668</v>
      </c>
      <c r="D275" s="8">
        <f t="shared" si="4"/>
        <v>6668</v>
      </c>
    </row>
    <row r="276" spans="1:4" x14ac:dyDescent="0.2">
      <c r="A276" s="9">
        <v>263</v>
      </c>
      <c r="B276" s="40" t="s">
        <v>606</v>
      </c>
      <c r="C276" s="45">
        <v>4114</v>
      </c>
      <c r="D276" s="8">
        <f t="shared" si="4"/>
        <v>4114</v>
      </c>
    </row>
    <row r="277" spans="1:4" x14ac:dyDescent="0.2">
      <c r="A277" s="9">
        <v>264</v>
      </c>
      <c r="B277" s="40" t="s">
        <v>607</v>
      </c>
      <c r="C277" s="45">
        <v>3126</v>
      </c>
      <c r="D277" s="8">
        <f t="shared" si="4"/>
        <v>3126</v>
      </c>
    </row>
    <row r="278" spans="1:4" x14ac:dyDescent="0.2">
      <c r="A278" s="9">
        <v>265</v>
      </c>
      <c r="B278" s="40" t="s">
        <v>608</v>
      </c>
      <c r="C278" s="45">
        <v>5818</v>
      </c>
      <c r="D278" s="8">
        <f t="shared" si="4"/>
        <v>5818</v>
      </c>
    </row>
    <row r="279" spans="1:4" x14ac:dyDescent="0.2">
      <c r="A279" s="9">
        <v>266</v>
      </c>
      <c r="B279" s="40" t="s">
        <v>609</v>
      </c>
      <c r="C279" s="45">
        <v>5772</v>
      </c>
      <c r="D279" s="8">
        <f t="shared" si="4"/>
        <v>5772</v>
      </c>
    </row>
    <row r="280" spans="1:4" x14ac:dyDescent="0.2">
      <c r="A280" s="9">
        <v>267</v>
      </c>
      <c r="B280" s="40" t="s">
        <v>610</v>
      </c>
      <c r="C280" s="45">
        <v>4622</v>
      </c>
      <c r="D280" s="8">
        <f t="shared" si="4"/>
        <v>4622</v>
      </c>
    </row>
    <row r="281" spans="1:4" x14ac:dyDescent="0.2">
      <c r="A281" s="9">
        <v>268</v>
      </c>
      <c r="B281" s="40" t="s">
        <v>611</v>
      </c>
      <c r="C281" s="45">
        <v>5672</v>
      </c>
      <c r="D281" s="8">
        <f t="shared" si="4"/>
        <v>5672</v>
      </c>
    </row>
    <row r="282" spans="1:4" x14ac:dyDescent="0.2">
      <c r="A282" s="9">
        <v>269</v>
      </c>
      <c r="B282" s="40" t="s">
        <v>612</v>
      </c>
      <c r="C282" s="45">
        <v>10458</v>
      </c>
      <c r="D282" s="8">
        <f t="shared" si="4"/>
        <v>10458</v>
      </c>
    </row>
    <row r="283" spans="1:4" x14ac:dyDescent="0.2">
      <c r="A283" s="9">
        <v>270</v>
      </c>
      <c r="B283" s="40" t="s">
        <v>613</v>
      </c>
      <c r="C283" s="45">
        <v>86</v>
      </c>
      <c r="D283" s="8">
        <f t="shared" si="4"/>
        <v>86</v>
      </c>
    </row>
    <row r="284" spans="1:4" x14ac:dyDescent="0.2">
      <c r="A284" s="9">
        <v>271</v>
      </c>
      <c r="B284" s="40" t="s">
        <v>614</v>
      </c>
      <c r="C284" s="45">
        <v>12468</v>
      </c>
      <c r="D284" s="8">
        <f t="shared" si="4"/>
        <v>12468</v>
      </c>
    </row>
    <row r="285" spans="1:4" x14ac:dyDescent="0.2">
      <c r="A285" s="9">
        <v>272</v>
      </c>
      <c r="B285" s="40" t="s">
        <v>615</v>
      </c>
      <c r="C285" s="45">
        <v>88</v>
      </c>
      <c r="D285" s="8">
        <f t="shared" si="4"/>
        <v>88</v>
      </c>
    </row>
    <row r="286" spans="1:4" x14ac:dyDescent="0.2">
      <c r="A286" s="9">
        <v>273</v>
      </c>
      <c r="B286" s="40" t="s">
        <v>616</v>
      </c>
      <c r="C286" s="45">
        <v>1652</v>
      </c>
      <c r="D286" s="8">
        <f t="shared" si="4"/>
        <v>1652</v>
      </c>
    </row>
    <row r="287" spans="1:4" x14ac:dyDescent="0.2">
      <c r="A287" s="9">
        <v>274</v>
      </c>
      <c r="B287" s="40" t="s">
        <v>617</v>
      </c>
      <c r="C287" s="45">
        <v>312</v>
      </c>
      <c r="D287" s="8">
        <f t="shared" si="4"/>
        <v>312</v>
      </c>
    </row>
    <row r="288" spans="1:4" x14ac:dyDescent="0.2">
      <c r="A288" s="9">
        <v>275</v>
      </c>
      <c r="B288" s="38" t="s">
        <v>618</v>
      </c>
      <c r="C288" s="46">
        <v>536</v>
      </c>
      <c r="D288" s="8">
        <f t="shared" si="4"/>
        <v>536</v>
      </c>
    </row>
    <row r="289" spans="1:4" x14ac:dyDescent="0.2">
      <c r="A289" s="9">
        <v>276</v>
      </c>
      <c r="B289" s="40" t="s">
        <v>619</v>
      </c>
      <c r="C289" s="45">
        <v>128</v>
      </c>
      <c r="D289" s="8">
        <f t="shared" si="4"/>
        <v>128</v>
      </c>
    </row>
    <row r="290" spans="1:4" x14ac:dyDescent="0.2">
      <c r="A290" s="9">
        <v>277</v>
      </c>
      <c r="B290" s="40" t="s">
        <v>620</v>
      </c>
      <c r="C290" s="45">
        <v>418</v>
      </c>
      <c r="D290" s="8">
        <f t="shared" si="4"/>
        <v>418</v>
      </c>
    </row>
    <row r="291" spans="1:4" x14ac:dyDescent="0.2">
      <c r="A291" s="9">
        <v>278</v>
      </c>
      <c r="B291" s="40" t="s">
        <v>621</v>
      </c>
      <c r="C291" s="45">
        <v>17020</v>
      </c>
      <c r="D291" s="8">
        <f t="shared" si="4"/>
        <v>17020</v>
      </c>
    </row>
    <row r="292" spans="1:4" x14ac:dyDescent="0.2">
      <c r="A292" s="9">
        <v>279</v>
      </c>
      <c r="B292" s="40" t="s">
        <v>622</v>
      </c>
      <c r="C292" s="45">
        <v>452</v>
      </c>
      <c r="D292" s="8">
        <f t="shared" si="4"/>
        <v>452</v>
      </c>
    </row>
    <row r="293" spans="1:4" x14ac:dyDescent="0.2">
      <c r="A293" s="9">
        <v>280</v>
      </c>
      <c r="B293" s="40" t="s">
        <v>623</v>
      </c>
      <c r="C293" s="45">
        <v>362</v>
      </c>
      <c r="D293" s="8">
        <f t="shared" si="4"/>
        <v>362</v>
      </c>
    </row>
    <row r="294" spans="1:4" x14ac:dyDescent="0.2">
      <c r="A294" s="9">
        <v>281</v>
      </c>
      <c r="B294" s="40" t="s">
        <v>624</v>
      </c>
      <c r="C294" s="45">
        <v>568</v>
      </c>
      <c r="D294" s="8">
        <f t="shared" si="4"/>
        <v>568</v>
      </c>
    </row>
    <row r="295" spans="1:4" x14ac:dyDescent="0.2">
      <c r="A295" s="9">
        <v>282</v>
      </c>
      <c r="B295" s="38" t="s">
        <v>625</v>
      </c>
      <c r="C295" s="45">
        <v>10540</v>
      </c>
      <c r="D295" s="8">
        <f t="shared" si="4"/>
        <v>10540</v>
      </c>
    </row>
    <row r="296" spans="1:4" x14ac:dyDescent="0.2">
      <c r="A296" s="9">
        <v>283</v>
      </c>
      <c r="B296" s="38" t="s">
        <v>626</v>
      </c>
      <c r="C296" s="45">
        <v>1598</v>
      </c>
      <c r="D296" s="8">
        <f t="shared" si="4"/>
        <v>1598</v>
      </c>
    </row>
    <row r="297" spans="1:4" x14ac:dyDescent="0.2">
      <c r="A297" s="9">
        <v>284</v>
      </c>
      <c r="B297" s="40" t="s">
        <v>627</v>
      </c>
      <c r="C297" s="45">
        <v>438</v>
      </c>
      <c r="D297" s="8">
        <f t="shared" si="4"/>
        <v>438</v>
      </c>
    </row>
    <row r="298" spans="1:4" x14ac:dyDescent="0.2">
      <c r="A298" s="9">
        <v>285</v>
      </c>
      <c r="B298" s="40" t="s">
        <v>628</v>
      </c>
      <c r="C298" s="45">
        <v>198</v>
      </c>
      <c r="D298" s="8">
        <f t="shared" si="4"/>
        <v>198</v>
      </c>
    </row>
    <row r="299" spans="1:4" x14ac:dyDescent="0.2">
      <c r="A299" s="9">
        <v>286</v>
      </c>
      <c r="B299" s="40" t="s">
        <v>629</v>
      </c>
      <c r="C299" s="45">
        <v>2260</v>
      </c>
      <c r="D299" s="8">
        <f t="shared" si="4"/>
        <v>2260</v>
      </c>
    </row>
    <row r="300" spans="1:4" x14ac:dyDescent="0.2">
      <c r="A300" s="9">
        <v>287</v>
      </c>
      <c r="B300" s="40" t="s">
        <v>630</v>
      </c>
      <c r="C300" s="45">
        <v>5228</v>
      </c>
      <c r="D300" s="8">
        <f t="shared" si="4"/>
        <v>5228</v>
      </c>
    </row>
    <row r="301" spans="1:4" x14ac:dyDescent="0.2">
      <c r="A301" s="9">
        <v>288</v>
      </c>
      <c r="B301" s="40" t="s">
        <v>631</v>
      </c>
      <c r="C301" s="45">
        <v>6596</v>
      </c>
      <c r="D301" s="8">
        <f t="shared" si="4"/>
        <v>6596</v>
      </c>
    </row>
    <row r="302" spans="1:4" x14ac:dyDescent="0.2">
      <c r="A302" s="9">
        <v>289</v>
      </c>
      <c r="B302" s="40" t="s">
        <v>632</v>
      </c>
      <c r="C302" s="45">
        <v>2250</v>
      </c>
      <c r="D302" s="8">
        <f t="shared" si="4"/>
        <v>2250</v>
      </c>
    </row>
    <row r="303" spans="1:4" x14ac:dyDescent="0.2">
      <c r="A303" s="9">
        <v>290</v>
      </c>
      <c r="B303" s="40" t="s">
        <v>633</v>
      </c>
      <c r="C303" s="45">
        <v>6820</v>
      </c>
      <c r="D303" s="8">
        <f t="shared" si="4"/>
        <v>6820</v>
      </c>
    </row>
    <row r="304" spans="1:4" x14ac:dyDescent="0.2">
      <c r="A304" s="9">
        <v>291</v>
      </c>
      <c r="B304" s="40" t="s">
        <v>634</v>
      </c>
      <c r="C304" s="45">
        <v>5642</v>
      </c>
      <c r="D304" s="8">
        <f t="shared" si="4"/>
        <v>5642</v>
      </c>
    </row>
    <row r="305" spans="1:4" x14ac:dyDescent="0.2">
      <c r="A305" s="9">
        <v>292</v>
      </c>
      <c r="B305" s="40" t="s">
        <v>635</v>
      </c>
      <c r="C305" s="45">
        <v>6626</v>
      </c>
      <c r="D305" s="8">
        <f t="shared" si="4"/>
        <v>6626</v>
      </c>
    </row>
    <row r="306" spans="1:4" x14ac:dyDescent="0.2">
      <c r="A306" s="9">
        <v>293</v>
      </c>
      <c r="B306" s="40" t="s">
        <v>636</v>
      </c>
      <c r="C306" s="45">
        <v>4936</v>
      </c>
      <c r="D306" s="8">
        <f t="shared" si="4"/>
        <v>4936</v>
      </c>
    </row>
    <row r="307" spans="1:4" x14ac:dyDescent="0.2">
      <c r="A307" s="9">
        <v>294</v>
      </c>
      <c r="B307" s="40" t="s">
        <v>637</v>
      </c>
      <c r="C307" s="45">
        <v>4936</v>
      </c>
      <c r="D307" s="8">
        <f t="shared" si="4"/>
        <v>4936</v>
      </c>
    </row>
    <row r="308" spans="1:4" x14ac:dyDescent="0.2">
      <c r="A308" s="9">
        <v>295</v>
      </c>
      <c r="B308" s="40" t="s">
        <v>638</v>
      </c>
      <c r="C308" s="45">
        <v>7098</v>
      </c>
      <c r="D308" s="8">
        <f t="shared" si="4"/>
        <v>7098</v>
      </c>
    </row>
    <row r="309" spans="1:4" x14ac:dyDescent="0.2">
      <c r="A309" s="9">
        <v>296</v>
      </c>
      <c r="B309" s="40" t="s">
        <v>639</v>
      </c>
      <c r="C309" s="45">
        <v>4936</v>
      </c>
      <c r="D309" s="8">
        <f t="shared" si="4"/>
        <v>4936</v>
      </c>
    </row>
    <row r="310" spans="1:4" x14ac:dyDescent="0.2">
      <c r="A310" s="9">
        <v>297</v>
      </c>
      <c r="B310" s="40" t="s">
        <v>640</v>
      </c>
      <c r="C310" s="45">
        <v>4800</v>
      </c>
      <c r="D310" s="8">
        <f t="shared" si="4"/>
        <v>4800</v>
      </c>
    </row>
    <row r="311" spans="1:4" x14ac:dyDescent="0.2">
      <c r="A311" s="9">
        <v>298</v>
      </c>
      <c r="B311" s="40" t="s">
        <v>641</v>
      </c>
      <c r="C311" s="45">
        <v>1452</v>
      </c>
      <c r="D311" s="8">
        <f t="shared" si="4"/>
        <v>1452</v>
      </c>
    </row>
    <row r="312" spans="1:4" x14ac:dyDescent="0.2">
      <c r="A312" s="9">
        <v>299</v>
      </c>
      <c r="B312" s="40" t="s">
        <v>642</v>
      </c>
      <c r="C312" s="45">
        <v>2530</v>
      </c>
      <c r="D312" s="8">
        <f t="shared" si="4"/>
        <v>2530</v>
      </c>
    </row>
    <row r="313" spans="1:4" x14ac:dyDescent="0.2">
      <c r="A313" s="9">
        <v>300</v>
      </c>
      <c r="B313" s="40" t="s">
        <v>643</v>
      </c>
      <c r="C313" s="45">
        <v>2562</v>
      </c>
      <c r="D313" s="8">
        <f t="shared" si="4"/>
        <v>2562</v>
      </c>
    </row>
    <row r="314" spans="1:4" x14ac:dyDescent="0.2">
      <c r="A314" s="9">
        <v>301</v>
      </c>
      <c r="B314" s="40" t="s">
        <v>644</v>
      </c>
      <c r="C314" s="45">
        <v>2400</v>
      </c>
      <c r="D314" s="8">
        <f t="shared" si="4"/>
        <v>2400</v>
      </c>
    </row>
    <row r="315" spans="1:4" x14ac:dyDescent="0.2">
      <c r="A315" s="9">
        <v>302</v>
      </c>
      <c r="B315" s="40" t="s">
        <v>645</v>
      </c>
      <c r="C315" s="45">
        <v>878</v>
      </c>
      <c r="D315" s="8">
        <f t="shared" si="4"/>
        <v>878</v>
      </c>
    </row>
    <row r="316" spans="1:4" x14ac:dyDescent="0.2">
      <c r="A316" s="9">
        <v>303</v>
      </c>
      <c r="B316" s="40" t="s">
        <v>646</v>
      </c>
      <c r="C316" s="45">
        <v>874</v>
      </c>
      <c r="D316" s="8">
        <f t="shared" si="4"/>
        <v>874</v>
      </c>
    </row>
    <row r="317" spans="1:4" x14ac:dyDescent="0.2">
      <c r="A317" s="9">
        <v>304</v>
      </c>
      <c r="B317" s="40" t="s">
        <v>647</v>
      </c>
      <c r="C317" s="45">
        <v>870</v>
      </c>
      <c r="D317" s="8">
        <f t="shared" si="4"/>
        <v>870</v>
      </c>
    </row>
    <row r="318" spans="1:4" x14ac:dyDescent="0.2">
      <c r="A318" s="9">
        <v>305</v>
      </c>
      <c r="B318" s="40" t="s">
        <v>648</v>
      </c>
      <c r="C318" s="45">
        <v>934</v>
      </c>
      <c r="D318" s="8">
        <f t="shared" si="4"/>
        <v>934</v>
      </c>
    </row>
    <row r="319" spans="1:4" x14ac:dyDescent="0.2">
      <c r="A319" s="9">
        <v>306</v>
      </c>
      <c r="B319" s="40" t="s">
        <v>649</v>
      </c>
      <c r="C319" s="46">
        <v>87672</v>
      </c>
      <c r="D319" s="8">
        <f t="shared" si="4"/>
        <v>87672</v>
      </c>
    </row>
    <row r="320" spans="1:4" x14ac:dyDescent="0.2">
      <c r="A320" s="9">
        <v>307</v>
      </c>
      <c r="B320" s="40" t="s">
        <v>650</v>
      </c>
      <c r="C320" s="46">
        <v>658</v>
      </c>
      <c r="D320" s="8">
        <f t="shared" si="4"/>
        <v>658</v>
      </c>
    </row>
    <row r="321" spans="1:4" x14ac:dyDescent="0.2">
      <c r="A321" s="9">
        <v>308</v>
      </c>
      <c r="B321" s="40" t="s">
        <v>651</v>
      </c>
      <c r="C321" s="45">
        <v>322122</v>
      </c>
      <c r="D321" s="8">
        <f t="shared" si="4"/>
        <v>322122</v>
      </c>
    </row>
    <row r="322" spans="1:4" x14ac:dyDescent="0.2">
      <c r="A322" s="9">
        <v>309</v>
      </c>
      <c r="B322" s="40" t="s">
        <v>652</v>
      </c>
      <c r="C322" s="46">
        <v>8810</v>
      </c>
      <c r="D322" s="8">
        <f t="shared" si="4"/>
        <v>8810</v>
      </c>
    </row>
    <row r="323" spans="1:4" x14ac:dyDescent="0.2">
      <c r="A323" s="9">
        <v>310</v>
      </c>
      <c r="B323" s="38" t="s">
        <v>653</v>
      </c>
      <c r="C323" s="46">
        <v>598</v>
      </c>
      <c r="D323" s="8">
        <f t="shared" si="4"/>
        <v>598</v>
      </c>
    </row>
    <row r="324" spans="1:4" x14ac:dyDescent="0.2">
      <c r="A324" s="9">
        <v>311</v>
      </c>
      <c r="B324" s="40" t="s">
        <v>654</v>
      </c>
      <c r="C324" s="45">
        <v>5946</v>
      </c>
      <c r="D324" s="8">
        <f t="shared" si="4"/>
        <v>5946</v>
      </c>
    </row>
    <row r="325" spans="1:4" x14ac:dyDescent="0.2">
      <c r="A325" s="9">
        <v>312</v>
      </c>
      <c r="B325" s="38" t="s">
        <v>655</v>
      </c>
      <c r="C325" s="46">
        <v>4054</v>
      </c>
      <c r="D325" s="8">
        <f t="shared" si="4"/>
        <v>4054</v>
      </c>
    </row>
    <row r="326" spans="1:4" x14ac:dyDescent="0.2">
      <c r="A326" s="9">
        <v>313</v>
      </c>
      <c r="B326" s="38" t="s">
        <v>656</v>
      </c>
      <c r="C326" s="46">
        <v>1182</v>
      </c>
      <c r="D326" s="8">
        <f t="shared" si="4"/>
        <v>1182</v>
      </c>
    </row>
    <row r="327" spans="1:4" x14ac:dyDescent="0.2">
      <c r="A327" s="9">
        <v>314</v>
      </c>
      <c r="B327" s="40" t="s">
        <v>657</v>
      </c>
      <c r="C327" s="45">
        <v>276</v>
      </c>
      <c r="D327" s="8">
        <f t="shared" si="4"/>
        <v>276</v>
      </c>
    </row>
    <row r="328" spans="1:4" x14ac:dyDescent="0.2">
      <c r="A328" s="9">
        <v>315</v>
      </c>
      <c r="B328" s="40" t="s">
        <v>658</v>
      </c>
      <c r="C328" s="45">
        <v>10250</v>
      </c>
      <c r="D328" s="8">
        <f t="shared" si="4"/>
        <v>10250</v>
      </c>
    </row>
    <row r="329" spans="1:4" x14ac:dyDescent="0.2">
      <c r="A329" s="9">
        <v>316</v>
      </c>
      <c r="B329" s="40" t="s">
        <v>659</v>
      </c>
      <c r="C329" s="45">
        <v>6450</v>
      </c>
      <c r="D329" s="8">
        <f t="shared" si="4"/>
        <v>6450</v>
      </c>
    </row>
    <row r="330" spans="1:4" x14ac:dyDescent="0.2">
      <c r="A330" s="9">
        <v>317</v>
      </c>
      <c r="B330" s="40" t="s">
        <v>660</v>
      </c>
      <c r="C330" s="45">
        <v>206</v>
      </c>
      <c r="D330" s="8">
        <f t="shared" si="4"/>
        <v>206</v>
      </c>
    </row>
    <row r="331" spans="1:4" x14ac:dyDescent="0.2">
      <c r="A331" s="9">
        <v>318</v>
      </c>
      <c r="B331" s="40" t="s">
        <v>661</v>
      </c>
      <c r="C331" s="45">
        <v>858</v>
      </c>
      <c r="D331" s="8">
        <f t="shared" si="4"/>
        <v>858</v>
      </c>
    </row>
    <row r="332" spans="1:4" x14ac:dyDescent="0.2">
      <c r="A332" s="9">
        <v>319</v>
      </c>
      <c r="B332" s="40" t="s">
        <v>662</v>
      </c>
      <c r="C332" s="45">
        <v>25568</v>
      </c>
      <c r="D332" s="8">
        <f t="shared" si="4"/>
        <v>25568</v>
      </c>
    </row>
    <row r="333" spans="1:4" x14ac:dyDescent="0.2">
      <c r="A333" s="9">
        <v>320</v>
      </c>
      <c r="B333" s="38" t="s">
        <v>663</v>
      </c>
      <c r="C333" s="45">
        <v>3376</v>
      </c>
      <c r="D333" s="8">
        <f t="shared" si="4"/>
        <v>3376</v>
      </c>
    </row>
    <row r="334" spans="1:4" x14ac:dyDescent="0.2">
      <c r="A334" s="9">
        <v>321</v>
      </c>
      <c r="B334" s="40" t="s">
        <v>664</v>
      </c>
      <c r="C334" s="45">
        <v>1582</v>
      </c>
      <c r="D334" s="8">
        <f t="shared" ref="D334:D362" si="5">C334-(C334*$C$9)</f>
        <v>1582</v>
      </c>
    </row>
    <row r="335" spans="1:4" x14ac:dyDescent="0.2">
      <c r="A335" s="9">
        <v>322</v>
      </c>
      <c r="B335" s="40" t="s">
        <v>665</v>
      </c>
      <c r="C335" s="45">
        <v>206</v>
      </c>
      <c r="D335" s="8">
        <f t="shared" si="5"/>
        <v>206</v>
      </c>
    </row>
    <row r="336" spans="1:4" x14ac:dyDescent="0.2">
      <c r="A336" s="9">
        <v>323</v>
      </c>
      <c r="B336" s="38" t="s">
        <v>666</v>
      </c>
      <c r="C336" s="45">
        <v>476</v>
      </c>
      <c r="D336" s="8">
        <f t="shared" si="5"/>
        <v>476</v>
      </c>
    </row>
    <row r="337" spans="1:4" x14ac:dyDescent="0.2">
      <c r="A337" s="9">
        <v>324</v>
      </c>
      <c r="B337" s="38" t="s">
        <v>667</v>
      </c>
      <c r="C337" s="45">
        <v>390</v>
      </c>
      <c r="D337" s="8">
        <f t="shared" si="5"/>
        <v>390</v>
      </c>
    </row>
    <row r="338" spans="1:4" x14ac:dyDescent="0.2">
      <c r="A338" s="9">
        <v>325</v>
      </c>
      <c r="B338" s="38" t="s">
        <v>668</v>
      </c>
      <c r="C338" s="45">
        <v>5000</v>
      </c>
      <c r="D338" s="8">
        <f t="shared" si="5"/>
        <v>5000</v>
      </c>
    </row>
    <row r="339" spans="1:4" x14ac:dyDescent="0.2">
      <c r="A339" s="9">
        <v>326</v>
      </c>
      <c r="B339" s="38" t="s">
        <v>669</v>
      </c>
      <c r="C339" s="45">
        <v>348</v>
      </c>
      <c r="D339" s="8">
        <f t="shared" si="5"/>
        <v>348</v>
      </c>
    </row>
    <row r="340" spans="1:4" x14ac:dyDescent="0.2">
      <c r="A340" s="9">
        <v>327</v>
      </c>
      <c r="B340" s="38" t="s">
        <v>670</v>
      </c>
      <c r="C340" s="45">
        <v>6850</v>
      </c>
      <c r="D340" s="8">
        <f t="shared" si="5"/>
        <v>6850</v>
      </c>
    </row>
    <row r="341" spans="1:4" x14ac:dyDescent="0.2">
      <c r="A341" s="9">
        <v>328</v>
      </c>
      <c r="B341" s="40" t="s">
        <v>671</v>
      </c>
      <c r="C341" s="45">
        <v>7818</v>
      </c>
      <c r="D341" s="8">
        <f t="shared" si="5"/>
        <v>7818</v>
      </c>
    </row>
    <row r="342" spans="1:4" x14ac:dyDescent="0.2">
      <c r="A342" s="9">
        <v>329</v>
      </c>
      <c r="B342" s="40" t="s">
        <v>672</v>
      </c>
      <c r="C342" s="45">
        <v>6848</v>
      </c>
      <c r="D342" s="8">
        <f t="shared" si="5"/>
        <v>6848</v>
      </c>
    </row>
    <row r="343" spans="1:4" x14ac:dyDescent="0.2">
      <c r="A343" s="9">
        <v>330</v>
      </c>
      <c r="B343" s="40" t="s">
        <v>673</v>
      </c>
      <c r="C343" s="45">
        <v>6850</v>
      </c>
      <c r="D343" s="8">
        <f t="shared" si="5"/>
        <v>6850</v>
      </c>
    </row>
    <row r="344" spans="1:4" x14ac:dyDescent="0.2">
      <c r="A344" s="9">
        <v>331</v>
      </c>
      <c r="B344" s="40" t="s">
        <v>674</v>
      </c>
      <c r="C344" s="45">
        <v>7250</v>
      </c>
      <c r="D344" s="8">
        <f t="shared" si="5"/>
        <v>7250</v>
      </c>
    </row>
    <row r="345" spans="1:4" x14ac:dyDescent="0.2">
      <c r="A345" s="9">
        <v>332</v>
      </c>
      <c r="B345" s="40" t="s">
        <v>675</v>
      </c>
      <c r="C345" s="45">
        <v>10550</v>
      </c>
      <c r="D345" s="8">
        <f t="shared" si="5"/>
        <v>10550</v>
      </c>
    </row>
    <row r="346" spans="1:4" x14ac:dyDescent="0.2">
      <c r="A346" s="9">
        <v>333</v>
      </c>
      <c r="B346" s="40" t="s">
        <v>676</v>
      </c>
      <c r="C346" s="45">
        <v>5668</v>
      </c>
      <c r="D346" s="8">
        <f t="shared" si="5"/>
        <v>5668</v>
      </c>
    </row>
    <row r="347" spans="1:4" x14ac:dyDescent="0.2">
      <c r="A347" s="9">
        <v>334</v>
      </c>
      <c r="B347" s="40" t="s">
        <v>677</v>
      </c>
      <c r="C347" s="45">
        <v>1206</v>
      </c>
      <c r="D347" s="8">
        <f t="shared" si="5"/>
        <v>1206</v>
      </c>
    </row>
    <row r="348" spans="1:4" x14ac:dyDescent="0.2">
      <c r="A348" s="9">
        <v>335</v>
      </c>
      <c r="B348" s="40" t="s">
        <v>678</v>
      </c>
      <c r="C348" s="45">
        <v>69116</v>
      </c>
      <c r="D348" s="8">
        <f t="shared" si="5"/>
        <v>69116</v>
      </c>
    </row>
    <row r="349" spans="1:4" x14ac:dyDescent="0.2">
      <c r="A349" s="9">
        <v>336</v>
      </c>
      <c r="B349" s="40" t="s">
        <v>679</v>
      </c>
      <c r="C349" s="45">
        <v>454</v>
      </c>
      <c r="D349" s="8">
        <f t="shared" si="5"/>
        <v>454</v>
      </c>
    </row>
    <row r="350" spans="1:4" x14ac:dyDescent="0.2">
      <c r="A350" s="9">
        <v>337</v>
      </c>
      <c r="B350" s="40" t="s">
        <v>680</v>
      </c>
      <c r="C350" s="45">
        <v>460</v>
      </c>
      <c r="D350" s="8">
        <f t="shared" si="5"/>
        <v>460</v>
      </c>
    </row>
    <row r="351" spans="1:4" x14ac:dyDescent="0.2">
      <c r="A351" s="9">
        <v>338</v>
      </c>
      <c r="B351" s="40" t="s">
        <v>681</v>
      </c>
      <c r="C351" s="45">
        <v>2810</v>
      </c>
      <c r="D351" s="8">
        <f t="shared" si="5"/>
        <v>2810</v>
      </c>
    </row>
    <row r="352" spans="1:4" x14ac:dyDescent="0.2">
      <c r="A352" s="9">
        <v>339</v>
      </c>
      <c r="B352" s="40" t="s">
        <v>682</v>
      </c>
      <c r="C352" s="45">
        <v>6296</v>
      </c>
      <c r="D352" s="8">
        <f t="shared" si="5"/>
        <v>6296</v>
      </c>
    </row>
    <row r="353" spans="1:4" x14ac:dyDescent="0.2">
      <c r="A353" s="9">
        <v>340</v>
      </c>
      <c r="B353" s="40" t="s">
        <v>683</v>
      </c>
      <c r="C353" s="45">
        <v>7200</v>
      </c>
      <c r="D353" s="8">
        <f t="shared" si="5"/>
        <v>7200</v>
      </c>
    </row>
    <row r="354" spans="1:4" x14ac:dyDescent="0.2">
      <c r="A354" s="9">
        <v>341</v>
      </c>
      <c r="B354" s="40" t="s">
        <v>684</v>
      </c>
      <c r="C354" s="45">
        <v>6664</v>
      </c>
      <c r="D354" s="8">
        <f t="shared" si="5"/>
        <v>6664</v>
      </c>
    </row>
    <row r="355" spans="1:4" x14ac:dyDescent="0.2">
      <c r="A355" s="9">
        <v>342</v>
      </c>
      <c r="B355" s="40" t="s">
        <v>685</v>
      </c>
      <c r="C355" s="45">
        <v>16482</v>
      </c>
      <c r="D355" s="8">
        <f t="shared" si="5"/>
        <v>16482</v>
      </c>
    </row>
    <row r="356" spans="1:4" x14ac:dyDescent="0.2">
      <c r="A356" s="9">
        <v>343</v>
      </c>
      <c r="B356" s="40" t="s">
        <v>686</v>
      </c>
      <c r="C356" s="46">
        <v>24488</v>
      </c>
      <c r="D356" s="8">
        <f t="shared" si="5"/>
        <v>24488</v>
      </c>
    </row>
    <row r="357" spans="1:4" x14ac:dyDescent="0.2">
      <c r="A357" s="9">
        <v>344</v>
      </c>
      <c r="B357" s="40" t="s">
        <v>687</v>
      </c>
      <c r="C357" s="45">
        <v>3844</v>
      </c>
      <c r="D357" s="8">
        <f t="shared" si="5"/>
        <v>3844</v>
      </c>
    </row>
    <row r="358" spans="1:4" x14ac:dyDescent="0.2">
      <c r="A358" s="9">
        <v>345</v>
      </c>
      <c r="B358" s="40" t="s">
        <v>688</v>
      </c>
      <c r="C358" s="45">
        <v>8956</v>
      </c>
      <c r="D358" s="8">
        <f t="shared" si="5"/>
        <v>8956</v>
      </c>
    </row>
    <row r="359" spans="1:4" x14ac:dyDescent="0.2">
      <c r="A359" s="9">
        <v>346</v>
      </c>
      <c r="B359" s="38" t="s">
        <v>689</v>
      </c>
      <c r="C359" s="46">
        <v>1174</v>
      </c>
      <c r="D359" s="8">
        <f t="shared" si="5"/>
        <v>1174</v>
      </c>
    </row>
    <row r="360" spans="1:4" x14ac:dyDescent="0.2">
      <c r="A360" s="9">
        <v>347</v>
      </c>
      <c r="B360" s="38" t="s">
        <v>690</v>
      </c>
      <c r="C360" s="46">
        <v>1100</v>
      </c>
      <c r="D360" s="8">
        <f t="shared" si="5"/>
        <v>1100</v>
      </c>
    </row>
    <row r="361" spans="1:4" x14ac:dyDescent="0.2">
      <c r="A361" s="9">
        <v>348</v>
      </c>
      <c r="B361" s="40" t="s">
        <v>691</v>
      </c>
      <c r="C361" s="45">
        <v>490</v>
      </c>
      <c r="D361" s="8">
        <f t="shared" si="5"/>
        <v>490</v>
      </c>
    </row>
    <row r="362" spans="1:4" x14ac:dyDescent="0.2">
      <c r="A362" s="9">
        <v>349</v>
      </c>
      <c r="B362" s="40" t="s">
        <v>692</v>
      </c>
      <c r="C362" s="45">
        <v>896</v>
      </c>
      <c r="D362" s="8">
        <f t="shared" si="5"/>
        <v>896</v>
      </c>
    </row>
  </sheetData>
  <sheetProtection algorithmName="SHA-512" hashValue="CocUux8Mpu41cxAUUQP0zih6wyjp/CJt+2GphWvCQbGel4SatHxMwuoGXX0aLLTTpvGBAnu+YwRYxmUG/EV7iw==" saltValue="2EKs3SxYnNRImKztHGLFOw==" spinCount="100000" sheet="1" objects="1" scenarios="1"/>
  <protectedRanges>
    <protectedRange sqref="C9:C10" name="Rango1"/>
  </protectedRanges>
  <mergeCells count="12">
    <mergeCell ref="C1:D4"/>
    <mergeCell ref="F1:I13"/>
    <mergeCell ref="A6:D6"/>
    <mergeCell ref="A7:D7"/>
    <mergeCell ref="B9:B10"/>
    <mergeCell ref="B1:B2"/>
    <mergeCell ref="B3:B4"/>
    <mergeCell ref="A8:D8"/>
    <mergeCell ref="C9:C10"/>
    <mergeCell ref="A12:A13"/>
    <mergeCell ref="B12:B13"/>
    <mergeCell ref="C12:C13"/>
  </mergeCells>
  <conditionalFormatting sqref="C9">
    <cfRule type="cellIs" dxfId="0" priority="1" operator="lessThan">
      <formula>0</formula>
    </cfRule>
  </conditionalFormatting>
  <pageMargins left="0.7" right="0.7" top="0.75" bottom="0.75" header="0.3" footer="0.3"/>
  <pageSetup paperSize="9" scale="1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FCB8A9-A766-4FBF-A25E-74F046AD4542}">
  <ds:schemaRefs>
    <ds:schemaRef ds:uri="http://schemas.microsoft.com/office/2006/metadata/properties"/>
    <ds:schemaRef ds:uri="http://schemas.microsoft.com/office/infopath/2007/PartnerControls"/>
    <ds:schemaRef ds:uri="4c7ea0c7-d22f-4013-b782-4d1fa8c9f865"/>
  </ds:schemaRefs>
</ds:datastoreItem>
</file>

<file path=customXml/itemProps3.xml><?xml version="1.0" encoding="utf-8"?>
<ds:datastoreItem xmlns:ds="http://schemas.openxmlformats.org/officeDocument/2006/customXml" ds:itemID="{62FCDB00-B0B8-4A01-B8F4-C2DF459A28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SERVICIOS</vt:lpstr>
      <vt:lpstr>MEDICAMENTOS</vt:lpstr>
      <vt:lpstr>MEDICAMENTOS!_Hlk159142196</vt:lpstr>
      <vt:lpstr>SERVICIOS!_Hlk159142196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DISAN - MICHAEL VELASQUEZ MORENO</cp:lastModifiedBy>
  <cp:revision/>
  <dcterms:created xsi:type="dcterms:W3CDTF">2024-03-05T22:50:53Z</dcterms:created>
  <dcterms:modified xsi:type="dcterms:W3CDTF">2026-06-10T21:47:00Z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