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puesta Económica" sheetId="1" r:id="rId4"/>
    <sheet state="visible" name="Componente 1" sheetId="2" r:id="rId5"/>
    <sheet state="visible" name="Componente 2. Numeral 1" sheetId="3" r:id="rId6"/>
    <sheet state="visible" name="Componente 2. Numeral 2" sheetId="4" r:id="rId7"/>
  </sheets>
  <externalReferences>
    <externalReference r:id="rId8"/>
  </externalReferences>
  <definedNames>
    <definedName localSheetId="2" name="_Ref208811900">'Componente 2. Numeral 1'!$A$1</definedName>
    <definedName localSheetId="3" name="_Ref152313223">'Componente 2. Numeral 2'!$A$1</definedName>
  </definedNames>
  <calcPr/>
  <extLst>
    <ext uri="GoogleSheetsCustomDataVersion2">
      <go:sheetsCustomData xmlns:go="http://customooxmlschemas.google.com/" r:id="rId9" roundtripDataChecksum="5wbwax4pH1ErJCplVMaxn6HjItLuEFMNLDiECUC+VW0="/>
    </ext>
  </extLst>
</workbook>
</file>

<file path=xl/sharedStrings.xml><?xml version="1.0" encoding="utf-8"?>
<sst xmlns="http://schemas.openxmlformats.org/spreadsheetml/2006/main" count="435" uniqueCount="181">
  <si>
    <t>Anexo 4. Oferta económica</t>
  </si>
  <si>
    <t>COMPONENTE 1: COSTOS TOMA DE MUESTRAS</t>
  </si>
  <si>
    <t>Ítem de Componente 1</t>
  </si>
  <si>
    <t>Valor Tope</t>
  </si>
  <si>
    <t>Valor Ofertado (incluido IVA)</t>
  </si>
  <si>
    <r>
      <rPr>
        <rFont val="Arial"/>
        <b/>
        <color rgb="FF000000"/>
        <sz val="8.0"/>
      </rPr>
      <t xml:space="preserve">1. Desplazamiento a ciudad capital
</t>
    </r>
    <r>
      <rPr>
        <rFont val="Arial"/>
        <b val="0"/>
        <color rgb="FF000000"/>
        <sz val="8.0"/>
      </rPr>
      <t>“Valor de desplazamiento a capital departamental (ida-regreso) -Valor aéreo” columna C de la hoja de Componente 1</t>
    </r>
  </si>
  <si>
    <t>$1.814.891,30</t>
  </si>
  <si>
    <r>
      <rPr>
        <rFont val="Arial"/>
        <b/>
        <color rgb="FF000000"/>
        <sz val="8.0"/>
      </rPr>
      <t xml:space="preserve">2. Desplazamiento a ciudad capital
</t>
    </r>
    <r>
      <rPr>
        <rFont val="Arial"/>
        <b val="0"/>
        <color rgb="FF000000"/>
        <sz val="8.0"/>
      </rPr>
      <t>“Valor de desplazamiento a capital departamental (ida-regreso) -Valor terrestre” columna D de la hoja de Componente 1</t>
    </r>
  </si>
  <si>
    <t xml:space="preserve">$2.739.541,04
</t>
  </si>
  <si>
    <t>3. Desplazamiento adicional a cada área de prestación – conexión aérea</t>
  </si>
  <si>
    <t>$1.483.577,58</t>
  </si>
  <si>
    <r>
      <rPr>
        <rFont val="Arial"/>
        <b/>
        <color rgb="FF000000"/>
        <sz val="8.0"/>
      </rPr>
      <t>4. Desplazamiento adicional a cada área de prestación
"</t>
    </r>
    <r>
      <rPr>
        <rFont val="Arial"/>
        <b val="0"/>
        <color rgb="FF000000"/>
        <sz val="8.0"/>
      </rPr>
      <t>Costo de transporte terrestre / persona por trayecto (para desplazamientos 100% terrestre" columna H de la hoja de Componente 1</t>
    </r>
  </si>
  <si>
    <t>$1.874.209,07</t>
  </si>
  <si>
    <r>
      <rPr>
        <rFont val="Arial"/>
        <b/>
        <color rgb="FF000000"/>
        <sz val="8.0"/>
      </rPr>
      <t xml:space="preserve">5. Costo envío de muestras
</t>
    </r>
    <r>
      <rPr>
        <rFont val="Arial"/>
        <b val="0"/>
        <color rgb="FF000000"/>
        <sz val="8.0"/>
      </rPr>
      <t xml:space="preserve"> “Costo de transporte de muestra - Áereo”  columna J de la hoja de Componente 1</t>
    </r>
  </si>
  <si>
    <t>$329.897,11</t>
  </si>
  <si>
    <r>
      <rPr>
        <rFont val="Arial"/>
        <b/>
        <color rgb="FF000000"/>
        <sz val="8.0"/>
      </rPr>
      <t xml:space="preserve">7. Costo envío de muestras
</t>
    </r>
    <r>
      <rPr>
        <rFont val="Arial"/>
        <b val="0"/>
        <color rgb="FF000000"/>
        <sz val="8.0"/>
      </rPr>
      <t xml:space="preserve"> “Costo de transporte de muestra - Terrestre” columna K de la hoja de Componente 1</t>
    </r>
  </si>
  <si>
    <t xml:space="preserve">$211.989,40
</t>
  </si>
  <si>
    <t>Total Costos de Componente 1</t>
  </si>
  <si>
    <t>$ 8.454.105,5</t>
  </si>
  <si>
    <t>COMPONENTE 2: COSTOS ANÁLISIS Y RESULTADOS</t>
  </si>
  <si>
    <t>Ítem de Componente 2</t>
  </si>
  <si>
    <r>
      <rPr>
        <rFont val="Arial"/>
        <b/>
        <color rgb="FF000000"/>
        <sz val="8.0"/>
      </rPr>
      <t xml:space="preserve">1. Costo de análisis de parámetros para una muestra completa
</t>
    </r>
    <r>
      <rPr>
        <rFont val="Arial"/>
        <b val="0"/>
        <color rgb="FF000000"/>
        <sz val="8.0"/>
      </rPr>
      <t>Valor muestra completa* relacionado en la hoja Componenete 2. Numeral 1</t>
    </r>
  </si>
  <si>
    <t xml:space="preserve"> $7.025.297,47
</t>
  </si>
  <si>
    <t>Total Costos de Componente 2</t>
  </si>
  <si>
    <t xml:space="preserve">$7.025.297,47
</t>
  </si>
  <si>
    <t>Total propuesta económica (componente 1 más componente 2)</t>
  </si>
  <si>
    <t xml:space="preserve">$ 15.479.402,96
</t>
  </si>
  <si>
    <t>* Se aclara que queda a criterio de la SUPERSERVICIOS indicar los parámetros a evaluar para cada área de prestación y cantidad de muestras.</t>
  </si>
  <si>
    <t>Valores de Desplazamiento</t>
  </si>
  <si>
    <t>Departamento Destino</t>
  </si>
  <si>
    <t>Ciudad capital de destino</t>
  </si>
  <si>
    <t>Valor de desplazamiento a capital departamental (ida-regreso)</t>
  </si>
  <si>
    <t>Rango distancia (Km) desde la capital del departamento</t>
  </si>
  <si>
    <t>Días estimados de desplazamiento para toma y transporte de muestra</t>
  </si>
  <si>
    <t>Costo de transporte terrestre / persona por trayecto (para desplazamientos con conexión aérea)</t>
  </si>
  <si>
    <t>Costo de transporte terrestre / persona por trayecto (para desplazamientos 100% terrestre)</t>
  </si>
  <si>
    <t>Valor viáticos persona / día</t>
  </si>
  <si>
    <t>Costo de transporte de muestra</t>
  </si>
  <si>
    <t>Comentarios</t>
  </si>
  <si>
    <t>Valor aéreo Incluido IVA</t>
  </si>
  <si>
    <t>Valor terrestre Incluido IVA</t>
  </si>
  <si>
    <t>Aéreo</t>
  </si>
  <si>
    <t>Terrestre</t>
  </si>
  <si>
    <t>Amazonas</t>
  </si>
  <si>
    <t>Leticia</t>
  </si>
  <si>
    <t>0 - 50 Km</t>
  </si>
  <si>
    <t>50,1 – 100</t>
  </si>
  <si>
    <t>100,1 – 150</t>
  </si>
  <si>
    <t>150,1 – 200</t>
  </si>
  <si>
    <t>200,1 – 250</t>
  </si>
  <si>
    <t>250,1 – 300</t>
  </si>
  <si>
    <t>Mayor a 300</t>
  </si>
  <si>
    <t>Antioquia</t>
  </si>
  <si>
    <t>Medellín</t>
  </si>
  <si>
    <t>Arauca</t>
  </si>
  <si>
    <t>Archipiélago de San Andrés, Providencia y Santa Catalina</t>
  </si>
  <si>
    <t>San Andrés</t>
  </si>
  <si>
    <t>300,1 – 350</t>
  </si>
  <si>
    <t>Atlántico</t>
  </si>
  <si>
    <t>Barranquilla</t>
  </si>
  <si>
    <t>Bolívar</t>
  </si>
  <si>
    <t>Cartagena</t>
  </si>
  <si>
    <t>Boyacá</t>
  </si>
  <si>
    <t>Tunja</t>
  </si>
  <si>
    <t>Caldas</t>
  </si>
  <si>
    <t>Manizales</t>
  </si>
  <si>
    <t>Caquetá</t>
  </si>
  <si>
    <t>Florencia</t>
  </si>
  <si>
    <t>Casanare</t>
  </si>
  <si>
    <t>Yopal</t>
  </si>
  <si>
    <t>Cauca</t>
  </si>
  <si>
    <t>Popayán</t>
  </si>
  <si>
    <t>Cesar</t>
  </si>
  <si>
    <t>Valledupar</t>
  </si>
  <si>
    <t>Chocó</t>
  </si>
  <si>
    <t>Quibdó</t>
  </si>
  <si>
    <t>Córdoba</t>
  </si>
  <si>
    <t>Montería</t>
  </si>
  <si>
    <t>Cundinamarca</t>
  </si>
  <si>
    <t>Bogotá D.C</t>
  </si>
  <si>
    <t>Guainía</t>
  </si>
  <si>
    <t>Inírida</t>
  </si>
  <si>
    <t>Guaviare</t>
  </si>
  <si>
    <t>San José del Guaviare</t>
  </si>
  <si>
    <t>Huila</t>
  </si>
  <si>
    <t>Neiva</t>
  </si>
  <si>
    <t>La Guajira</t>
  </si>
  <si>
    <t>Riohacha</t>
  </si>
  <si>
    <t>Magdalena</t>
  </si>
  <si>
    <t>Santa Marta</t>
  </si>
  <si>
    <t>Meta</t>
  </si>
  <si>
    <t>Villavicencio</t>
  </si>
  <si>
    <t>Nariño</t>
  </si>
  <si>
    <t>Pasto</t>
  </si>
  <si>
    <t>Norte de Santander</t>
  </si>
  <si>
    <t>Cúcuta</t>
  </si>
  <si>
    <t>Putumayo</t>
  </si>
  <si>
    <t>Mocoa</t>
  </si>
  <si>
    <t>Quindío</t>
  </si>
  <si>
    <t>Armenia</t>
  </si>
  <si>
    <t>Risaralda</t>
  </si>
  <si>
    <t>Pereira</t>
  </si>
  <si>
    <t>Santander</t>
  </si>
  <si>
    <t>Bucaramanga</t>
  </si>
  <si>
    <t>Sucre</t>
  </si>
  <si>
    <t>Sincelejo</t>
  </si>
  <si>
    <t>Tolima</t>
  </si>
  <si>
    <t>Ibagué</t>
  </si>
  <si>
    <t>Valle del Cauca</t>
  </si>
  <si>
    <t>Cali</t>
  </si>
  <si>
    <t>Vaupés</t>
  </si>
  <si>
    <t>Mitú</t>
  </si>
  <si>
    <t>Vichada</t>
  </si>
  <si>
    <t>Puerto Carreño</t>
  </si>
  <si>
    <t>Valor promedio</t>
  </si>
  <si>
    <t>Tabla 4. Costo de análisis de características físicas, químicas y microbiológicas para agua para consumo humano.</t>
  </si>
  <si>
    <t>No.</t>
  </si>
  <si>
    <t>Descripción</t>
  </si>
  <si>
    <t>Unidad</t>
  </si>
  <si>
    <t xml:space="preserve">Método de análisis </t>
  </si>
  <si>
    <t>Límite de cuantificación</t>
  </si>
  <si>
    <t>Acreditación bajo la</t>
  </si>
  <si>
    <t>Valor unitario incluido IVA</t>
  </si>
  <si>
    <t xml:space="preserve"> norma ISO 17025</t>
  </si>
  <si>
    <t>Si/No/NA</t>
  </si>
  <si>
    <t xml:space="preserve">Fecha vencimiento </t>
  </si>
  <si>
    <t>Color Aparente*</t>
  </si>
  <si>
    <t>UPC</t>
  </si>
  <si>
    <t>Olor y Sabor</t>
  </si>
  <si>
    <t>Aceptable o no aceptable</t>
  </si>
  <si>
    <t>Turbiedad*</t>
  </si>
  <si>
    <t>UNT</t>
  </si>
  <si>
    <t>Conductividad</t>
  </si>
  <si>
    <t>µS/cm</t>
  </si>
  <si>
    <t>pH*</t>
  </si>
  <si>
    <t>Unidad de pH</t>
  </si>
  <si>
    <t>Antimonio (Sb)</t>
  </si>
  <si>
    <t>mg/l</t>
  </si>
  <si>
    <t>Arsénico (As)</t>
  </si>
  <si>
    <t>Bario (Ba)</t>
  </si>
  <si>
    <t>Cadmio (Cd)</t>
  </si>
  <si>
    <t>Cianuro libre y disociable (CN-)</t>
  </si>
  <si>
    <t>Cobre (Cu)</t>
  </si>
  <si>
    <t>Cromo total (Cr)</t>
  </si>
  <si>
    <t>Mercurio (Hg)</t>
  </si>
  <si>
    <t>Níquel (Ni)</t>
  </si>
  <si>
    <t>Plomo (Pb)</t>
  </si>
  <si>
    <t>Selenio (Se)</t>
  </si>
  <si>
    <t>Trihalometanos Totales (THMs)</t>
  </si>
  <si>
    <t>Hidrocarburos Aromáticos Policíclicos (HAP)</t>
  </si>
  <si>
    <t>Carbono Orgánico Total (COT)*</t>
  </si>
  <si>
    <t>Nitritos (NO2-)*</t>
  </si>
  <si>
    <t>Nitratos (NO3-)*</t>
  </si>
  <si>
    <t>Fluoruros (F-)*</t>
  </si>
  <si>
    <t>Calcio (Ca)*</t>
  </si>
  <si>
    <t>Alcalinidad Total (CaCO3)*</t>
  </si>
  <si>
    <t>Cloruros (Cl-)*</t>
  </si>
  <si>
    <t>Aluminio (Al3+)*</t>
  </si>
  <si>
    <t>Dureza Total (CaCO3)*</t>
  </si>
  <si>
    <t>Hierro Total (Fe)*</t>
  </si>
  <si>
    <t>Magnesio (Mg)*</t>
  </si>
  <si>
    <t>Manganeso (Mn)*</t>
  </si>
  <si>
    <t>Molibdeno (Mo)*</t>
  </si>
  <si>
    <t>Sulfatos (SO42-)*</t>
  </si>
  <si>
    <t>Zinc (Zn)*</t>
  </si>
  <si>
    <t>Fosfatos (PO43-)*</t>
  </si>
  <si>
    <t>Plaguicidas**</t>
  </si>
  <si>
    <t>Residual de Coagulante</t>
  </si>
  <si>
    <t>Cloro Residual Libre*</t>
  </si>
  <si>
    <t>Giardia</t>
  </si>
  <si>
    <t>Cryptosporidium</t>
  </si>
  <si>
    <t>Escherichia Coli*</t>
  </si>
  <si>
    <t>Coliformes Totales*</t>
  </si>
  <si>
    <t>Costo muestra completa</t>
  </si>
  <si>
    <t>* Parámetro que hace parte del cálculo de IRCA según Artículo 13, de la Resolución 2115 de 2007.</t>
  </si>
  <si>
    <t>** Incluye plaguicidas organoclorados y plaguicidas organofosforados</t>
  </si>
  <si>
    <r>
      <rPr>
        <rFont val="Arial"/>
        <b/>
        <color theme="1"/>
        <sz val="10.0"/>
      </rPr>
      <t>Nota:</t>
    </r>
    <r>
      <rPr>
        <rFont val="Arial"/>
        <b val="0"/>
        <color theme="1"/>
        <sz val="10.0"/>
      </rPr>
      <t xml:space="preserve"> Se considerará acreditación otorgada por la ONAC para agua tratada e IDEAM para agua no tratada. 
Si manejan precios diferente de análisis de agua tratada  y de agua no tratada, diligenciar la Tabla 18 por cada tipo de agua.</t>
    </r>
  </si>
  <si>
    <t>Tabla 6. Costo de informe de trabajos realizados</t>
  </si>
  <si>
    <t>Ítem</t>
  </si>
  <si>
    <t>Valor unitario (incluido IVA)</t>
  </si>
  <si>
    <t>Informe de trabajos realizados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</si>
</sst>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[$ $]#,##0"/>
    <numFmt numFmtId="167" formatCode="_-&quot;$&quot;* #,##0_-;\-&quot;$&quot;* #,##0_-;_-&quot;$&quot;* &quot;-&quot;??_-;_-@"/>
    <numFmt numFmtId="168" formatCode="_-&quot;$&quot;* #,##0.00_-;\-&quot;$&quot;* #,##0.00_-;_-&quot;$&quot;* &quot;-&quot;??_-;_-@"/>
  </numFmts>
  <fonts count="17">
    <font>
      <sz val="11.0"/>
      <color theme="1"/>
      <name val="Calibri"/>
      <scheme val="minor"/>
    </font>
    <font>
      <sz val="11.0"/>
      <color theme="1"/>
      <name val="Arial"/>
    </font>
    <font>
      <b/>
      <sz val="12.0"/>
      <color theme="1"/>
      <name val="Arial"/>
    </font>
    <font/>
    <font>
      <sz val="8.0"/>
      <color theme="1"/>
      <name val="Arial"/>
    </font>
    <font>
      <b/>
      <sz val="10.0"/>
      <color theme="1"/>
      <name val="Arial"/>
    </font>
    <font>
      <b/>
      <sz val="11.0"/>
      <color theme="1"/>
      <name val="Arial"/>
    </font>
    <font>
      <b/>
      <sz val="8.0"/>
      <color rgb="FF000009"/>
      <name val="Arial"/>
    </font>
    <font>
      <b/>
      <sz val="8.0"/>
      <color theme="1"/>
      <name val="Arial"/>
    </font>
    <font>
      <b/>
      <sz val="8.0"/>
      <color rgb="FF000000"/>
      <name val="Arial"/>
    </font>
    <font>
      <sz val="8.0"/>
      <color rgb="FF000000"/>
      <name val="Arial"/>
    </font>
    <font>
      <sz val="10.0"/>
      <color theme="1"/>
      <name val="Arial"/>
    </font>
    <font>
      <sz val="10.0"/>
      <color rgb="FF000000"/>
      <name val="Arial"/>
    </font>
    <font>
      <b/>
      <sz val="10.0"/>
      <color rgb="FF000000"/>
      <name val="Arial"/>
    </font>
    <font>
      <sz val="10.0"/>
      <color theme="1"/>
      <name val="Calibri"/>
    </font>
    <font>
      <b/>
      <sz val="11.0"/>
      <color rgb="FF000000"/>
      <name val="Arial"/>
    </font>
    <font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</fills>
  <borders count="16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1" fillId="2" fontId="4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 vertical="center"/>
    </xf>
    <xf borderId="5" fillId="2" fontId="6" numFmtId="0" xfId="0" applyAlignment="1" applyBorder="1" applyFont="1">
      <alignment horizontal="center"/>
    </xf>
    <xf borderId="6" fillId="0" fontId="3" numFmtId="0" xfId="0" applyBorder="1" applyFont="1"/>
    <xf borderId="7" fillId="0" fontId="3" numFmtId="0" xfId="0" applyBorder="1" applyFont="1"/>
    <xf borderId="8" fillId="2" fontId="7" numFmtId="0" xfId="0" applyAlignment="1" applyBorder="1" applyFont="1">
      <alignment horizontal="center" shrinkToFit="0" vertical="center" wrapText="1"/>
    </xf>
    <xf borderId="9" fillId="2" fontId="7" numFmtId="0" xfId="0" applyAlignment="1" applyBorder="1" applyFont="1">
      <alignment horizontal="center" shrinkToFit="0" vertical="center" wrapText="1"/>
    </xf>
    <xf borderId="9" fillId="3" fontId="7" numFmtId="0" xfId="0" applyAlignment="1" applyBorder="1" applyFill="1" applyFont="1">
      <alignment horizontal="center" shrinkToFit="0" vertical="center" wrapText="1"/>
    </xf>
    <xf borderId="1" fillId="2" fontId="8" numFmtId="0" xfId="0" applyAlignment="1" applyBorder="1" applyFont="1">
      <alignment horizontal="center" vertical="center"/>
    </xf>
    <xf borderId="8" fillId="2" fontId="9" numFmtId="0" xfId="0" applyAlignment="1" applyBorder="1" applyFont="1">
      <alignment shrinkToFit="0" vertical="center" wrapText="1"/>
    </xf>
    <xf borderId="8" fillId="2" fontId="10" numFmtId="164" xfId="0" applyAlignment="1" applyBorder="1" applyFont="1" applyNumberFormat="1">
      <alignment horizontal="center" readingOrder="0" shrinkToFit="0" vertical="center" wrapText="1"/>
    </xf>
    <xf borderId="8" fillId="3" fontId="10" numFmtId="165" xfId="0" applyAlignment="1" applyBorder="1" applyFont="1" applyNumberFormat="1">
      <alignment horizontal="center" shrinkToFit="0" vertical="center" wrapText="1"/>
    </xf>
    <xf borderId="8" fillId="2" fontId="9" numFmtId="0" xfId="0" applyAlignment="1" applyBorder="1" applyFont="1">
      <alignment readingOrder="0" shrinkToFit="0" vertical="center" wrapText="1"/>
    </xf>
    <xf borderId="10" fillId="2" fontId="9" numFmtId="0" xfId="0" applyAlignment="1" applyBorder="1" applyFont="1">
      <alignment readingOrder="0" shrinkToFit="0" vertical="center" wrapText="1"/>
    </xf>
    <xf borderId="10" fillId="2" fontId="9" numFmtId="0" xfId="0" applyAlignment="1" applyBorder="1" applyFont="1">
      <alignment shrinkToFit="0" vertical="center" wrapText="1"/>
    </xf>
    <xf borderId="11" fillId="2" fontId="9" numFmtId="0" xfId="0" applyAlignment="1" applyBorder="1" applyFont="1">
      <alignment horizontal="right" shrinkToFit="0" vertical="center" wrapText="1"/>
    </xf>
    <xf borderId="8" fillId="2" fontId="9" numFmtId="166" xfId="0" applyAlignment="1" applyBorder="1" applyFont="1" applyNumberFormat="1">
      <alignment horizontal="center" readingOrder="0" shrinkToFit="0" vertical="center" wrapText="1"/>
    </xf>
    <xf borderId="8" fillId="3" fontId="9" numFmtId="165" xfId="0" applyAlignment="1" applyBorder="1" applyFont="1" applyNumberFormat="1">
      <alignment horizontal="center" shrinkToFit="0" vertical="center" wrapText="1"/>
    </xf>
    <xf borderId="1" fillId="2" fontId="1" numFmtId="165" xfId="0" applyBorder="1" applyFont="1" applyNumberFormat="1"/>
    <xf borderId="9" fillId="2" fontId="9" numFmtId="0" xfId="0" applyAlignment="1" applyBorder="1" applyFont="1">
      <alignment shrinkToFit="0" vertical="center" wrapText="1"/>
    </xf>
    <xf borderId="8" fillId="2" fontId="9" numFmtId="164" xfId="0" applyAlignment="1" applyBorder="1" applyFont="1" applyNumberFormat="1">
      <alignment readingOrder="0" shrinkToFit="0" vertical="center" wrapText="1"/>
    </xf>
    <xf borderId="11" fillId="2" fontId="6" numFmtId="0" xfId="0" applyAlignment="1" applyBorder="1" applyFont="1">
      <alignment horizontal="center"/>
    </xf>
    <xf borderId="8" fillId="2" fontId="6" numFmtId="167" xfId="0" applyAlignment="1" applyBorder="1" applyFont="1" applyNumberFormat="1">
      <alignment readingOrder="0"/>
    </xf>
    <xf borderId="8" fillId="3" fontId="5" numFmtId="168" xfId="0" applyBorder="1" applyFont="1" applyNumberFormat="1"/>
    <xf borderId="1" fillId="2" fontId="10" numFmtId="0" xfId="0" applyAlignment="1" applyBorder="1" applyFont="1">
      <alignment vertical="center"/>
    </xf>
    <xf borderId="1" fillId="2" fontId="1" numFmtId="168" xfId="0" applyBorder="1" applyFont="1" applyNumberFormat="1"/>
    <xf borderId="12" fillId="0" fontId="6" numFmtId="0" xfId="0" applyAlignment="1" applyBorder="1" applyFont="1">
      <alignment horizontal="center" vertical="center"/>
    </xf>
    <xf borderId="12" fillId="0" fontId="3" numFmtId="0" xfId="0" applyBorder="1" applyFont="1"/>
    <xf borderId="0" fillId="0" fontId="11" numFmtId="0" xfId="0" applyFont="1"/>
    <xf borderId="13" fillId="0" fontId="9" numFmtId="0" xfId="0" applyAlignment="1" applyBorder="1" applyFont="1">
      <alignment horizontal="center" shrinkToFit="0" vertical="center" wrapText="1"/>
    </xf>
    <xf borderId="5" fillId="0" fontId="9" numFmtId="0" xfId="0" applyAlignment="1" applyBorder="1" applyFont="1">
      <alignment horizontal="center" shrinkToFit="0" vertical="center" wrapText="1"/>
    </xf>
    <xf borderId="0" fillId="0" fontId="4" numFmtId="0" xfId="0" applyFont="1"/>
    <xf borderId="14" fillId="0" fontId="3" numFmtId="0" xfId="0" applyBorder="1" applyFont="1"/>
    <xf borderId="8" fillId="0" fontId="9" numFmtId="0" xfId="0" applyAlignment="1" applyBorder="1" applyFont="1">
      <alignment horizontal="center" shrinkToFit="0" vertical="center" wrapText="1"/>
    </xf>
    <xf borderId="13" fillId="0" fontId="12" numFmtId="0" xfId="0" applyAlignment="1" applyBorder="1" applyFont="1">
      <alignment horizontal="center" shrinkToFit="0" vertical="center" wrapText="1"/>
    </xf>
    <xf borderId="8" fillId="0" fontId="12" numFmtId="0" xfId="0" applyAlignment="1" applyBorder="1" applyFont="1">
      <alignment horizontal="center" shrinkToFit="0" vertical="center" wrapText="1"/>
    </xf>
    <xf borderId="15" fillId="0" fontId="3" numFmtId="0" xfId="0" applyBorder="1" applyFont="1"/>
    <xf borderId="8" fillId="0" fontId="12" numFmtId="0" xfId="0" applyAlignment="1" applyBorder="1" applyFont="1">
      <alignment shrinkToFit="0" vertical="center" wrapText="1"/>
    </xf>
    <xf borderId="13" fillId="0" fontId="12" numFmtId="0" xfId="0" applyAlignment="1" applyBorder="1" applyFont="1">
      <alignment horizontal="center" vertical="center"/>
    </xf>
    <xf borderId="8" fillId="0" fontId="5" numFmtId="0" xfId="0" applyBorder="1" applyFont="1"/>
    <xf borderId="8" fillId="0" fontId="11" numFmtId="0" xfId="0" applyBorder="1" applyFont="1"/>
    <xf borderId="0" fillId="0" fontId="13" numFmtId="0" xfId="0" applyAlignment="1" applyFont="1">
      <alignment horizontal="left" vertical="center"/>
    </xf>
    <xf borderId="0" fillId="0" fontId="14" numFmtId="0" xfId="0" applyFont="1"/>
    <xf borderId="13" fillId="0" fontId="5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center" vertical="center"/>
    </xf>
    <xf borderId="8" fillId="0" fontId="5" numFmtId="0" xfId="0" applyAlignment="1" applyBorder="1" applyFont="1">
      <alignment horizontal="center" shrinkToFit="0" vertical="center" wrapText="1"/>
    </xf>
    <xf borderId="8" fillId="0" fontId="11" numFmtId="0" xfId="0" applyAlignment="1" applyBorder="1" applyFont="1">
      <alignment horizontal="center" shrinkToFit="0" vertical="center" wrapText="1"/>
    </xf>
    <xf borderId="8" fillId="0" fontId="11" numFmtId="0" xfId="0" applyAlignment="1" applyBorder="1" applyFont="1">
      <alignment horizontal="center" vertical="center"/>
    </xf>
    <xf borderId="8" fillId="0" fontId="11" numFmtId="165" xfId="0" applyAlignment="1" applyBorder="1" applyFont="1" applyNumberFormat="1">
      <alignment vertical="center"/>
    </xf>
    <xf borderId="5" fillId="0" fontId="5" numFmtId="0" xfId="0" applyAlignment="1" applyBorder="1" applyFont="1">
      <alignment horizontal="right" shrinkToFit="0" vertical="center" wrapText="1"/>
    </xf>
    <xf borderId="0" fillId="0" fontId="11" numFmtId="0" xfId="0" applyAlignment="1" applyFont="1">
      <alignment vertical="center"/>
    </xf>
    <xf borderId="0" fillId="0" fontId="5" numFmtId="0" xfId="0" applyAlignment="1" applyFont="1">
      <alignment horizontal="left" vertical="center"/>
    </xf>
    <xf borderId="0" fillId="0" fontId="14" numFmtId="0" xfId="0" applyAlignment="1" applyFont="1">
      <alignment horizontal="center"/>
    </xf>
    <xf borderId="1" fillId="2" fontId="14" numFmtId="0" xfId="0" applyAlignment="1" applyBorder="1" applyFont="1">
      <alignment horizontal="center"/>
    </xf>
    <xf borderId="1" fillId="2" fontId="14" numFmtId="0" xfId="0" applyBorder="1" applyFont="1"/>
    <xf borderId="8" fillId="0" fontId="15" numFmtId="0" xfId="0" applyAlignment="1" applyBorder="1" applyFont="1">
      <alignment horizontal="center" shrinkToFit="0" vertical="center" wrapText="1"/>
    </xf>
    <xf borderId="8" fillId="0" fontId="1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Anexo%20X.%20Propuesta%20Econ&#243;mica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arámetros"/>
      <sheetName val="Desplazamientos Chemilab"/>
      <sheetName val="Desplazamientos Analquim"/>
      <sheetName val="Cálculo valores topes"/>
      <sheetName val="Propuesta Económica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29"/>
    <col customWidth="1" min="2" max="2" width="63.14"/>
    <col customWidth="1" min="3" max="3" width="34.14"/>
    <col customWidth="1" min="4" max="4" width="20.43"/>
    <col customWidth="1" min="5" max="5" width="23.43"/>
    <col customWidth="1" min="6" max="6" width="11.43"/>
    <col customWidth="1" min="7" max="26" width="10.71"/>
  </cols>
  <sheetData>
    <row r="1" ht="14.25" customHeight="1">
      <c r="A1" s="1"/>
      <c r="B1" s="2" t="s">
        <v>0</v>
      </c>
      <c r="C1" s="3"/>
      <c r="D1" s="4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6.0" customHeight="1">
      <c r="A2" s="1"/>
      <c r="B2" s="6"/>
      <c r="C2" s="1"/>
      <c r="D2" s="1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7" t="s">
        <v>1</v>
      </c>
      <c r="C3" s="8"/>
      <c r="D3" s="9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10" t="s">
        <v>2</v>
      </c>
      <c r="C4" s="11" t="s">
        <v>3</v>
      </c>
      <c r="D4" s="12" t="s">
        <v>4</v>
      </c>
      <c r="E4" s="1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14" t="s">
        <v>5</v>
      </c>
      <c r="C5" s="15" t="s">
        <v>6</v>
      </c>
      <c r="D5" s="16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14" t="s">
        <v>7</v>
      </c>
      <c r="C6" s="15" t="s">
        <v>8</v>
      </c>
      <c r="D6" s="16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7" t="s">
        <v>9</v>
      </c>
      <c r="C7" s="15" t="s">
        <v>10</v>
      </c>
      <c r="D7" s="16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4" t="s">
        <v>11</v>
      </c>
      <c r="C8" s="15" t="s">
        <v>12</v>
      </c>
      <c r="D8" s="16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8" t="s">
        <v>13</v>
      </c>
      <c r="C9" s="15" t="s">
        <v>14</v>
      </c>
      <c r="D9" s="16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19" t="s">
        <v>15</v>
      </c>
      <c r="C10" s="15" t="s">
        <v>16</v>
      </c>
      <c r="D10" s="16"/>
      <c r="E10" s="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0" customHeight="1">
      <c r="A11" s="1"/>
      <c r="B11" s="20" t="s">
        <v>17</v>
      </c>
      <c r="C11" s="21" t="s">
        <v>18</v>
      </c>
      <c r="D11" s="22"/>
      <c r="E11" s="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6.75" customHeight="1">
      <c r="A12" s="1"/>
      <c r="B12" s="1"/>
      <c r="C12" s="23"/>
      <c r="D12" s="1"/>
      <c r="E12" s="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B13" s="7" t="s">
        <v>19</v>
      </c>
      <c r="C13" s="8"/>
      <c r="D13" s="9"/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B14" s="10" t="s">
        <v>20</v>
      </c>
      <c r="C14" s="11" t="s">
        <v>3</v>
      </c>
      <c r="D14" s="12" t="s">
        <v>4</v>
      </c>
      <c r="E14" s="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24" t="s">
        <v>21</v>
      </c>
      <c r="C15" s="15" t="s">
        <v>22</v>
      </c>
      <c r="D15" s="16">
        <f>+'Componente 2. Numeral 1'!H46</f>
        <v>0</v>
      </c>
      <c r="E15" s="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20" t="s">
        <v>23</v>
      </c>
      <c r="C16" s="25" t="s">
        <v>24</v>
      </c>
      <c r="D16" s="22">
        <f>SUM(D15)</f>
        <v>0</v>
      </c>
      <c r="E16" s="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6.75" customHeight="1">
      <c r="A17" s="1"/>
      <c r="B17" s="1"/>
      <c r="C17" s="23"/>
      <c r="D17" s="1"/>
      <c r="E17" s="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26" t="s">
        <v>25</v>
      </c>
      <c r="C18" s="27" t="s">
        <v>26</v>
      </c>
      <c r="D18" s="28">
        <f>+D11+D16</f>
        <v>0</v>
      </c>
      <c r="E18" s="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29" t="s">
        <v>27</v>
      </c>
      <c r="C19" s="30"/>
      <c r="D19" s="1"/>
      <c r="E19" s="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/>
      <c r="C20" s="1"/>
      <c r="D20" s="1"/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1"/>
      <c r="C21" s="1"/>
      <c r="D21" s="1"/>
      <c r="E21" s="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1"/>
      <c r="C22" s="1"/>
      <c r="D22" s="1"/>
      <c r="E22" s="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1"/>
      <c r="C23" s="1"/>
      <c r="D23" s="1"/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/>
      <c r="C24" s="1"/>
      <c r="D24" s="1"/>
      <c r="E24" s="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1"/>
      <c r="C25" s="1"/>
      <c r="D25" s="1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/>
      <c r="C26" s="1"/>
      <c r="D26" s="1"/>
      <c r="E26" s="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1"/>
      <c r="E29" s="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1"/>
      <c r="E30" s="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1"/>
      <c r="E31" s="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1"/>
      <c r="E33" s="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/>
      <c r="C34" s="1"/>
      <c r="D34" s="1"/>
      <c r="E34" s="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"/>
      <c r="C35" s="1"/>
      <c r="D35" s="1"/>
      <c r="E35" s="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/>
      <c r="C36" s="1"/>
      <c r="D36" s="1"/>
      <c r="E36" s="5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1"/>
      <c r="C37" s="1"/>
      <c r="D37" s="1"/>
      <c r="E37" s="5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/>
      <c r="C38" s="1"/>
      <c r="D38" s="1"/>
      <c r="E38" s="5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1"/>
      <c r="E39" s="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1"/>
      <c r="C40" s="1"/>
      <c r="D40" s="1"/>
      <c r="E40" s="5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/>
      <c r="C41" s="1"/>
      <c r="D41" s="1"/>
      <c r="E41" s="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"/>
      <c r="D42" s="1"/>
      <c r="E42" s="5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"/>
      <c r="C43" s="1"/>
      <c r="D43" s="1"/>
      <c r="E43" s="5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"/>
      <c r="C44" s="1"/>
      <c r="D44" s="1"/>
      <c r="E44" s="5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"/>
      <c r="C45" s="1"/>
      <c r="D45" s="1"/>
      <c r="E45" s="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"/>
      <c r="C46" s="1"/>
      <c r="D46" s="1"/>
      <c r="E46" s="5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"/>
      <c r="C47" s="1"/>
      <c r="D47" s="1"/>
      <c r="E47" s="5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"/>
      <c r="C48" s="1"/>
      <c r="D48" s="1"/>
      <c r="E48" s="5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"/>
      <c r="C49" s="1"/>
      <c r="D49" s="1"/>
      <c r="E49" s="5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"/>
      <c r="C50" s="1"/>
      <c r="D50" s="1"/>
      <c r="E50" s="5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"/>
      <c r="C51" s="1"/>
      <c r="D51" s="1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"/>
      <c r="C52" s="1"/>
      <c r="D52" s="1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"/>
      <c r="C53" s="1"/>
      <c r="D53" s="1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"/>
      <c r="C54" s="1"/>
      <c r="D54" s="1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"/>
      <c r="C55" s="1"/>
      <c r="D55" s="1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"/>
      <c r="C56" s="1"/>
      <c r="D56" s="1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"/>
      <c r="C57" s="1"/>
      <c r="D57" s="1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"/>
      <c r="C58" s="1"/>
      <c r="D58" s="1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1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1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1"/>
      <c r="D61" s="1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1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1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1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1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1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1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1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1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1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1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5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5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3">
    <mergeCell ref="B1:D1"/>
    <mergeCell ref="B3:D3"/>
    <mergeCell ref="B13:D13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7.0" ySplit="8.0" topLeftCell="H9" activePane="bottomRight" state="frozen"/>
      <selection activeCell="H1" sqref="H1" pane="topRight"/>
      <selection activeCell="A9" sqref="A9" pane="bottomLeft"/>
      <selection activeCell="H9" sqref="H9" pane="bottomRight"/>
    </sheetView>
  </sheetViews>
  <sheetFormatPr customHeight="1" defaultColWidth="14.43" defaultRowHeight="15.0"/>
  <cols>
    <col customWidth="1" min="1" max="5" width="11.43"/>
    <col customWidth="1" min="6" max="8" width="15.43"/>
    <col customWidth="1" min="9" max="12" width="11.43"/>
    <col customWidth="1" min="13" max="26" width="10.71"/>
  </cols>
  <sheetData>
    <row r="1" ht="12.75" customHeight="1">
      <c r="A1" s="31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ht="53.25" customHeight="1">
      <c r="A2" s="34" t="s">
        <v>29</v>
      </c>
      <c r="B2" s="34" t="s">
        <v>30</v>
      </c>
      <c r="C2" s="35" t="s">
        <v>31</v>
      </c>
      <c r="D2" s="9"/>
      <c r="E2" s="34" t="s">
        <v>32</v>
      </c>
      <c r="F2" s="34" t="s">
        <v>33</v>
      </c>
      <c r="G2" s="34" t="s">
        <v>34</v>
      </c>
      <c r="H2" s="34" t="s">
        <v>35</v>
      </c>
      <c r="I2" s="34" t="s">
        <v>36</v>
      </c>
      <c r="J2" s="35" t="s">
        <v>37</v>
      </c>
      <c r="K2" s="9"/>
      <c r="L2" s="34" t="s">
        <v>38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ht="12.75" customHeight="1">
      <c r="A3" s="37"/>
      <c r="B3" s="37"/>
      <c r="C3" s="38" t="s">
        <v>39</v>
      </c>
      <c r="D3" s="38" t="s">
        <v>40</v>
      </c>
      <c r="E3" s="37"/>
      <c r="F3" s="37"/>
      <c r="G3" s="37"/>
      <c r="H3" s="37"/>
      <c r="I3" s="37"/>
      <c r="J3" s="38" t="s">
        <v>41</v>
      </c>
      <c r="K3" s="38" t="s">
        <v>42</v>
      </c>
      <c r="L3" s="37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ht="12.75" customHeight="1">
      <c r="A4" s="39" t="s">
        <v>43</v>
      </c>
      <c r="B4" s="39" t="s">
        <v>44</v>
      </c>
      <c r="C4" s="39"/>
      <c r="D4" s="39"/>
      <c r="E4" s="40" t="s">
        <v>45</v>
      </c>
      <c r="F4" s="40"/>
      <c r="G4" s="40"/>
      <c r="H4" s="40"/>
      <c r="I4" s="40"/>
      <c r="J4" s="40"/>
      <c r="K4" s="40"/>
      <c r="L4" s="40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ht="12.75" customHeight="1">
      <c r="A5" s="41"/>
      <c r="B5" s="41"/>
      <c r="C5" s="41"/>
      <c r="D5" s="41"/>
      <c r="E5" s="40" t="s">
        <v>46</v>
      </c>
      <c r="F5" s="40"/>
      <c r="G5" s="40"/>
      <c r="H5" s="40"/>
      <c r="I5" s="40"/>
      <c r="J5" s="40"/>
      <c r="K5" s="40"/>
      <c r="L5" s="42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ht="12.75" customHeight="1">
      <c r="A6" s="41"/>
      <c r="B6" s="41"/>
      <c r="C6" s="41"/>
      <c r="D6" s="41"/>
      <c r="E6" s="40" t="s">
        <v>47</v>
      </c>
      <c r="F6" s="40"/>
      <c r="G6" s="40"/>
      <c r="H6" s="40"/>
      <c r="I6" s="40"/>
      <c r="J6" s="40"/>
      <c r="K6" s="40"/>
      <c r="L6" s="42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ht="12.75" customHeight="1">
      <c r="A7" s="41"/>
      <c r="B7" s="41"/>
      <c r="C7" s="41"/>
      <c r="D7" s="41"/>
      <c r="E7" s="40" t="s">
        <v>48</v>
      </c>
      <c r="F7" s="40"/>
      <c r="G7" s="40"/>
      <c r="H7" s="40"/>
      <c r="I7" s="40"/>
      <c r="J7" s="40"/>
      <c r="K7" s="40"/>
      <c r="L7" s="42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ht="12.75" customHeight="1">
      <c r="A8" s="41"/>
      <c r="B8" s="41"/>
      <c r="C8" s="41"/>
      <c r="D8" s="41"/>
      <c r="E8" s="40" t="s">
        <v>49</v>
      </c>
      <c r="F8" s="40"/>
      <c r="G8" s="40"/>
      <c r="H8" s="40"/>
      <c r="I8" s="40"/>
      <c r="J8" s="40"/>
      <c r="K8" s="40"/>
      <c r="L8" s="42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ht="12.75" customHeight="1">
      <c r="A9" s="41"/>
      <c r="B9" s="41"/>
      <c r="C9" s="41"/>
      <c r="D9" s="41"/>
      <c r="E9" s="40" t="s">
        <v>50</v>
      </c>
      <c r="F9" s="40"/>
      <c r="G9" s="40"/>
      <c r="H9" s="40"/>
      <c r="I9" s="40"/>
      <c r="J9" s="40"/>
      <c r="K9" s="40"/>
      <c r="L9" s="4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ht="12.75" customHeight="1">
      <c r="A10" s="37"/>
      <c r="B10" s="37"/>
      <c r="C10" s="37"/>
      <c r="D10" s="37"/>
      <c r="E10" s="40" t="s">
        <v>51</v>
      </c>
      <c r="F10" s="40"/>
      <c r="G10" s="40"/>
      <c r="H10" s="40"/>
      <c r="I10" s="40"/>
      <c r="J10" s="40"/>
      <c r="K10" s="40"/>
      <c r="L10" s="42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ht="12.75" customHeight="1">
      <c r="A11" s="39" t="s">
        <v>52</v>
      </c>
      <c r="B11" s="39" t="s">
        <v>53</v>
      </c>
      <c r="C11" s="39"/>
      <c r="D11" s="39"/>
      <c r="E11" s="40" t="s">
        <v>45</v>
      </c>
      <c r="F11" s="40"/>
      <c r="G11" s="40"/>
      <c r="H11" s="40"/>
      <c r="I11" s="40"/>
      <c r="J11" s="40"/>
      <c r="K11" s="40"/>
      <c r="L11" s="40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ht="12.75" customHeight="1">
      <c r="A12" s="41"/>
      <c r="B12" s="41"/>
      <c r="C12" s="41"/>
      <c r="D12" s="41"/>
      <c r="E12" s="40" t="s">
        <v>46</v>
      </c>
      <c r="F12" s="40"/>
      <c r="G12" s="40"/>
      <c r="H12" s="40"/>
      <c r="I12" s="40"/>
      <c r="J12" s="40"/>
      <c r="K12" s="40"/>
      <c r="L12" s="42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ht="12.75" customHeight="1">
      <c r="A13" s="41"/>
      <c r="B13" s="41"/>
      <c r="C13" s="41"/>
      <c r="D13" s="41"/>
      <c r="E13" s="40" t="s">
        <v>47</v>
      </c>
      <c r="F13" s="40"/>
      <c r="G13" s="40"/>
      <c r="H13" s="40"/>
      <c r="I13" s="40"/>
      <c r="J13" s="40"/>
      <c r="K13" s="40"/>
      <c r="L13" s="42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ht="12.75" customHeight="1">
      <c r="A14" s="41"/>
      <c r="B14" s="41"/>
      <c r="C14" s="41"/>
      <c r="D14" s="41"/>
      <c r="E14" s="40" t="s">
        <v>48</v>
      </c>
      <c r="F14" s="40"/>
      <c r="G14" s="40"/>
      <c r="H14" s="40"/>
      <c r="I14" s="40"/>
      <c r="J14" s="40"/>
      <c r="K14" s="40"/>
      <c r="L14" s="42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ht="12.75" customHeight="1">
      <c r="A15" s="41"/>
      <c r="B15" s="41"/>
      <c r="C15" s="41"/>
      <c r="D15" s="41"/>
      <c r="E15" s="40" t="s">
        <v>49</v>
      </c>
      <c r="F15" s="40"/>
      <c r="G15" s="40"/>
      <c r="H15" s="40"/>
      <c r="I15" s="40"/>
      <c r="J15" s="40"/>
      <c r="K15" s="40"/>
      <c r="L15" s="42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ht="12.75" customHeight="1">
      <c r="A16" s="41"/>
      <c r="B16" s="41"/>
      <c r="C16" s="41"/>
      <c r="D16" s="41"/>
      <c r="E16" s="40" t="s">
        <v>50</v>
      </c>
      <c r="F16" s="40"/>
      <c r="G16" s="40"/>
      <c r="H16" s="40"/>
      <c r="I16" s="40"/>
      <c r="J16" s="40"/>
      <c r="K16" s="40"/>
      <c r="L16" s="42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ht="12.75" customHeight="1">
      <c r="A17" s="37"/>
      <c r="B17" s="37"/>
      <c r="C17" s="37"/>
      <c r="D17" s="37"/>
      <c r="E17" s="40" t="s">
        <v>51</v>
      </c>
      <c r="F17" s="40"/>
      <c r="G17" s="40"/>
      <c r="H17" s="40"/>
      <c r="I17" s="40"/>
      <c r="J17" s="40"/>
      <c r="K17" s="40"/>
      <c r="L17" s="42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ht="12.75" customHeight="1">
      <c r="A18" s="39" t="s">
        <v>54</v>
      </c>
      <c r="B18" s="39" t="s">
        <v>54</v>
      </c>
      <c r="C18" s="39"/>
      <c r="D18" s="39"/>
      <c r="E18" s="40" t="s">
        <v>45</v>
      </c>
      <c r="F18" s="40"/>
      <c r="G18" s="40"/>
      <c r="H18" s="40"/>
      <c r="I18" s="40"/>
      <c r="J18" s="40"/>
      <c r="K18" s="40"/>
      <c r="L18" s="40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ht="12.75" customHeight="1">
      <c r="A19" s="41"/>
      <c r="B19" s="41"/>
      <c r="C19" s="41"/>
      <c r="D19" s="41"/>
      <c r="E19" s="40" t="s">
        <v>46</v>
      </c>
      <c r="F19" s="40"/>
      <c r="G19" s="40"/>
      <c r="H19" s="40"/>
      <c r="I19" s="40"/>
      <c r="J19" s="40"/>
      <c r="K19" s="40"/>
      <c r="L19" s="42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ht="12.75" customHeight="1">
      <c r="A20" s="41"/>
      <c r="B20" s="41"/>
      <c r="C20" s="41"/>
      <c r="D20" s="41"/>
      <c r="E20" s="40" t="s">
        <v>47</v>
      </c>
      <c r="F20" s="40"/>
      <c r="G20" s="40"/>
      <c r="H20" s="40"/>
      <c r="I20" s="40"/>
      <c r="J20" s="40"/>
      <c r="K20" s="40"/>
      <c r="L20" s="42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ht="12.75" customHeight="1">
      <c r="A21" s="41"/>
      <c r="B21" s="41"/>
      <c r="C21" s="41"/>
      <c r="D21" s="41"/>
      <c r="E21" s="40" t="s">
        <v>48</v>
      </c>
      <c r="F21" s="40"/>
      <c r="G21" s="40"/>
      <c r="H21" s="40"/>
      <c r="I21" s="40"/>
      <c r="J21" s="40"/>
      <c r="K21" s="40"/>
      <c r="L21" s="42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ht="12.75" customHeight="1">
      <c r="A22" s="41"/>
      <c r="B22" s="41"/>
      <c r="C22" s="41"/>
      <c r="D22" s="41"/>
      <c r="E22" s="40" t="s">
        <v>49</v>
      </c>
      <c r="F22" s="40"/>
      <c r="G22" s="40"/>
      <c r="H22" s="40"/>
      <c r="I22" s="40"/>
      <c r="J22" s="40"/>
      <c r="K22" s="40"/>
      <c r="L22" s="42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ht="12.75" customHeight="1">
      <c r="A23" s="41"/>
      <c r="B23" s="41"/>
      <c r="C23" s="41"/>
      <c r="D23" s="41"/>
      <c r="E23" s="40" t="s">
        <v>50</v>
      </c>
      <c r="F23" s="40"/>
      <c r="G23" s="40"/>
      <c r="H23" s="40"/>
      <c r="I23" s="40"/>
      <c r="J23" s="40"/>
      <c r="K23" s="40"/>
      <c r="L23" s="42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ht="12.75" customHeight="1">
      <c r="A24" s="37"/>
      <c r="B24" s="37"/>
      <c r="C24" s="37"/>
      <c r="D24" s="37"/>
      <c r="E24" s="40" t="s">
        <v>51</v>
      </c>
      <c r="F24" s="40"/>
      <c r="G24" s="40"/>
      <c r="H24" s="40"/>
      <c r="I24" s="40"/>
      <c r="J24" s="40"/>
      <c r="K24" s="40"/>
      <c r="L24" s="42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ht="12.75" customHeight="1">
      <c r="A25" s="39" t="s">
        <v>55</v>
      </c>
      <c r="B25" s="39" t="s">
        <v>56</v>
      </c>
      <c r="C25" s="39"/>
      <c r="D25" s="39"/>
      <c r="E25" s="40" t="s">
        <v>45</v>
      </c>
      <c r="F25" s="40"/>
      <c r="G25" s="40"/>
      <c r="H25" s="40"/>
      <c r="I25" s="40"/>
      <c r="J25" s="40"/>
      <c r="K25" s="40"/>
      <c r="L25" s="40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ht="12.75" customHeight="1">
      <c r="A26" s="41"/>
      <c r="B26" s="41"/>
      <c r="C26" s="41"/>
      <c r="D26" s="41"/>
      <c r="E26" s="40" t="s">
        <v>46</v>
      </c>
      <c r="F26" s="40"/>
      <c r="G26" s="40"/>
      <c r="H26" s="40"/>
      <c r="I26" s="40"/>
      <c r="J26" s="40"/>
      <c r="K26" s="40"/>
      <c r="L26" s="42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ht="12.75" customHeight="1">
      <c r="A27" s="41"/>
      <c r="B27" s="41"/>
      <c r="C27" s="41"/>
      <c r="D27" s="41"/>
      <c r="E27" s="40" t="s">
        <v>47</v>
      </c>
      <c r="F27" s="40"/>
      <c r="G27" s="40"/>
      <c r="H27" s="40"/>
      <c r="I27" s="40"/>
      <c r="J27" s="40"/>
      <c r="K27" s="40"/>
      <c r="L27" s="42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ht="12.75" customHeight="1">
      <c r="A28" s="41"/>
      <c r="B28" s="41"/>
      <c r="C28" s="41"/>
      <c r="D28" s="41"/>
      <c r="E28" s="40" t="s">
        <v>48</v>
      </c>
      <c r="F28" s="40"/>
      <c r="G28" s="40"/>
      <c r="H28" s="40"/>
      <c r="I28" s="40"/>
      <c r="J28" s="40"/>
      <c r="K28" s="40"/>
      <c r="L28" s="42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ht="12.75" customHeight="1">
      <c r="A29" s="41"/>
      <c r="B29" s="41"/>
      <c r="C29" s="41"/>
      <c r="D29" s="41"/>
      <c r="E29" s="40" t="s">
        <v>49</v>
      </c>
      <c r="F29" s="40"/>
      <c r="G29" s="40"/>
      <c r="H29" s="40"/>
      <c r="I29" s="40"/>
      <c r="J29" s="40"/>
      <c r="K29" s="40"/>
      <c r="L29" s="42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ht="12.75" customHeight="1">
      <c r="A30" s="41"/>
      <c r="B30" s="41"/>
      <c r="C30" s="41"/>
      <c r="D30" s="41"/>
      <c r="E30" s="40" t="s">
        <v>50</v>
      </c>
      <c r="F30" s="40"/>
      <c r="G30" s="40"/>
      <c r="H30" s="40"/>
      <c r="I30" s="40"/>
      <c r="J30" s="40"/>
      <c r="K30" s="40"/>
      <c r="L30" s="42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ht="12.75" customHeight="1">
      <c r="A31" s="37"/>
      <c r="B31" s="37"/>
      <c r="C31" s="37"/>
      <c r="D31" s="37"/>
      <c r="E31" s="40" t="s">
        <v>57</v>
      </c>
      <c r="F31" s="40"/>
      <c r="G31" s="40"/>
      <c r="H31" s="40"/>
      <c r="I31" s="40"/>
      <c r="J31" s="40"/>
      <c r="K31" s="40"/>
      <c r="L31" s="42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ht="12.75" customHeight="1">
      <c r="A32" s="39" t="s">
        <v>58</v>
      </c>
      <c r="B32" s="39" t="s">
        <v>59</v>
      </c>
      <c r="C32" s="39"/>
      <c r="D32" s="39"/>
      <c r="E32" s="40" t="s">
        <v>45</v>
      </c>
      <c r="F32" s="40"/>
      <c r="G32" s="40"/>
      <c r="H32" s="40"/>
      <c r="I32" s="40"/>
      <c r="J32" s="40"/>
      <c r="K32" s="40"/>
      <c r="L32" s="40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ht="12.75" customHeight="1">
      <c r="A33" s="41"/>
      <c r="B33" s="41"/>
      <c r="C33" s="41"/>
      <c r="D33" s="41"/>
      <c r="E33" s="40" t="s">
        <v>46</v>
      </c>
      <c r="F33" s="40"/>
      <c r="G33" s="40"/>
      <c r="H33" s="40"/>
      <c r="I33" s="40"/>
      <c r="J33" s="40"/>
      <c r="K33" s="40"/>
      <c r="L33" s="42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ht="12.75" customHeight="1">
      <c r="A34" s="41"/>
      <c r="B34" s="41"/>
      <c r="C34" s="41"/>
      <c r="D34" s="41"/>
      <c r="E34" s="40" t="s">
        <v>47</v>
      </c>
      <c r="F34" s="40"/>
      <c r="G34" s="40"/>
      <c r="H34" s="40"/>
      <c r="I34" s="40"/>
      <c r="J34" s="40"/>
      <c r="K34" s="40"/>
      <c r="L34" s="42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ht="12.75" customHeight="1">
      <c r="A35" s="41"/>
      <c r="B35" s="41"/>
      <c r="C35" s="41"/>
      <c r="D35" s="41"/>
      <c r="E35" s="40" t="s">
        <v>48</v>
      </c>
      <c r="F35" s="40"/>
      <c r="G35" s="40"/>
      <c r="H35" s="40"/>
      <c r="I35" s="40"/>
      <c r="J35" s="40"/>
      <c r="K35" s="40"/>
      <c r="L35" s="42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ht="12.75" customHeight="1">
      <c r="A36" s="41"/>
      <c r="B36" s="41"/>
      <c r="C36" s="41"/>
      <c r="D36" s="41"/>
      <c r="E36" s="40" t="s">
        <v>49</v>
      </c>
      <c r="F36" s="40"/>
      <c r="G36" s="40"/>
      <c r="H36" s="40"/>
      <c r="I36" s="40"/>
      <c r="J36" s="40"/>
      <c r="K36" s="40"/>
      <c r="L36" s="42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ht="12.75" customHeight="1">
      <c r="A37" s="41"/>
      <c r="B37" s="41"/>
      <c r="C37" s="41"/>
      <c r="D37" s="41"/>
      <c r="E37" s="40" t="s">
        <v>50</v>
      </c>
      <c r="F37" s="40"/>
      <c r="G37" s="40"/>
      <c r="H37" s="40"/>
      <c r="I37" s="40"/>
      <c r="J37" s="40"/>
      <c r="K37" s="40"/>
      <c r="L37" s="42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ht="12.75" customHeight="1">
      <c r="A38" s="37"/>
      <c r="B38" s="37"/>
      <c r="C38" s="37"/>
      <c r="D38" s="37"/>
      <c r="E38" s="40" t="s">
        <v>51</v>
      </c>
      <c r="F38" s="40"/>
      <c r="G38" s="40"/>
      <c r="H38" s="40"/>
      <c r="I38" s="40"/>
      <c r="J38" s="40"/>
      <c r="K38" s="40"/>
      <c r="L38" s="42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ht="12.75" customHeight="1">
      <c r="A39" s="39" t="s">
        <v>60</v>
      </c>
      <c r="B39" s="39" t="s">
        <v>61</v>
      </c>
      <c r="C39" s="39"/>
      <c r="D39" s="39"/>
      <c r="E39" s="40" t="s">
        <v>45</v>
      </c>
      <c r="F39" s="40"/>
      <c r="G39" s="40"/>
      <c r="H39" s="40"/>
      <c r="I39" s="40"/>
      <c r="J39" s="40"/>
      <c r="K39" s="40"/>
      <c r="L39" s="40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ht="12.75" customHeight="1">
      <c r="A40" s="41"/>
      <c r="B40" s="41"/>
      <c r="C40" s="41"/>
      <c r="D40" s="41"/>
      <c r="E40" s="40" t="s">
        <v>46</v>
      </c>
      <c r="F40" s="40"/>
      <c r="G40" s="40"/>
      <c r="H40" s="40"/>
      <c r="I40" s="40"/>
      <c r="J40" s="40"/>
      <c r="K40" s="40"/>
      <c r="L40" s="42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ht="12.75" customHeight="1">
      <c r="A41" s="41"/>
      <c r="B41" s="41"/>
      <c r="C41" s="41"/>
      <c r="D41" s="41"/>
      <c r="E41" s="40" t="s">
        <v>47</v>
      </c>
      <c r="F41" s="40"/>
      <c r="G41" s="40"/>
      <c r="H41" s="40"/>
      <c r="I41" s="40"/>
      <c r="J41" s="40"/>
      <c r="K41" s="40"/>
      <c r="L41" s="42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ht="12.75" customHeight="1">
      <c r="A42" s="41"/>
      <c r="B42" s="41"/>
      <c r="C42" s="41"/>
      <c r="D42" s="41"/>
      <c r="E42" s="40" t="s">
        <v>48</v>
      </c>
      <c r="F42" s="40"/>
      <c r="G42" s="40"/>
      <c r="H42" s="40"/>
      <c r="I42" s="40"/>
      <c r="J42" s="40"/>
      <c r="K42" s="40"/>
      <c r="L42" s="42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ht="12.75" customHeight="1">
      <c r="A43" s="41"/>
      <c r="B43" s="41"/>
      <c r="C43" s="41"/>
      <c r="D43" s="41"/>
      <c r="E43" s="40" t="s">
        <v>49</v>
      </c>
      <c r="F43" s="40"/>
      <c r="G43" s="40"/>
      <c r="H43" s="40"/>
      <c r="I43" s="40"/>
      <c r="J43" s="40"/>
      <c r="K43" s="40"/>
      <c r="L43" s="42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ht="12.75" customHeight="1">
      <c r="A44" s="41"/>
      <c r="B44" s="41"/>
      <c r="C44" s="41"/>
      <c r="D44" s="41"/>
      <c r="E44" s="40" t="s">
        <v>50</v>
      </c>
      <c r="F44" s="40"/>
      <c r="G44" s="40"/>
      <c r="H44" s="40"/>
      <c r="I44" s="40"/>
      <c r="J44" s="40"/>
      <c r="K44" s="40"/>
      <c r="L44" s="42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ht="12.75" customHeight="1">
      <c r="A45" s="37"/>
      <c r="B45" s="37"/>
      <c r="C45" s="37"/>
      <c r="D45" s="37"/>
      <c r="E45" s="40" t="s">
        <v>51</v>
      </c>
      <c r="F45" s="40"/>
      <c r="G45" s="40"/>
      <c r="H45" s="40"/>
      <c r="I45" s="40"/>
      <c r="J45" s="40"/>
      <c r="K45" s="40"/>
      <c r="L45" s="42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ht="12.75" customHeight="1">
      <c r="A46" s="39" t="s">
        <v>62</v>
      </c>
      <c r="B46" s="39" t="s">
        <v>63</v>
      </c>
      <c r="C46" s="39"/>
      <c r="D46" s="39"/>
      <c r="E46" s="40" t="s">
        <v>45</v>
      </c>
      <c r="F46" s="40"/>
      <c r="G46" s="40"/>
      <c r="H46" s="40"/>
      <c r="I46" s="40"/>
      <c r="J46" s="40"/>
      <c r="K46" s="40"/>
      <c r="L46" s="40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ht="12.75" customHeight="1">
      <c r="A47" s="41"/>
      <c r="B47" s="41"/>
      <c r="C47" s="41"/>
      <c r="D47" s="41"/>
      <c r="E47" s="40" t="s">
        <v>46</v>
      </c>
      <c r="F47" s="40"/>
      <c r="G47" s="40"/>
      <c r="H47" s="40"/>
      <c r="I47" s="40"/>
      <c r="J47" s="40"/>
      <c r="K47" s="40"/>
      <c r="L47" s="42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ht="12.75" customHeight="1">
      <c r="A48" s="41"/>
      <c r="B48" s="41"/>
      <c r="C48" s="41"/>
      <c r="D48" s="41"/>
      <c r="E48" s="40" t="s">
        <v>47</v>
      </c>
      <c r="F48" s="40"/>
      <c r="G48" s="40"/>
      <c r="H48" s="40"/>
      <c r="I48" s="40"/>
      <c r="J48" s="40"/>
      <c r="K48" s="40"/>
      <c r="L48" s="42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ht="12.75" customHeight="1">
      <c r="A49" s="41"/>
      <c r="B49" s="41"/>
      <c r="C49" s="41"/>
      <c r="D49" s="41"/>
      <c r="E49" s="40" t="s">
        <v>48</v>
      </c>
      <c r="F49" s="40"/>
      <c r="G49" s="40"/>
      <c r="H49" s="40"/>
      <c r="I49" s="40"/>
      <c r="J49" s="40"/>
      <c r="K49" s="40"/>
      <c r="L49" s="42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ht="12.75" customHeight="1">
      <c r="A50" s="41"/>
      <c r="B50" s="41"/>
      <c r="C50" s="41"/>
      <c r="D50" s="41"/>
      <c r="E50" s="40" t="s">
        <v>49</v>
      </c>
      <c r="F50" s="40"/>
      <c r="G50" s="40"/>
      <c r="H50" s="40"/>
      <c r="I50" s="40"/>
      <c r="J50" s="40"/>
      <c r="K50" s="40"/>
      <c r="L50" s="42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ht="12.75" customHeight="1">
      <c r="A51" s="41"/>
      <c r="B51" s="41"/>
      <c r="C51" s="41"/>
      <c r="D51" s="41"/>
      <c r="E51" s="40" t="s">
        <v>50</v>
      </c>
      <c r="F51" s="40"/>
      <c r="G51" s="40"/>
      <c r="H51" s="40"/>
      <c r="I51" s="40"/>
      <c r="J51" s="40"/>
      <c r="K51" s="40"/>
      <c r="L51" s="42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ht="12.75" customHeight="1">
      <c r="A52" s="37"/>
      <c r="B52" s="37"/>
      <c r="C52" s="37"/>
      <c r="D52" s="37"/>
      <c r="E52" s="40" t="s">
        <v>51</v>
      </c>
      <c r="F52" s="40"/>
      <c r="G52" s="40"/>
      <c r="H52" s="40"/>
      <c r="I52" s="40"/>
      <c r="J52" s="40"/>
      <c r="K52" s="40"/>
      <c r="L52" s="42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ht="12.75" customHeight="1">
      <c r="A53" s="39" t="s">
        <v>64</v>
      </c>
      <c r="B53" s="39" t="s">
        <v>65</v>
      </c>
      <c r="C53" s="39"/>
      <c r="D53" s="39"/>
      <c r="E53" s="40" t="s">
        <v>45</v>
      </c>
      <c r="F53" s="40"/>
      <c r="G53" s="40"/>
      <c r="H53" s="40"/>
      <c r="I53" s="40"/>
      <c r="J53" s="40"/>
      <c r="K53" s="40"/>
      <c r="L53" s="40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ht="12.75" customHeight="1">
      <c r="A54" s="41"/>
      <c r="B54" s="41"/>
      <c r="C54" s="41"/>
      <c r="D54" s="41"/>
      <c r="E54" s="40" t="s">
        <v>46</v>
      </c>
      <c r="F54" s="40"/>
      <c r="G54" s="40"/>
      <c r="H54" s="40"/>
      <c r="I54" s="40"/>
      <c r="J54" s="40"/>
      <c r="K54" s="40"/>
      <c r="L54" s="42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ht="12.75" customHeight="1">
      <c r="A55" s="41"/>
      <c r="B55" s="41"/>
      <c r="C55" s="41"/>
      <c r="D55" s="41"/>
      <c r="E55" s="40" t="s">
        <v>47</v>
      </c>
      <c r="F55" s="40"/>
      <c r="G55" s="40"/>
      <c r="H55" s="40"/>
      <c r="I55" s="40"/>
      <c r="J55" s="40"/>
      <c r="K55" s="40"/>
      <c r="L55" s="42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ht="12.75" customHeight="1">
      <c r="A56" s="41"/>
      <c r="B56" s="41"/>
      <c r="C56" s="41"/>
      <c r="D56" s="41"/>
      <c r="E56" s="40" t="s">
        <v>48</v>
      </c>
      <c r="F56" s="40"/>
      <c r="G56" s="40"/>
      <c r="H56" s="40"/>
      <c r="I56" s="40"/>
      <c r="J56" s="40"/>
      <c r="K56" s="40"/>
      <c r="L56" s="42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ht="12.75" customHeight="1">
      <c r="A57" s="41"/>
      <c r="B57" s="41"/>
      <c r="C57" s="41"/>
      <c r="D57" s="41"/>
      <c r="E57" s="40" t="s">
        <v>49</v>
      </c>
      <c r="F57" s="40"/>
      <c r="G57" s="40"/>
      <c r="H57" s="40"/>
      <c r="I57" s="40"/>
      <c r="J57" s="40"/>
      <c r="K57" s="40"/>
      <c r="L57" s="42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ht="12.75" customHeight="1">
      <c r="A58" s="41"/>
      <c r="B58" s="41"/>
      <c r="C58" s="41"/>
      <c r="D58" s="41"/>
      <c r="E58" s="40" t="s">
        <v>50</v>
      </c>
      <c r="F58" s="40"/>
      <c r="G58" s="40"/>
      <c r="H58" s="40"/>
      <c r="I58" s="40"/>
      <c r="J58" s="40"/>
      <c r="K58" s="40"/>
      <c r="L58" s="42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ht="12.75" customHeight="1">
      <c r="A59" s="37"/>
      <c r="B59" s="37"/>
      <c r="C59" s="37"/>
      <c r="D59" s="37"/>
      <c r="E59" s="40" t="s">
        <v>51</v>
      </c>
      <c r="F59" s="40"/>
      <c r="G59" s="40"/>
      <c r="H59" s="40"/>
      <c r="I59" s="40"/>
      <c r="J59" s="40"/>
      <c r="K59" s="40"/>
      <c r="L59" s="42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ht="12.75" customHeight="1">
      <c r="A60" s="39" t="s">
        <v>66</v>
      </c>
      <c r="B60" s="39" t="s">
        <v>67</v>
      </c>
      <c r="C60" s="39"/>
      <c r="D60" s="39"/>
      <c r="E60" s="40" t="s">
        <v>45</v>
      </c>
      <c r="F60" s="40"/>
      <c r="G60" s="40"/>
      <c r="H60" s="40"/>
      <c r="I60" s="40"/>
      <c r="J60" s="40"/>
      <c r="K60" s="40"/>
      <c r="L60" s="40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ht="12.75" customHeight="1">
      <c r="A61" s="41"/>
      <c r="B61" s="41"/>
      <c r="C61" s="41"/>
      <c r="D61" s="41"/>
      <c r="E61" s="40" t="s">
        <v>46</v>
      </c>
      <c r="F61" s="40"/>
      <c r="G61" s="40"/>
      <c r="H61" s="40"/>
      <c r="I61" s="40"/>
      <c r="J61" s="40"/>
      <c r="K61" s="40"/>
      <c r="L61" s="42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ht="12.75" customHeight="1">
      <c r="A62" s="41"/>
      <c r="B62" s="41"/>
      <c r="C62" s="41"/>
      <c r="D62" s="41"/>
      <c r="E62" s="40" t="s">
        <v>47</v>
      </c>
      <c r="F62" s="40"/>
      <c r="G62" s="40"/>
      <c r="H62" s="40"/>
      <c r="I62" s="40"/>
      <c r="J62" s="40"/>
      <c r="K62" s="40"/>
      <c r="L62" s="42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ht="12.75" customHeight="1">
      <c r="A63" s="41"/>
      <c r="B63" s="41"/>
      <c r="C63" s="41"/>
      <c r="D63" s="41"/>
      <c r="E63" s="40" t="s">
        <v>48</v>
      </c>
      <c r="F63" s="40"/>
      <c r="G63" s="40"/>
      <c r="H63" s="40"/>
      <c r="I63" s="40"/>
      <c r="J63" s="40"/>
      <c r="K63" s="40"/>
      <c r="L63" s="42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ht="12.75" customHeight="1">
      <c r="A64" s="41"/>
      <c r="B64" s="41"/>
      <c r="C64" s="41"/>
      <c r="D64" s="41"/>
      <c r="E64" s="40" t="s">
        <v>49</v>
      </c>
      <c r="F64" s="40"/>
      <c r="G64" s="40"/>
      <c r="H64" s="40"/>
      <c r="I64" s="40"/>
      <c r="J64" s="40"/>
      <c r="K64" s="40"/>
      <c r="L64" s="42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ht="12.75" customHeight="1">
      <c r="A65" s="41"/>
      <c r="B65" s="41"/>
      <c r="C65" s="41"/>
      <c r="D65" s="41"/>
      <c r="E65" s="40" t="s">
        <v>50</v>
      </c>
      <c r="F65" s="40"/>
      <c r="G65" s="40"/>
      <c r="H65" s="40"/>
      <c r="I65" s="40"/>
      <c r="J65" s="40"/>
      <c r="K65" s="40"/>
      <c r="L65" s="42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ht="12.75" customHeight="1">
      <c r="A66" s="37"/>
      <c r="B66" s="37"/>
      <c r="C66" s="37"/>
      <c r="D66" s="37"/>
      <c r="E66" s="40" t="s">
        <v>51</v>
      </c>
      <c r="F66" s="40"/>
      <c r="G66" s="40"/>
      <c r="H66" s="40"/>
      <c r="I66" s="40"/>
      <c r="J66" s="40"/>
      <c r="K66" s="40"/>
      <c r="L66" s="42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ht="12.75" customHeight="1">
      <c r="A67" s="39" t="s">
        <v>68</v>
      </c>
      <c r="B67" s="39" t="s">
        <v>69</v>
      </c>
      <c r="C67" s="39"/>
      <c r="D67" s="39"/>
      <c r="E67" s="40" t="s">
        <v>45</v>
      </c>
      <c r="F67" s="40"/>
      <c r="G67" s="40"/>
      <c r="H67" s="40"/>
      <c r="I67" s="40"/>
      <c r="J67" s="40"/>
      <c r="K67" s="40"/>
      <c r="L67" s="40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ht="12.75" customHeight="1">
      <c r="A68" s="41"/>
      <c r="B68" s="41"/>
      <c r="C68" s="41"/>
      <c r="D68" s="41"/>
      <c r="E68" s="40" t="s">
        <v>46</v>
      </c>
      <c r="F68" s="40"/>
      <c r="G68" s="40"/>
      <c r="H68" s="40"/>
      <c r="I68" s="40"/>
      <c r="J68" s="40"/>
      <c r="K68" s="40"/>
      <c r="L68" s="42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ht="12.75" customHeight="1">
      <c r="A69" s="41"/>
      <c r="B69" s="41"/>
      <c r="C69" s="41"/>
      <c r="D69" s="41"/>
      <c r="E69" s="40" t="s">
        <v>47</v>
      </c>
      <c r="F69" s="40"/>
      <c r="G69" s="40"/>
      <c r="H69" s="40"/>
      <c r="I69" s="40"/>
      <c r="J69" s="40"/>
      <c r="K69" s="40"/>
      <c r="L69" s="42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ht="12.75" customHeight="1">
      <c r="A70" s="41"/>
      <c r="B70" s="41"/>
      <c r="C70" s="41"/>
      <c r="D70" s="41"/>
      <c r="E70" s="40" t="s">
        <v>48</v>
      </c>
      <c r="F70" s="40"/>
      <c r="G70" s="40"/>
      <c r="H70" s="40"/>
      <c r="I70" s="40"/>
      <c r="J70" s="40"/>
      <c r="K70" s="40"/>
      <c r="L70" s="42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ht="12.75" customHeight="1">
      <c r="A71" s="41"/>
      <c r="B71" s="41"/>
      <c r="C71" s="41"/>
      <c r="D71" s="41"/>
      <c r="E71" s="40" t="s">
        <v>49</v>
      </c>
      <c r="F71" s="40"/>
      <c r="G71" s="40"/>
      <c r="H71" s="40"/>
      <c r="I71" s="40"/>
      <c r="J71" s="40"/>
      <c r="K71" s="40"/>
      <c r="L71" s="42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ht="12.75" customHeight="1">
      <c r="A72" s="41"/>
      <c r="B72" s="41"/>
      <c r="C72" s="41"/>
      <c r="D72" s="41"/>
      <c r="E72" s="40" t="s">
        <v>50</v>
      </c>
      <c r="F72" s="40"/>
      <c r="G72" s="40"/>
      <c r="H72" s="40"/>
      <c r="I72" s="40"/>
      <c r="J72" s="40"/>
      <c r="K72" s="40"/>
      <c r="L72" s="42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ht="12.75" customHeight="1">
      <c r="A73" s="37"/>
      <c r="B73" s="37"/>
      <c r="C73" s="37"/>
      <c r="D73" s="37"/>
      <c r="E73" s="40" t="s">
        <v>51</v>
      </c>
      <c r="F73" s="40"/>
      <c r="G73" s="40"/>
      <c r="H73" s="40"/>
      <c r="I73" s="40"/>
      <c r="J73" s="40"/>
      <c r="K73" s="40"/>
      <c r="L73" s="42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ht="12.75" customHeight="1">
      <c r="A74" s="39" t="s">
        <v>70</v>
      </c>
      <c r="B74" s="39" t="s">
        <v>71</v>
      </c>
      <c r="C74" s="39"/>
      <c r="D74" s="39"/>
      <c r="E74" s="40" t="s">
        <v>45</v>
      </c>
      <c r="F74" s="40"/>
      <c r="G74" s="40"/>
      <c r="H74" s="40"/>
      <c r="I74" s="40"/>
      <c r="J74" s="40"/>
      <c r="K74" s="40"/>
      <c r="L74" s="40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ht="12.75" customHeight="1">
      <c r="A75" s="41"/>
      <c r="B75" s="41"/>
      <c r="C75" s="41"/>
      <c r="D75" s="41"/>
      <c r="E75" s="40" t="s">
        <v>46</v>
      </c>
      <c r="F75" s="40"/>
      <c r="G75" s="40"/>
      <c r="H75" s="40"/>
      <c r="I75" s="40"/>
      <c r="J75" s="40"/>
      <c r="K75" s="40"/>
      <c r="L75" s="42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ht="12.75" customHeight="1">
      <c r="A76" s="41"/>
      <c r="B76" s="41"/>
      <c r="C76" s="41"/>
      <c r="D76" s="41"/>
      <c r="E76" s="40" t="s">
        <v>47</v>
      </c>
      <c r="F76" s="40"/>
      <c r="G76" s="40"/>
      <c r="H76" s="40"/>
      <c r="I76" s="40"/>
      <c r="J76" s="40"/>
      <c r="K76" s="40"/>
      <c r="L76" s="42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ht="12.75" customHeight="1">
      <c r="A77" s="41"/>
      <c r="B77" s="41"/>
      <c r="C77" s="41"/>
      <c r="D77" s="41"/>
      <c r="E77" s="40" t="s">
        <v>48</v>
      </c>
      <c r="F77" s="40"/>
      <c r="G77" s="40"/>
      <c r="H77" s="40"/>
      <c r="I77" s="40"/>
      <c r="J77" s="40"/>
      <c r="K77" s="40"/>
      <c r="L77" s="42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ht="12.75" customHeight="1">
      <c r="A78" s="41"/>
      <c r="B78" s="41"/>
      <c r="C78" s="41"/>
      <c r="D78" s="41"/>
      <c r="E78" s="40" t="s">
        <v>49</v>
      </c>
      <c r="F78" s="40"/>
      <c r="G78" s="40"/>
      <c r="H78" s="40"/>
      <c r="I78" s="40"/>
      <c r="J78" s="40"/>
      <c r="K78" s="40"/>
      <c r="L78" s="42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ht="12.75" customHeight="1">
      <c r="A79" s="41"/>
      <c r="B79" s="41"/>
      <c r="C79" s="41"/>
      <c r="D79" s="41"/>
      <c r="E79" s="40" t="s">
        <v>50</v>
      </c>
      <c r="F79" s="40"/>
      <c r="G79" s="40"/>
      <c r="H79" s="40"/>
      <c r="I79" s="40"/>
      <c r="J79" s="40"/>
      <c r="K79" s="40"/>
      <c r="L79" s="42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ht="12.75" customHeight="1">
      <c r="A80" s="37"/>
      <c r="B80" s="37"/>
      <c r="C80" s="37"/>
      <c r="D80" s="37"/>
      <c r="E80" s="40" t="s">
        <v>51</v>
      </c>
      <c r="F80" s="40"/>
      <c r="G80" s="40"/>
      <c r="H80" s="40"/>
      <c r="I80" s="40"/>
      <c r="J80" s="40"/>
      <c r="K80" s="40"/>
      <c r="L80" s="42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ht="12.75" customHeight="1">
      <c r="A81" s="39" t="s">
        <v>72</v>
      </c>
      <c r="B81" s="39" t="s">
        <v>73</v>
      </c>
      <c r="C81" s="39"/>
      <c r="D81" s="39"/>
      <c r="E81" s="40" t="s">
        <v>45</v>
      </c>
      <c r="F81" s="40"/>
      <c r="G81" s="40"/>
      <c r="H81" s="40"/>
      <c r="I81" s="40"/>
      <c r="J81" s="40"/>
      <c r="K81" s="40"/>
      <c r="L81" s="40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ht="12.75" customHeight="1">
      <c r="A82" s="41"/>
      <c r="B82" s="41"/>
      <c r="C82" s="41"/>
      <c r="D82" s="41"/>
      <c r="E82" s="40" t="s">
        <v>46</v>
      </c>
      <c r="F82" s="40"/>
      <c r="G82" s="40"/>
      <c r="H82" s="40"/>
      <c r="I82" s="40"/>
      <c r="J82" s="40"/>
      <c r="K82" s="40"/>
      <c r="L82" s="42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ht="12.75" customHeight="1">
      <c r="A83" s="41"/>
      <c r="B83" s="41"/>
      <c r="C83" s="41"/>
      <c r="D83" s="41"/>
      <c r="E83" s="40" t="s">
        <v>47</v>
      </c>
      <c r="F83" s="40"/>
      <c r="G83" s="40"/>
      <c r="H83" s="40"/>
      <c r="I83" s="40"/>
      <c r="J83" s="40"/>
      <c r="K83" s="40"/>
      <c r="L83" s="42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ht="12.75" customHeight="1">
      <c r="A84" s="41"/>
      <c r="B84" s="41"/>
      <c r="C84" s="41"/>
      <c r="D84" s="41"/>
      <c r="E84" s="40" t="s">
        <v>48</v>
      </c>
      <c r="F84" s="40"/>
      <c r="G84" s="40"/>
      <c r="H84" s="40"/>
      <c r="I84" s="40"/>
      <c r="J84" s="40"/>
      <c r="K84" s="40"/>
      <c r="L84" s="42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ht="12.75" customHeight="1">
      <c r="A85" s="41"/>
      <c r="B85" s="41"/>
      <c r="C85" s="41"/>
      <c r="D85" s="41"/>
      <c r="E85" s="40" t="s">
        <v>49</v>
      </c>
      <c r="F85" s="40"/>
      <c r="G85" s="40"/>
      <c r="H85" s="40"/>
      <c r="I85" s="40"/>
      <c r="J85" s="40"/>
      <c r="K85" s="40"/>
      <c r="L85" s="42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ht="12.75" customHeight="1">
      <c r="A86" s="41"/>
      <c r="B86" s="41"/>
      <c r="C86" s="41"/>
      <c r="D86" s="41"/>
      <c r="E86" s="40" t="s">
        <v>50</v>
      </c>
      <c r="F86" s="40"/>
      <c r="G86" s="40"/>
      <c r="H86" s="40"/>
      <c r="I86" s="40"/>
      <c r="J86" s="40"/>
      <c r="K86" s="40"/>
      <c r="L86" s="42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ht="12.75" customHeight="1">
      <c r="A87" s="37"/>
      <c r="B87" s="37"/>
      <c r="C87" s="37"/>
      <c r="D87" s="37"/>
      <c r="E87" s="40" t="s">
        <v>51</v>
      </c>
      <c r="F87" s="40"/>
      <c r="G87" s="40"/>
      <c r="H87" s="40"/>
      <c r="I87" s="40"/>
      <c r="J87" s="40"/>
      <c r="K87" s="40"/>
      <c r="L87" s="42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ht="12.75" customHeight="1">
      <c r="A88" s="39" t="s">
        <v>74</v>
      </c>
      <c r="B88" s="43" t="s">
        <v>75</v>
      </c>
      <c r="C88" s="39"/>
      <c r="D88" s="39"/>
      <c r="E88" s="40" t="s">
        <v>45</v>
      </c>
      <c r="F88" s="40"/>
      <c r="G88" s="40"/>
      <c r="H88" s="40"/>
      <c r="I88" s="40"/>
      <c r="J88" s="40"/>
      <c r="K88" s="40"/>
      <c r="L88" s="40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ht="12.75" customHeight="1">
      <c r="A89" s="41"/>
      <c r="B89" s="41"/>
      <c r="C89" s="41"/>
      <c r="D89" s="41"/>
      <c r="E89" s="40" t="s">
        <v>46</v>
      </c>
      <c r="F89" s="40"/>
      <c r="G89" s="40"/>
      <c r="H89" s="40"/>
      <c r="I89" s="40"/>
      <c r="J89" s="40"/>
      <c r="K89" s="40"/>
      <c r="L89" s="42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ht="12.75" customHeight="1">
      <c r="A90" s="41"/>
      <c r="B90" s="41"/>
      <c r="C90" s="41"/>
      <c r="D90" s="41"/>
      <c r="E90" s="40" t="s">
        <v>47</v>
      </c>
      <c r="F90" s="40"/>
      <c r="G90" s="40"/>
      <c r="H90" s="40"/>
      <c r="I90" s="40"/>
      <c r="J90" s="40"/>
      <c r="K90" s="40"/>
      <c r="L90" s="42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ht="12.75" customHeight="1">
      <c r="A91" s="41"/>
      <c r="B91" s="41"/>
      <c r="C91" s="41"/>
      <c r="D91" s="41"/>
      <c r="E91" s="40" t="s">
        <v>48</v>
      </c>
      <c r="F91" s="40"/>
      <c r="G91" s="40"/>
      <c r="H91" s="40"/>
      <c r="I91" s="40"/>
      <c r="J91" s="40"/>
      <c r="K91" s="40"/>
      <c r="L91" s="42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ht="12.75" customHeight="1">
      <c r="A92" s="41"/>
      <c r="B92" s="41"/>
      <c r="C92" s="41"/>
      <c r="D92" s="41"/>
      <c r="E92" s="40" t="s">
        <v>49</v>
      </c>
      <c r="F92" s="40"/>
      <c r="G92" s="40"/>
      <c r="H92" s="40"/>
      <c r="I92" s="40"/>
      <c r="J92" s="40"/>
      <c r="K92" s="40"/>
      <c r="L92" s="42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ht="12.75" customHeight="1">
      <c r="A93" s="41"/>
      <c r="B93" s="41"/>
      <c r="C93" s="41"/>
      <c r="D93" s="41"/>
      <c r="E93" s="40" t="s">
        <v>50</v>
      </c>
      <c r="F93" s="40"/>
      <c r="G93" s="40"/>
      <c r="H93" s="40"/>
      <c r="I93" s="40"/>
      <c r="J93" s="40"/>
      <c r="K93" s="40"/>
      <c r="L93" s="42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ht="12.75" customHeight="1">
      <c r="A94" s="37"/>
      <c r="B94" s="37"/>
      <c r="C94" s="37"/>
      <c r="D94" s="37"/>
      <c r="E94" s="40" t="s">
        <v>51</v>
      </c>
      <c r="F94" s="40"/>
      <c r="G94" s="40"/>
      <c r="H94" s="40"/>
      <c r="I94" s="40"/>
      <c r="J94" s="40"/>
      <c r="K94" s="40"/>
      <c r="L94" s="42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ht="12.75" customHeight="1">
      <c r="A95" s="39" t="s">
        <v>76</v>
      </c>
      <c r="B95" s="43" t="s">
        <v>77</v>
      </c>
      <c r="C95" s="39"/>
      <c r="D95" s="39"/>
      <c r="E95" s="40" t="s">
        <v>45</v>
      </c>
      <c r="F95" s="40"/>
      <c r="G95" s="40"/>
      <c r="H95" s="40"/>
      <c r="I95" s="40"/>
      <c r="J95" s="40"/>
      <c r="K95" s="40"/>
      <c r="L95" s="40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ht="12.75" customHeight="1">
      <c r="A96" s="41"/>
      <c r="B96" s="41"/>
      <c r="C96" s="41"/>
      <c r="D96" s="41"/>
      <c r="E96" s="40" t="s">
        <v>46</v>
      </c>
      <c r="F96" s="40"/>
      <c r="G96" s="40"/>
      <c r="H96" s="40"/>
      <c r="I96" s="40"/>
      <c r="J96" s="40"/>
      <c r="K96" s="40"/>
      <c r="L96" s="42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ht="12.75" customHeight="1">
      <c r="A97" s="41"/>
      <c r="B97" s="41"/>
      <c r="C97" s="41"/>
      <c r="D97" s="41"/>
      <c r="E97" s="40" t="s">
        <v>47</v>
      </c>
      <c r="F97" s="40"/>
      <c r="G97" s="40"/>
      <c r="H97" s="40"/>
      <c r="I97" s="40"/>
      <c r="J97" s="40"/>
      <c r="K97" s="40"/>
      <c r="L97" s="42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ht="12.75" customHeight="1">
      <c r="A98" s="41"/>
      <c r="B98" s="41"/>
      <c r="C98" s="41"/>
      <c r="D98" s="41"/>
      <c r="E98" s="40" t="s">
        <v>48</v>
      </c>
      <c r="F98" s="40"/>
      <c r="G98" s="40"/>
      <c r="H98" s="40"/>
      <c r="I98" s="40"/>
      <c r="J98" s="40"/>
      <c r="K98" s="40"/>
      <c r="L98" s="42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ht="12.75" customHeight="1">
      <c r="A99" s="41"/>
      <c r="B99" s="41"/>
      <c r="C99" s="41"/>
      <c r="D99" s="41"/>
      <c r="E99" s="40" t="s">
        <v>49</v>
      </c>
      <c r="F99" s="40"/>
      <c r="G99" s="40"/>
      <c r="H99" s="40"/>
      <c r="I99" s="40"/>
      <c r="J99" s="40"/>
      <c r="K99" s="40"/>
      <c r="L99" s="42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ht="12.75" customHeight="1">
      <c r="A100" s="41"/>
      <c r="B100" s="41"/>
      <c r="C100" s="41"/>
      <c r="D100" s="41"/>
      <c r="E100" s="40" t="s">
        <v>50</v>
      </c>
      <c r="F100" s="40"/>
      <c r="G100" s="40"/>
      <c r="H100" s="40"/>
      <c r="I100" s="40"/>
      <c r="J100" s="40"/>
      <c r="K100" s="40"/>
      <c r="L100" s="42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ht="12.75" customHeight="1">
      <c r="A101" s="37"/>
      <c r="B101" s="37"/>
      <c r="C101" s="37"/>
      <c r="D101" s="37"/>
      <c r="E101" s="40" t="s">
        <v>51</v>
      </c>
      <c r="F101" s="40"/>
      <c r="G101" s="40"/>
      <c r="H101" s="40"/>
      <c r="I101" s="40"/>
      <c r="J101" s="40"/>
      <c r="K101" s="40"/>
      <c r="L101" s="42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ht="12.75" customHeight="1">
      <c r="A102" s="39" t="s">
        <v>78</v>
      </c>
      <c r="B102" s="43" t="s">
        <v>79</v>
      </c>
      <c r="C102" s="39"/>
      <c r="D102" s="39"/>
      <c r="E102" s="40" t="s">
        <v>45</v>
      </c>
      <c r="F102" s="40"/>
      <c r="G102" s="40"/>
      <c r="H102" s="40"/>
      <c r="I102" s="40"/>
      <c r="J102" s="40"/>
      <c r="K102" s="40"/>
      <c r="L102" s="40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ht="12.75" customHeight="1">
      <c r="A103" s="41"/>
      <c r="B103" s="41"/>
      <c r="C103" s="41"/>
      <c r="D103" s="41"/>
      <c r="E103" s="40" t="s">
        <v>46</v>
      </c>
      <c r="F103" s="40"/>
      <c r="G103" s="40"/>
      <c r="H103" s="40"/>
      <c r="I103" s="40"/>
      <c r="J103" s="40"/>
      <c r="K103" s="40"/>
      <c r="L103" s="42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ht="12.75" customHeight="1">
      <c r="A104" s="41"/>
      <c r="B104" s="41"/>
      <c r="C104" s="41"/>
      <c r="D104" s="41"/>
      <c r="E104" s="40" t="s">
        <v>47</v>
      </c>
      <c r="F104" s="40"/>
      <c r="G104" s="40"/>
      <c r="H104" s="40"/>
      <c r="I104" s="40"/>
      <c r="J104" s="40"/>
      <c r="K104" s="40"/>
      <c r="L104" s="42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ht="12.75" customHeight="1">
      <c r="A105" s="41"/>
      <c r="B105" s="41"/>
      <c r="C105" s="41"/>
      <c r="D105" s="41"/>
      <c r="E105" s="40" t="s">
        <v>48</v>
      </c>
      <c r="F105" s="40"/>
      <c r="G105" s="40"/>
      <c r="H105" s="40"/>
      <c r="I105" s="40"/>
      <c r="J105" s="40"/>
      <c r="K105" s="40"/>
      <c r="L105" s="42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ht="12.75" customHeight="1">
      <c r="A106" s="41"/>
      <c r="B106" s="41"/>
      <c r="C106" s="41"/>
      <c r="D106" s="41"/>
      <c r="E106" s="40" t="s">
        <v>49</v>
      </c>
      <c r="F106" s="40"/>
      <c r="G106" s="40"/>
      <c r="H106" s="40"/>
      <c r="I106" s="40"/>
      <c r="J106" s="40"/>
      <c r="K106" s="40"/>
      <c r="L106" s="42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ht="12.75" customHeight="1">
      <c r="A107" s="41"/>
      <c r="B107" s="41"/>
      <c r="C107" s="41"/>
      <c r="D107" s="41"/>
      <c r="E107" s="40" t="s">
        <v>50</v>
      </c>
      <c r="F107" s="40"/>
      <c r="G107" s="40"/>
      <c r="H107" s="40"/>
      <c r="I107" s="40"/>
      <c r="J107" s="40"/>
      <c r="K107" s="40"/>
      <c r="L107" s="42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ht="12.75" customHeight="1">
      <c r="A108" s="37"/>
      <c r="B108" s="37"/>
      <c r="C108" s="37"/>
      <c r="D108" s="37"/>
      <c r="E108" s="40" t="s">
        <v>51</v>
      </c>
      <c r="F108" s="40"/>
      <c r="G108" s="40"/>
      <c r="H108" s="40"/>
      <c r="I108" s="40"/>
      <c r="J108" s="40"/>
      <c r="K108" s="40"/>
      <c r="L108" s="42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ht="12.75" customHeight="1">
      <c r="A109" s="39" t="s">
        <v>80</v>
      </c>
      <c r="B109" s="43" t="s">
        <v>81</v>
      </c>
      <c r="C109" s="39"/>
      <c r="D109" s="39"/>
      <c r="E109" s="40" t="s">
        <v>45</v>
      </c>
      <c r="F109" s="40"/>
      <c r="G109" s="40"/>
      <c r="H109" s="40"/>
      <c r="I109" s="40"/>
      <c r="J109" s="40"/>
      <c r="K109" s="40"/>
      <c r="L109" s="40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ht="12.75" customHeight="1">
      <c r="A110" s="41"/>
      <c r="B110" s="41"/>
      <c r="C110" s="41"/>
      <c r="D110" s="41"/>
      <c r="E110" s="40" t="s">
        <v>46</v>
      </c>
      <c r="F110" s="40"/>
      <c r="G110" s="40"/>
      <c r="H110" s="40"/>
      <c r="I110" s="40"/>
      <c r="J110" s="40"/>
      <c r="K110" s="40"/>
      <c r="L110" s="42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ht="12.75" customHeight="1">
      <c r="A111" s="41"/>
      <c r="B111" s="41"/>
      <c r="C111" s="41"/>
      <c r="D111" s="41"/>
      <c r="E111" s="40" t="s">
        <v>47</v>
      </c>
      <c r="F111" s="40"/>
      <c r="G111" s="40"/>
      <c r="H111" s="40"/>
      <c r="I111" s="40"/>
      <c r="J111" s="40"/>
      <c r="K111" s="40"/>
      <c r="L111" s="42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ht="12.75" customHeight="1">
      <c r="A112" s="41"/>
      <c r="B112" s="41"/>
      <c r="C112" s="41"/>
      <c r="D112" s="41"/>
      <c r="E112" s="40" t="s">
        <v>48</v>
      </c>
      <c r="F112" s="40"/>
      <c r="G112" s="40"/>
      <c r="H112" s="40"/>
      <c r="I112" s="40"/>
      <c r="J112" s="40"/>
      <c r="K112" s="40"/>
      <c r="L112" s="42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ht="12.75" customHeight="1">
      <c r="A113" s="41"/>
      <c r="B113" s="41"/>
      <c r="C113" s="41"/>
      <c r="D113" s="41"/>
      <c r="E113" s="40" t="s">
        <v>49</v>
      </c>
      <c r="F113" s="40"/>
      <c r="G113" s="40"/>
      <c r="H113" s="40"/>
      <c r="I113" s="40"/>
      <c r="J113" s="40"/>
      <c r="K113" s="40"/>
      <c r="L113" s="42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ht="12.75" customHeight="1">
      <c r="A114" s="41"/>
      <c r="B114" s="41"/>
      <c r="C114" s="41"/>
      <c r="D114" s="41"/>
      <c r="E114" s="40" t="s">
        <v>50</v>
      </c>
      <c r="F114" s="40"/>
      <c r="G114" s="40"/>
      <c r="H114" s="40"/>
      <c r="I114" s="40"/>
      <c r="J114" s="40"/>
      <c r="K114" s="40"/>
      <c r="L114" s="42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ht="12.75" customHeight="1">
      <c r="A115" s="37"/>
      <c r="B115" s="37"/>
      <c r="C115" s="37"/>
      <c r="D115" s="37"/>
      <c r="E115" s="40" t="s">
        <v>51</v>
      </c>
      <c r="F115" s="40"/>
      <c r="G115" s="40"/>
      <c r="H115" s="40"/>
      <c r="I115" s="40"/>
      <c r="J115" s="40"/>
      <c r="K115" s="40"/>
      <c r="L115" s="42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ht="12.75" customHeight="1">
      <c r="A116" s="39" t="s">
        <v>82</v>
      </c>
      <c r="B116" s="43" t="s">
        <v>83</v>
      </c>
      <c r="C116" s="39"/>
      <c r="D116" s="39"/>
      <c r="E116" s="40" t="s">
        <v>45</v>
      </c>
      <c r="F116" s="40"/>
      <c r="G116" s="40"/>
      <c r="H116" s="40"/>
      <c r="I116" s="40"/>
      <c r="J116" s="40"/>
      <c r="K116" s="40"/>
      <c r="L116" s="40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ht="12.75" customHeight="1">
      <c r="A117" s="41"/>
      <c r="B117" s="41"/>
      <c r="C117" s="41"/>
      <c r="D117" s="41"/>
      <c r="E117" s="40" t="s">
        <v>46</v>
      </c>
      <c r="F117" s="40"/>
      <c r="G117" s="40"/>
      <c r="H117" s="40"/>
      <c r="I117" s="40"/>
      <c r="J117" s="40"/>
      <c r="K117" s="40"/>
      <c r="L117" s="42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ht="12.75" customHeight="1">
      <c r="A118" s="41"/>
      <c r="B118" s="41"/>
      <c r="C118" s="41"/>
      <c r="D118" s="41"/>
      <c r="E118" s="40" t="s">
        <v>47</v>
      </c>
      <c r="F118" s="40"/>
      <c r="G118" s="40"/>
      <c r="H118" s="40"/>
      <c r="I118" s="40"/>
      <c r="J118" s="40"/>
      <c r="K118" s="40"/>
      <c r="L118" s="42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ht="12.75" customHeight="1">
      <c r="A119" s="41"/>
      <c r="B119" s="41"/>
      <c r="C119" s="41"/>
      <c r="D119" s="41"/>
      <c r="E119" s="40" t="s">
        <v>48</v>
      </c>
      <c r="F119" s="40"/>
      <c r="G119" s="40"/>
      <c r="H119" s="40"/>
      <c r="I119" s="40"/>
      <c r="J119" s="40"/>
      <c r="K119" s="40"/>
      <c r="L119" s="42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ht="12.75" customHeight="1">
      <c r="A120" s="41"/>
      <c r="B120" s="41"/>
      <c r="C120" s="41"/>
      <c r="D120" s="41"/>
      <c r="E120" s="40" t="s">
        <v>49</v>
      </c>
      <c r="F120" s="40"/>
      <c r="G120" s="40"/>
      <c r="H120" s="40"/>
      <c r="I120" s="40"/>
      <c r="J120" s="40"/>
      <c r="K120" s="40"/>
      <c r="L120" s="42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ht="12.75" customHeight="1">
      <c r="A121" s="41"/>
      <c r="B121" s="41"/>
      <c r="C121" s="41"/>
      <c r="D121" s="41"/>
      <c r="E121" s="40" t="s">
        <v>50</v>
      </c>
      <c r="F121" s="40"/>
      <c r="G121" s="40"/>
      <c r="H121" s="40"/>
      <c r="I121" s="40"/>
      <c r="J121" s="40"/>
      <c r="K121" s="40"/>
      <c r="L121" s="42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ht="12.75" customHeight="1">
      <c r="A122" s="37"/>
      <c r="B122" s="37"/>
      <c r="C122" s="37"/>
      <c r="D122" s="37"/>
      <c r="E122" s="40" t="s">
        <v>51</v>
      </c>
      <c r="F122" s="40"/>
      <c r="G122" s="40"/>
      <c r="H122" s="40"/>
      <c r="I122" s="40"/>
      <c r="J122" s="40"/>
      <c r="K122" s="40"/>
      <c r="L122" s="42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ht="12.75" customHeight="1">
      <c r="A123" s="39" t="s">
        <v>84</v>
      </c>
      <c r="B123" s="43" t="s">
        <v>85</v>
      </c>
      <c r="C123" s="39"/>
      <c r="D123" s="39"/>
      <c r="E123" s="40" t="s">
        <v>45</v>
      </c>
      <c r="F123" s="40"/>
      <c r="G123" s="40"/>
      <c r="H123" s="40"/>
      <c r="I123" s="40"/>
      <c r="J123" s="40"/>
      <c r="K123" s="40"/>
      <c r="L123" s="40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ht="12.75" customHeight="1">
      <c r="A124" s="41"/>
      <c r="B124" s="41"/>
      <c r="C124" s="41"/>
      <c r="D124" s="41"/>
      <c r="E124" s="40" t="s">
        <v>46</v>
      </c>
      <c r="F124" s="40"/>
      <c r="G124" s="40"/>
      <c r="H124" s="40"/>
      <c r="I124" s="40"/>
      <c r="J124" s="40"/>
      <c r="K124" s="40"/>
      <c r="L124" s="42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ht="12.75" customHeight="1">
      <c r="A125" s="41"/>
      <c r="B125" s="41"/>
      <c r="C125" s="41"/>
      <c r="D125" s="41"/>
      <c r="E125" s="40" t="s">
        <v>47</v>
      </c>
      <c r="F125" s="40"/>
      <c r="G125" s="40"/>
      <c r="H125" s="40"/>
      <c r="I125" s="40"/>
      <c r="J125" s="40"/>
      <c r="K125" s="40"/>
      <c r="L125" s="42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ht="12.75" customHeight="1">
      <c r="A126" s="41"/>
      <c r="B126" s="41"/>
      <c r="C126" s="41"/>
      <c r="D126" s="41"/>
      <c r="E126" s="40" t="s">
        <v>48</v>
      </c>
      <c r="F126" s="40"/>
      <c r="G126" s="40"/>
      <c r="H126" s="40"/>
      <c r="I126" s="40"/>
      <c r="J126" s="40"/>
      <c r="K126" s="40"/>
      <c r="L126" s="42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ht="12.75" customHeight="1">
      <c r="A127" s="41"/>
      <c r="B127" s="41"/>
      <c r="C127" s="41"/>
      <c r="D127" s="41"/>
      <c r="E127" s="40" t="s">
        <v>49</v>
      </c>
      <c r="F127" s="40"/>
      <c r="G127" s="40"/>
      <c r="H127" s="40"/>
      <c r="I127" s="40"/>
      <c r="J127" s="40"/>
      <c r="K127" s="40"/>
      <c r="L127" s="42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ht="12.75" customHeight="1">
      <c r="A128" s="41"/>
      <c r="B128" s="41"/>
      <c r="C128" s="41"/>
      <c r="D128" s="41"/>
      <c r="E128" s="40" t="s">
        <v>50</v>
      </c>
      <c r="F128" s="40"/>
      <c r="G128" s="40"/>
      <c r="H128" s="40"/>
      <c r="I128" s="40"/>
      <c r="J128" s="40"/>
      <c r="K128" s="40"/>
      <c r="L128" s="42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ht="12.75" customHeight="1">
      <c r="A129" s="37"/>
      <c r="B129" s="37"/>
      <c r="C129" s="37"/>
      <c r="D129" s="37"/>
      <c r="E129" s="40" t="s">
        <v>51</v>
      </c>
      <c r="F129" s="40"/>
      <c r="G129" s="40"/>
      <c r="H129" s="40"/>
      <c r="I129" s="40"/>
      <c r="J129" s="40"/>
      <c r="K129" s="40"/>
      <c r="L129" s="42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ht="12.75" customHeight="1">
      <c r="A130" s="39" t="s">
        <v>86</v>
      </c>
      <c r="B130" s="43" t="s">
        <v>87</v>
      </c>
      <c r="C130" s="39"/>
      <c r="D130" s="39"/>
      <c r="E130" s="40" t="s">
        <v>45</v>
      </c>
      <c r="F130" s="40"/>
      <c r="G130" s="40"/>
      <c r="H130" s="40"/>
      <c r="I130" s="40"/>
      <c r="J130" s="40"/>
      <c r="K130" s="40"/>
      <c r="L130" s="40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ht="12.75" customHeight="1">
      <c r="A131" s="41"/>
      <c r="B131" s="41"/>
      <c r="C131" s="41"/>
      <c r="D131" s="41"/>
      <c r="E131" s="40" t="s">
        <v>46</v>
      </c>
      <c r="F131" s="40"/>
      <c r="G131" s="40"/>
      <c r="H131" s="40"/>
      <c r="I131" s="40"/>
      <c r="J131" s="40"/>
      <c r="K131" s="40"/>
      <c r="L131" s="42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ht="12.75" customHeight="1">
      <c r="A132" s="41"/>
      <c r="B132" s="41"/>
      <c r="C132" s="41"/>
      <c r="D132" s="41"/>
      <c r="E132" s="40" t="s">
        <v>47</v>
      </c>
      <c r="F132" s="40"/>
      <c r="G132" s="40"/>
      <c r="H132" s="40"/>
      <c r="I132" s="40"/>
      <c r="J132" s="40"/>
      <c r="K132" s="40"/>
      <c r="L132" s="42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ht="12.75" customHeight="1">
      <c r="A133" s="41"/>
      <c r="B133" s="41"/>
      <c r="C133" s="41"/>
      <c r="D133" s="41"/>
      <c r="E133" s="40" t="s">
        <v>48</v>
      </c>
      <c r="F133" s="40"/>
      <c r="G133" s="40"/>
      <c r="H133" s="40"/>
      <c r="I133" s="40"/>
      <c r="J133" s="40"/>
      <c r="K133" s="40"/>
      <c r="L133" s="42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ht="12.75" customHeight="1">
      <c r="A134" s="41"/>
      <c r="B134" s="41"/>
      <c r="C134" s="41"/>
      <c r="D134" s="41"/>
      <c r="E134" s="40" t="s">
        <v>49</v>
      </c>
      <c r="F134" s="40"/>
      <c r="G134" s="40"/>
      <c r="H134" s="40"/>
      <c r="I134" s="40"/>
      <c r="J134" s="40"/>
      <c r="K134" s="40"/>
      <c r="L134" s="42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ht="12.75" customHeight="1">
      <c r="A135" s="41"/>
      <c r="B135" s="41"/>
      <c r="C135" s="41"/>
      <c r="D135" s="41"/>
      <c r="E135" s="40" t="s">
        <v>50</v>
      </c>
      <c r="F135" s="40"/>
      <c r="G135" s="40"/>
      <c r="H135" s="40"/>
      <c r="I135" s="40"/>
      <c r="J135" s="40"/>
      <c r="K135" s="40"/>
      <c r="L135" s="42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ht="12.75" customHeight="1">
      <c r="A136" s="37"/>
      <c r="B136" s="37"/>
      <c r="C136" s="37"/>
      <c r="D136" s="37"/>
      <c r="E136" s="40" t="s">
        <v>51</v>
      </c>
      <c r="F136" s="40"/>
      <c r="G136" s="40"/>
      <c r="H136" s="40"/>
      <c r="I136" s="40"/>
      <c r="J136" s="40"/>
      <c r="K136" s="40"/>
      <c r="L136" s="42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ht="12.75" customHeight="1">
      <c r="A137" s="39" t="s">
        <v>88</v>
      </c>
      <c r="B137" s="43" t="s">
        <v>89</v>
      </c>
      <c r="C137" s="39"/>
      <c r="D137" s="39"/>
      <c r="E137" s="40" t="s">
        <v>45</v>
      </c>
      <c r="F137" s="40"/>
      <c r="G137" s="40"/>
      <c r="H137" s="40"/>
      <c r="I137" s="40"/>
      <c r="J137" s="40"/>
      <c r="K137" s="40"/>
      <c r="L137" s="40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ht="12.75" customHeight="1">
      <c r="A138" s="41"/>
      <c r="B138" s="41"/>
      <c r="C138" s="41"/>
      <c r="D138" s="41"/>
      <c r="E138" s="40" t="s">
        <v>46</v>
      </c>
      <c r="F138" s="40"/>
      <c r="G138" s="40"/>
      <c r="H138" s="40"/>
      <c r="I138" s="40"/>
      <c r="J138" s="40"/>
      <c r="K138" s="40"/>
      <c r="L138" s="42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ht="12.75" customHeight="1">
      <c r="A139" s="41"/>
      <c r="B139" s="41"/>
      <c r="C139" s="41"/>
      <c r="D139" s="41"/>
      <c r="E139" s="40" t="s">
        <v>47</v>
      </c>
      <c r="F139" s="40"/>
      <c r="G139" s="40"/>
      <c r="H139" s="40"/>
      <c r="I139" s="40"/>
      <c r="J139" s="40"/>
      <c r="K139" s="40"/>
      <c r="L139" s="42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ht="12.75" customHeight="1">
      <c r="A140" s="41"/>
      <c r="B140" s="41"/>
      <c r="C140" s="41"/>
      <c r="D140" s="41"/>
      <c r="E140" s="40" t="s">
        <v>48</v>
      </c>
      <c r="F140" s="40"/>
      <c r="G140" s="40"/>
      <c r="H140" s="40"/>
      <c r="I140" s="40"/>
      <c r="J140" s="40"/>
      <c r="K140" s="40"/>
      <c r="L140" s="42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ht="12.75" customHeight="1">
      <c r="A141" s="41"/>
      <c r="B141" s="41"/>
      <c r="C141" s="41"/>
      <c r="D141" s="41"/>
      <c r="E141" s="40" t="s">
        <v>49</v>
      </c>
      <c r="F141" s="40"/>
      <c r="G141" s="40"/>
      <c r="H141" s="40"/>
      <c r="I141" s="40"/>
      <c r="J141" s="40"/>
      <c r="K141" s="40"/>
      <c r="L141" s="42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ht="12.75" customHeight="1">
      <c r="A142" s="41"/>
      <c r="B142" s="41"/>
      <c r="C142" s="41"/>
      <c r="D142" s="41"/>
      <c r="E142" s="40" t="s">
        <v>50</v>
      </c>
      <c r="F142" s="40"/>
      <c r="G142" s="40"/>
      <c r="H142" s="40"/>
      <c r="I142" s="40"/>
      <c r="J142" s="40"/>
      <c r="K142" s="40"/>
      <c r="L142" s="42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ht="12.75" customHeight="1">
      <c r="A143" s="37"/>
      <c r="B143" s="37"/>
      <c r="C143" s="37"/>
      <c r="D143" s="37"/>
      <c r="E143" s="40" t="s">
        <v>51</v>
      </c>
      <c r="F143" s="40"/>
      <c r="G143" s="40"/>
      <c r="H143" s="40"/>
      <c r="I143" s="40"/>
      <c r="J143" s="40"/>
      <c r="K143" s="40"/>
      <c r="L143" s="42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ht="12.75" customHeight="1">
      <c r="A144" s="39" t="s">
        <v>90</v>
      </c>
      <c r="B144" s="43" t="s">
        <v>91</v>
      </c>
      <c r="C144" s="39"/>
      <c r="D144" s="39"/>
      <c r="E144" s="40" t="s">
        <v>45</v>
      </c>
      <c r="F144" s="40"/>
      <c r="G144" s="40"/>
      <c r="H144" s="40"/>
      <c r="I144" s="40"/>
      <c r="J144" s="40"/>
      <c r="K144" s="40"/>
      <c r="L144" s="40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ht="12.75" customHeight="1">
      <c r="A145" s="41"/>
      <c r="B145" s="41"/>
      <c r="C145" s="41"/>
      <c r="D145" s="41"/>
      <c r="E145" s="40" t="s">
        <v>46</v>
      </c>
      <c r="F145" s="40"/>
      <c r="G145" s="40"/>
      <c r="H145" s="40"/>
      <c r="I145" s="40"/>
      <c r="J145" s="40"/>
      <c r="K145" s="40"/>
      <c r="L145" s="42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ht="12.75" customHeight="1">
      <c r="A146" s="41"/>
      <c r="B146" s="41"/>
      <c r="C146" s="41"/>
      <c r="D146" s="41"/>
      <c r="E146" s="40" t="s">
        <v>47</v>
      </c>
      <c r="F146" s="40"/>
      <c r="G146" s="40"/>
      <c r="H146" s="40"/>
      <c r="I146" s="40"/>
      <c r="J146" s="40"/>
      <c r="K146" s="40"/>
      <c r="L146" s="42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ht="12.75" customHeight="1">
      <c r="A147" s="41"/>
      <c r="B147" s="41"/>
      <c r="C147" s="41"/>
      <c r="D147" s="41"/>
      <c r="E147" s="40" t="s">
        <v>48</v>
      </c>
      <c r="F147" s="40"/>
      <c r="G147" s="40"/>
      <c r="H147" s="40"/>
      <c r="I147" s="40"/>
      <c r="J147" s="40"/>
      <c r="K147" s="40"/>
      <c r="L147" s="42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ht="12.75" customHeight="1">
      <c r="A148" s="41"/>
      <c r="B148" s="41"/>
      <c r="C148" s="41"/>
      <c r="D148" s="41"/>
      <c r="E148" s="40" t="s">
        <v>49</v>
      </c>
      <c r="F148" s="40"/>
      <c r="G148" s="40"/>
      <c r="H148" s="40"/>
      <c r="I148" s="40"/>
      <c r="J148" s="40"/>
      <c r="K148" s="40"/>
      <c r="L148" s="42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ht="12.75" customHeight="1">
      <c r="A149" s="41"/>
      <c r="B149" s="41"/>
      <c r="C149" s="41"/>
      <c r="D149" s="41"/>
      <c r="E149" s="40" t="s">
        <v>50</v>
      </c>
      <c r="F149" s="40"/>
      <c r="G149" s="40"/>
      <c r="H149" s="40"/>
      <c r="I149" s="40"/>
      <c r="J149" s="40"/>
      <c r="K149" s="40"/>
      <c r="L149" s="42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ht="12.75" customHeight="1">
      <c r="A150" s="37"/>
      <c r="B150" s="37"/>
      <c r="C150" s="37"/>
      <c r="D150" s="37"/>
      <c r="E150" s="40" t="s">
        <v>51</v>
      </c>
      <c r="F150" s="40"/>
      <c r="G150" s="40"/>
      <c r="H150" s="40"/>
      <c r="I150" s="40"/>
      <c r="J150" s="40"/>
      <c r="K150" s="40"/>
      <c r="L150" s="42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ht="12.75" customHeight="1">
      <c r="A151" s="39" t="s">
        <v>92</v>
      </c>
      <c r="B151" s="43" t="s">
        <v>93</v>
      </c>
      <c r="C151" s="39"/>
      <c r="D151" s="39"/>
      <c r="E151" s="40" t="s">
        <v>45</v>
      </c>
      <c r="F151" s="40"/>
      <c r="G151" s="40"/>
      <c r="H151" s="40"/>
      <c r="I151" s="40"/>
      <c r="J151" s="40"/>
      <c r="K151" s="40"/>
      <c r="L151" s="40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ht="12.75" customHeight="1">
      <c r="A152" s="41"/>
      <c r="B152" s="41"/>
      <c r="C152" s="41"/>
      <c r="D152" s="41"/>
      <c r="E152" s="40" t="s">
        <v>46</v>
      </c>
      <c r="F152" s="40"/>
      <c r="G152" s="40"/>
      <c r="H152" s="40"/>
      <c r="I152" s="40"/>
      <c r="J152" s="40"/>
      <c r="K152" s="40"/>
      <c r="L152" s="42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ht="12.75" customHeight="1">
      <c r="A153" s="41"/>
      <c r="B153" s="41"/>
      <c r="C153" s="41"/>
      <c r="D153" s="41"/>
      <c r="E153" s="40" t="s">
        <v>47</v>
      </c>
      <c r="F153" s="40"/>
      <c r="G153" s="40"/>
      <c r="H153" s="40"/>
      <c r="I153" s="40"/>
      <c r="J153" s="40"/>
      <c r="K153" s="40"/>
      <c r="L153" s="42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ht="12.75" customHeight="1">
      <c r="A154" s="41"/>
      <c r="B154" s="41"/>
      <c r="C154" s="41"/>
      <c r="D154" s="41"/>
      <c r="E154" s="40" t="s">
        <v>48</v>
      </c>
      <c r="F154" s="40"/>
      <c r="G154" s="40"/>
      <c r="H154" s="40"/>
      <c r="I154" s="40"/>
      <c r="J154" s="40"/>
      <c r="K154" s="40"/>
      <c r="L154" s="42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ht="12.75" customHeight="1">
      <c r="A155" s="41"/>
      <c r="B155" s="41"/>
      <c r="C155" s="41"/>
      <c r="D155" s="41"/>
      <c r="E155" s="40" t="s">
        <v>49</v>
      </c>
      <c r="F155" s="40"/>
      <c r="G155" s="40"/>
      <c r="H155" s="40"/>
      <c r="I155" s="40"/>
      <c r="J155" s="40"/>
      <c r="K155" s="40"/>
      <c r="L155" s="42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ht="12.75" customHeight="1">
      <c r="A156" s="41"/>
      <c r="B156" s="41"/>
      <c r="C156" s="41"/>
      <c r="D156" s="41"/>
      <c r="E156" s="40" t="s">
        <v>50</v>
      </c>
      <c r="F156" s="40"/>
      <c r="G156" s="40"/>
      <c r="H156" s="40"/>
      <c r="I156" s="40"/>
      <c r="J156" s="40"/>
      <c r="K156" s="40"/>
      <c r="L156" s="42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ht="12.75" customHeight="1">
      <c r="A157" s="37"/>
      <c r="B157" s="37"/>
      <c r="C157" s="37"/>
      <c r="D157" s="37"/>
      <c r="E157" s="40" t="s">
        <v>51</v>
      </c>
      <c r="F157" s="40"/>
      <c r="G157" s="40"/>
      <c r="H157" s="40"/>
      <c r="I157" s="40"/>
      <c r="J157" s="40"/>
      <c r="K157" s="40"/>
      <c r="L157" s="42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ht="12.75" customHeight="1">
      <c r="A158" s="39" t="s">
        <v>94</v>
      </c>
      <c r="B158" s="43" t="s">
        <v>95</v>
      </c>
      <c r="C158" s="39"/>
      <c r="D158" s="39"/>
      <c r="E158" s="40" t="s">
        <v>45</v>
      </c>
      <c r="F158" s="40"/>
      <c r="G158" s="40"/>
      <c r="H158" s="40"/>
      <c r="I158" s="40"/>
      <c r="J158" s="40"/>
      <c r="K158" s="40"/>
      <c r="L158" s="40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ht="12.75" customHeight="1">
      <c r="A159" s="41"/>
      <c r="B159" s="41"/>
      <c r="C159" s="41"/>
      <c r="D159" s="41"/>
      <c r="E159" s="40" t="s">
        <v>46</v>
      </c>
      <c r="F159" s="40"/>
      <c r="G159" s="40"/>
      <c r="H159" s="40"/>
      <c r="I159" s="40"/>
      <c r="J159" s="40"/>
      <c r="K159" s="40"/>
      <c r="L159" s="42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ht="12.75" customHeight="1">
      <c r="A160" s="41"/>
      <c r="B160" s="41"/>
      <c r="C160" s="41"/>
      <c r="D160" s="41"/>
      <c r="E160" s="40" t="s">
        <v>47</v>
      </c>
      <c r="F160" s="40"/>
      <c r="G160" s="40"/>
      <c r="H160" s="40"/>
      <c r="I160" s="40"/>
      <c r="J160" s="40"/>
      <c r="K160" s="40"/>
      <c r="L160" s="42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ht="12.75" customHeight="1">
      <c r="A161" s="41"/>
      <c r="B161" s="41"/>
      <c r="C161" s="41"/>
      <c r="D161" s="41"/>
      <c r="E161" s="40" t="s">
        <v>48</v>
      </c>
      <c r="F161" s="40"/>
      <c r="G161" s="40"/>
      <c r="H161" s="40"/>
      <c r="I161" s="40"/>
      <c r="J161" s="40"/>
      <c r="K161" s="40"/>
      <c r="L161" s="42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ht="12.75" customHeight="1">
      <c r="A162" s="41"/>
      <c r="B162" s="41"/>
      <c r="C162" s="41"/>
      <c r="D162" s="41"/>
      <c r="E162" s="40" t="s">
        <v>49</v>
      </c>
      <c r="F162" s="40"/>
      <c r="G162" s="40"/>
      <c r="H162" s="40"/>
      <c r="I162" s="40"/>
      <c r="J162" s="40"/>
      <c r="K162" s="40"/>
      <c r="L162" s="42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ht="12.75" customHeight="1">
      <c r="A163" s="41"/>
      <c r="B163" s="41"/>
      <c r="C163" s="41"/>
      <c r="D163" s="41"/>
      <c r="E163" s="40" t="s">
        <v>50</v>
      </c>
      <c r="F163" s="40"/>
      <c r="G163" s="40"/>
      <c r="H163" s="40"/>
      <c r="I163" s="40"/>
      <c r="J163" s="40"/>
      <c r="K163" s="40"/>
      <c r="L163" s="42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ht="12.75" customHeight="1">
      <c r="A164" s="37"/>
      <c r="B164" s="37"/>
      <c r="C164" s="37"/>
      <c r="D164" s="37"/>
      <c r="E164" s="40" t="s">
        <v>51</v>
      </c>
      <c r="F164" s="40"/>
      <c r="G164" s="40"/>
      <c r="H164" s="40"/>
      <c r="I164" s="40"/>
      <c r="J164" s="40"/>
      <c r="K164" s="40"/>
      <c r="L164" s="42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ht="12.75" customHeight="1">
      <c r="A165" s="39" t="s">
        <v>96</v>
      </c>
      <c r="B165" s="43" t="s">
        <v>97</v>
      </c>
      <c r="C165" s="39"/>
      <c r="D165" s="39"/>
      <c r="E165" s="40" t="s">
        <v>45</v>
      </c>
      <c r="F165" s="40"/>
      <c r="G165" s="40"/>
      <c r="H165" s="40"/>
      <c r="I165" s="40"/>
      <c r="J165" s="40"/>
      <c r="K165" s="40"/>
      <c r="L165" s="40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ht="12.75" customHeight="1">
      <c r="A166" s="41"/>
      <c r="B166" s="41"/>
      <c r="C166" s="41"/>
      <c r="D166" s="41"/>
      <c r="E166" s="40" t="s">
        <v>46</v>
      </c>
      <c r="F166" s="40"/>
      <c r="G166" s="40"/>
      <c r="H166" s="40"/>
      <c r="I166" s="40"/>
      <c r="J166" s="40"/>
      <c r="K166" s="40"/>
      <c r="L166" s="42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ht="12.75" customHeight="1">
      <c r="A167" s="41"/>
      <c r="B167" s="41"/>
      <c r="C167" s="41"/>
      <c r="D167" s="41"/>
      <c r="E167" s="40" t="s">
        <v>47</v>
      </c>
      <c r="F167" s="40"/>
      <c r="G167" s="40"/>
      <c r="H167" s="40"/>
      <c r="I167" s="40"/>
      <c r="J167" s="40"/>
      <c r="K167" s="40"/>
      <c r="L167" s="42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ht="12.75" customHeight="1">
      <c r="A168" s="41"/>
      <c r="B168" s="41"/>
      <c r="C168" s="41"/>
      <c r="D168" s="41"/>
      <c r="E168" s="40" t="s">
        <v>48</v>
      </c>
      <c r="F168" s="40"/>
      <c r="G168" s="40"/>
      <c r="H168" s="40"/>
      <c r="I168" s="40"/>
      <c r="J168" s="40"/>
      <c r="K168" s="40"/>
      <c r="L168" s="42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ht="12.75" customHeight="1">
      <c r="A169" s="41"/>
      <c r="B169" s="41"/>
      <c r="C169" s="41"/>
      <c r="D169" s="41"/>
      <c r="E169" s="40" t="s">
        <v>49</v>
      </c>
      <c r="F169" s="40"/>
      <c r="G169" s="40"/>
      <c r="H169" s="40"/>
      <c r="I169" s="40"/>
      <c r="J169" s="40"/>
      <c r="K169" s="40"/>
      <c r="L169" s="42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ht="12.75" customHeight="1">
      <c r="A170" s="41"/>
      <c r="B170" s="41"/>
      <c r="C170" s="41"/>
      <c r="D170" s="41"/>
      <c r="E170" s="40" t="s">
        <v>50</v>
      </c>
      <c r="F170" s="40"/>
      <c r="G170" s="40"/>
      <c r="H170" s="40"/>
      <c r="I170" s="40"/>
      <c r="J170" s="40"/>
      <c r="K170" s="40"/>
      <c r="L170" s="42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ht="12.75" customHeight="1">
      <c r="A171" s="37"/>
      <c r="B171" s="37"/>
      <c r="C171" s="37"/>
      <c r="D171" s="37"/>
      <c r="E171" s="40" t="s">
        <v>51</v>
      </c>
      <c r="F171" s="40"/>
      <c r="G171" s="40"/>
      <c r="H171" s="40"/>
      <c r="I171" s="40"/>
      <c r="J171" s="40"/>
      <c r="K171" s="40"/>
      <c r="L171" s="42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ht="12.75" customHeight="1">
      <c r="A172" s="39" t="s">
        <v>98</v>
      </c>
      <c r="B172" s="43" t="s">
        <v>99</v>
      </c>
      <c r="C172" s="39"/>
      <c r="D172" s="39"/>
      <c r="E172" s="40" t="s">
        <v>45</v>
      </c>
      <c r="F172" s="40"/>
      <c r="G172" s="40"/>
      <c r="H172" s="40"/>
      <c r="I172" s="40"/>
      <c r="J172" s="40"/>
      <c r="K172" s="40"/>
      <c r="L172" s="40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ht="12.75" customHeight="1">
      <c r="A173" s="41"/>
      <c r="B173" s="41"/>
      <c r="C173" s="41"/>
      <c r="D173" s="41"/>
      <c r="E173" s="40" t="s">
        <v>46</v>
      </c>
      <c r="F173" s="40"/>
      <c r="G173" s="40"/>
      <c r="H173" s="40"/>
      <c r="I173" s="40"/>
      <c r="J173" s="40"/>
      <c r="K173" s="40"/>
      <c r="L173" s="42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ht="12.75" customHeight="1">
      <c r="A174" s="41"/>
      <c r="B174" s="41"/>
      <c r="C174" s="41"/>
      <c r="D174" s="41"/>
      <c r="E174" s="40" t="s">
        <v>47</v>
      </c>
      <c r="F174" s="40"/>
      <c r="G174" s="40"/>
      <c r="H174" s="40"/>
      <c r="I174" s="40"/>
      <c r="J174" s="40"/>
      <c r="K174" s="40"/>
      <c r="L174" s="42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ht="12.75" customHeight="1">
      <c r="A175" s="41"/>
      <c r="B175" s="41"/>
      <c r="C175" s="41"/>
      <c r="D175" s="41"/>
      <c r="E175" s="40" t="s">
        <v>48</v>
      </c>
      <c r="F175" s="40"/>
      <c r="G175" s="40"/>
      <c r="H175" s="40"/>
      <c r="I175" s="40"/>
      <c r="J175" s="40"/>
      <c r="K175" s="40"/>
      <c r="L175" s="42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ht="12.75" customHeight="1">
      <c r="A176" s="41"/>
      <c r="B176" s="41"/>
      <c r="C176" s="41"/>
      <c r="D176" s="41"/>
      <c r="E176" s="40" t="s">
        <v>49</v>
      </c>
      <c r="F176" s="40"/>
      <c r="G176" s="40"/>
      <c r="H176" s="40"/>
      <c r="I176" s="40"/>
      <c r="J176" s="40"/>
      <c r="K176" s="40"/>
      <c r="L176" s="42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ht="12.75" customHeight="1">
      <c r="A177" s="41"/>
      <c r="B177" s="41"/>
      <c r="C177" s="41"/>
      <c r="D177" s="41"/>
      <c r="E177" s="40" t="s">
        <v>50</v>
      </c>
      <c r="F177" s="40"/>
      <c r="G177" s="40"/>
      <c r="H177" s="40"/>
      <c r="I177" s="40"/>
      <c r="J177" s="40"/>
      <c r="K177" s="40"/>
      <c r="L177" s="42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ht="12.75" customHeight="1">
      <c r="A178" s="37"/>
      <c r="B178" s="37"/>
      <c r="C178" s="37"/>
      <c r="D178" s="37"/>
      <c r="E178" s="40" t="s">
        <v>51</v>
      </c>
      <c r="F178" s="40"/>
      <c r="G178" s="40"/>
      <c r="H178" s="40"/>
      <c r="I178" s="40"/>
      <c r="J178" s="40"/>
      <c r="K178" s="40"/>
      <c r="L178" s="42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ht="12.75" customHeight="1">
      <c r="A179" s="39" t="s">
        <v>100</v>
      </c>
      <c r="B179" s="43" t="s">
        <v>101</v>
      </c>
      <c r="C179" s="39"/>
      <c r="D179" s="39"/>
      <c r="E179" s="40" t="s">
        <v>45</v>
      </c>
      <c r="F179" s="40"/>
      <c r="G179" s="40"/>
      <c r="H179" s="40"/>
      <c r="I179" s="40"/>
      <c r="J179" s="40"/>
      <c r="K179" s="40"/>
      <c r="L179" s="40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ht="12.75" customHeight="1">
      <c r="A180" s="41"/>
      <c r="B180" s="41"/>
      <c r="C180" s="41"/>
      <c r="D180" s="41"/>
      <c r="E180" s="40" t="s">
        <v>46</v>
      </c>
      <c r="F180" s="40"/>
      <c r="G180" s="40"/>
      <c r="H180" s="40"/>
      <c r="I180" s="40"/>
      <c r="J180" s="40"/>
      <c r="K180" s="40"/>
      <c r="L180" s="42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ht="12.75" customHeight="1">
      <c r="A181" s="41"/>
      <c r="B181" s="41"/>
      <c r="C181" s="41"/>
      <c r="D181" s="41"/>
      <c r="E181" s="40" t="s">
        <v>47</v>
      </c>
      <c r="F181" s="40"/>
      <c r="G181" s="40"/>
      <c r="H181" s="40"/>
      <c r="I181" s="40"/>
      <c r="J181" s="40"/>
      <c r="K181" s="40"/>
      <c r="L181" s="42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ht="12.75" customHeight="1">
      <c r="A182" s="41"/>
      <c r="B182" s="41"/>
      <c r="C182" s="41"/>
      <c r="D182" s="41"/>
      <c r="E182" s="40" t="s">
        <v>48</v>
      </c>
      <c r="F182" s="40"/>
      <c r="G182" s="40"/>
      <c r="H182" s="40"/>
      <c r="I182" s="40"/>
      <c r="J182" s="40"/>
      <c r="K182" s="40"/>
      <c r="L182" s="42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ht="12.75" customHeight="1">
      <c r="A183" s="41"/>
      <c r="B183" s="41"/>
      <c r="C183" s="41"/>
      <c r="D183" s="41"/>
      <c r="E183" s="40" t="s">
        <v>49</v>
      </c>
      <c r="F183" s="40"/>
      <c r="G183" s="40"/>
      <c r="H183" s="40"/>
      <c r="I183" s="40"/>
      <c r="J183" s="40"/>
      <c r="K183" s="40"/>
      <c r="L183" s="42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ht="12.75" customHeight="1">
      <c r="A184" s="41"/>
      <c r="B184" s="41"/>
      <c r="C184" s="41"/>
      <c r="D184" s="41"/>
      <c r="E184" s="40" t="s">
        <v>50</v>
      </c>
      <c r="F184" s="40"/>
      <c r="G184" s="40"/>
      <c r="H184" s="40"/>
      <c r="I184" s="40"/>
      <c r="J184" s="40"/>
      <c r="K184" s="40"/>
      <c r="L184" s="42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ht="12.75" customHeight="1">
      <c r="A185" s="37"/>
      <c r="B185" s="37"/>
      <c r="C185" s="37"/>
      <c r="D185" s="37"/>
      <c r="E185" s="40" t="s">
        <v>51</v>
      </c>
      <c r="F185" s="40"/>
      <c r="G185" s="40"/>
      <c r="H185" s="40"/>
      <c r="I185" s="40"/>
      <c r="J185" s="40"/>
      <c r="K185" s="40"/>
      <c r="L185" s="42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ht="12.75" customHeight="1">
      <c r="A186" s="39" t="s">
        <v>102</v>
      </c>
      <c r="B186" s="43" t="s">
        <v>103</v>
      </c>
      <c r="C186" s="39"/>
      <c r="D186" s="39"/>
      <c r="E186" s="40" t="s">
        <v>45</v>
      </c>
      <c r="F186" s="40"/>
      <c r="G186" s="40"/>
      <c r="H186" s="40"/>
      <c r="I186" s="40"/>
      <c r="J186" s="40"/>
      <c r="K186" s="40"/>
      <c r="L186" s="40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ht="12.75" customHeight="1">
      <c r="A187" s="41"/>
      <c r="B187" s="41"/>
      <c r="C187" s="41"/>
      <c r="D187" s="41"/>
      <c r="E187" s="40" t="s">
        <v>46</v>
      </c>
      <c r="F187" s="40"/>
      <c r="G187" s="40"/>
      <c r="H187" s="40"/>
      <c r="I187" s="40"/>
      <c r="J187" s="40"/>
      <c r="K187" s="40"/>
      <c r="L187" s="42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ht="12.75" customHeight="1">
      <c r="A188" s="41"/>
      <c r="B188" s="41"/>
      <c r="C188" s="41"/>
      <c r="D188" s="41"/>
      <c r="E188" s="40" t="s">
        <v>47</v>
      </c>
      <c r="F188" s="40"/>
      <c r="G188" s="40"/>
      <c r="H188" s="40"/>
      <c r="I188" s="40"/>
      <c r="J188" s="40"/>
      <c r="K188" s="40"/>
      <c r="L188" s="42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ht="12.75" customHeight="1">
      <c r="A189" s="41"/>
      <c r="B189" s="41"/>
      <c r="C189" s="41"/>
      <c r="D189" s="41"/>
      <c r="E189" s="40" t="s">
        <v>48</v>
      </c>
      <c r="F189" s="40"/>
      <c r="G189" s="40"/>
      <c r="H189" s="40"/>
      <c r="I189" s="40"/>
      <c r="J189" s="40"/>
      <c r="K189" s="40"/>
      <c r="L189" s="42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ht="12.75" customHeight="1">
      <c r="A190" s="41"/>
      <c r="B190" s="41"/>
      <c r="C190" s="41"/>
      <c r="D190" s="41"/>
      <c r="E190" s="40" t="s">
        <v>49</v>
      </c>
      <c r="F190" s="40"/>
      <c r="G190" s="40"/>
      <c r="H190" s="40"/>
      <c r="I190" s="40"/>
      <c r="J190" s="40"/>
      <c r="K190" s="40"/>
      <c r="L190" s="42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ht="12.75" customHeight="1">
      <c r="A191" s="41"/>
      <c r="B191" s="41"/>
      <c r="C191" s="41"/>
      <c r="D191" s="41"/>
      <c r="E191" s="40" t="s">
        <v>50</v>
      </c>
      <c r="F191" s="40"/>
      <c r="G191" s="40"/>
      <c r="H191" s="40"/>
      <c r="I191" s="40"/>
      <c r="J191" s="40"/>
      <c r="K191" s="40"/>
      <c r="L191" s="42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ht="12.75" customHeight="1">
      <c r="A192" s="37"/>
      <c r="B192" s="37"/>
      <c r="C192" s="37"/>
      <c r="D192" s="37"/>
      <c r="E192" s="40" t="s">
        <v>51</v>
      </c>
      <c r="F192" s="40"/>
      <c r="G192" s="40"/>
      <c r="H192" s="40"/>
      <c r="I192" s="40"/>
      <c r="J192" s="40"/>
      <c r="K192" s="40"/>
      <c r="L192" s="42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ht="12.75" customHeight="1">
      <c r="A193" s="39" t="s">
        <v>104</v>
      </c>
      <c r="B193" s="43" t="s">
        <v>105</v>
      </c>
      <c r="C193" s="39"/>
      <c r="D193" s="39"/>
      <c r="E193" s="40" t="s">
        <v>45</v>
      </c>
      <c r="F193" s="40"/>
      <c r="G193" s="40"/>
      <c r="H193" s="40"/>
      <c r="I193" s="40"/>
      <c r="J193" s="40"/>
      <c r="K193" s="40"/>
      <c r="L193" s="40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ht="12.75" customHeight="1">
      <c r="A194" s="41"/>
      <c r="B194" s="41"/>
      <c r="C194" s="41"/>
      <c r="D194" s="41"/>
      <c r="E194" s="40" t="s">
        <v>46</v>
      </c>
      <c r="F194" s="40"/>
      <c r="G194" s="40"/>
      <c r="H194" s="40"/>
      <c r="I194" s="40"/>
      <c r="J194" s="40"/>
      <c r="K194" s="40"/>
      <c r="L194" s="42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ht="12.75" customHeight="1">
      <c r="A195" s="41"/>
      <c r="B195" s="41"/>
      <c r="C195" s="41"/>
      <c r="D195" s="41"/>
      <c r="E195" s="40" t="s">
        <v>47</v>
      </c>
      <c r="F195" s="40"/>
      <c r="G195" s="40"/>
      <c r="H195" s="40"/>
      <c r="I195" s="40"/>
      <c r="J195" s="40"/>
      <c r="K195" s="40"/>
      <c r="L195" s="42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ht="12.75" customHeight="1">
      <c r="A196" s="41"/>
      <c r="B196" s="41"/>
      <c r="C196" s="41"/>
      <c r="D196" s="41"/>
      <c r="E196" s="40" t="s">
        <v>48</v>
      </c>
      <c r="F196" s="40"/>
      <c r="G196" s="40"/>
      <c r="H196" s="40"/>
      <c r="I196" s="40"/>
      <c r="J196" s="40"/>
      <c r="K196" s="40"/>
      <c r="L196" s="42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ht="12.75" customHeight="1">
      <c r="A197" s="41"/>
      <c r="B197" s="41"/>
      <c r="C197" s="41"/>
      <c r="D197" s="41"/>
      <c r="E197" s="40" t="s">
        <v>49</v>
      </c>
      <c r="F197" s="40"/>
      <c r="G197" s="40"/>
      <c r="H197" s="40"/>
      <c r="I197" s="40"/>
      <c r="J197" s="40"/>
      <c r="K197" s="40"/>
      <c r="L197" s="42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ht="12.75" customHeight="1">
      <c r="A198" s="41"/>
      <c r="B198" s="41"/>
      <c r="C198" s="41"/>
      <c r="D198" s="41"/>
      <c r="E198" s="40" t="s">
        <v>50</v>
      </c>
      <c r="F198" s="40"/>
      <c r="G198" s="40"/>
      <c r="H198" s="40"/>
      <c r="I198" s="40"/>
      <c r="J198" s="40"/>
      <c r="K198" s="40"/>
      <c r="L198" s="42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ht="12.75" customHeight="1">
      <c r="A199" s="37"/>
      <c r="B199" s="37"/>
      <c r="C199" s="37"/>
      <c r="D199" s="37"/>
      <c r="E199" s="40" t="s">
        <v>51</v>
      </c>
      <c r="F199" s="40"/>
      <c r="G199" s="40"/>
      <c r="H199" s="40"/>
      <c r="I199" s="40"/>
      <c r="J199" s="40"/>
      <c r="K199" s="40"/>
      <c r="L199" s="42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ht="12.75" customHeight="1">
      <c r="A200" s="39" t="s">
        <v>106</v>
      </c>
      <c r="B200" s="43" t="s">
        <v>107</v>
      </c>
      <c r="C200" s="39"/>
      <c r="D200" s="39"/>
      <c r="E200" s="40" t="s">
        <v>45</v>
      </c>
      <c r="F200" s="40"/>
      <c r="G200" s="40"/>
      <c r="H200" s="40"/>
      <c r="I200" s="40"/>
      <c r="J200" s="40"/>
      <c r="K200" s="40"/>
      <c r="L200" s="40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ht="12.75" customHeight="1">
      <c r="A201" s="41"/>
      <c r="B201" s="41"/>
      <c r="C201" s="41"/>
      <c r="D201" s="41"/>
      <c r="E201" s="40" t="s">
        <v>46</v>
      </c>
      <c r="F201" s="40"/>
      <c r="G201" s="40"/>
      <c r="H201" s="40"/>
      <c r="I201" s="40"/>
      <c r="J201" s="40"/>
      <c r="K201" s="40"/>
      <c r="L201" s="42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ht="12.75" customHeight="1">
      <c r="A202" s="41"/>
      <c r="B202" s="41"/>
      <c r="C202" s="41"/>
      <c r="D202" s="41"/>
      <c r="E202" s="40" t="s">
        <v>47</v>
      </c>
      <c r="F202" s="40"/>
      <c r="G202" s="40"/>
      <c r="H202" s="40"/>
      <c r="I202" s="40"/>
      <c r="J202" s="40"/>
      <c r="K202" s="40"/>
      <c r="L202" s="42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ht="12.75" customHeight="1">
      <c r="A203" s="41"/>
      <c r="B203" s="41"/>
      <c r="C203" s="41"/>
      <c r="D203" s="41"/>
      <c r="E203" s="40" t="s">
        <v>48</v>
      </c>
      <c r="F203" s="40"/>
      <c r="G203" s="40"/>
      <c r="H203" s="40"/>
      <c r="I203" s="40"/>
      <c r="J203" s="40"/>
      <c r="K203" s="40"/>
      <c r="L203" s="42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ht="12.75" customHeight="1">
      <c r="A204" s="41"/>
      <c r="B204" s="41"/>
      <c r="C204" s="41"/>
      <c r="D204" s="41"/>
      <c r="E204" s="40" t="s">
        <v>49</v>
      </c>
      <c r="F204" s="40"/>
      <c r="G204" s="40"/>
      <c r="H204" s="40"/>
      <c r="I204" s="40"/>
      <c r="J204" s="40"/>
      <c r="K204" s="40"/>
      <c r="L204" s="42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ht="12.75" customHeight="1">
      <c r="A205" s="41"/>
      <c r="B205" s="41"/>
      <c r="C205" s="41"/>
      <c r="D205" s="41"/>
      <c r="E205" s="40" t="s">
        <v>50</v>
      </c>
      <c r="F205" s="40"/>
      <c r="G205" s="40"/>
      <c r="H205" s="40"/>
      <c r="I205" s="40"/>
      <c r="J205" s="40"/>
      <c r="K205" s="40"/>
      <c r="L205" s="42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ht="12.75" customHeight="1">
      <c r="A206" s="37"/>
      <c r="B206" s="37"/>
      <c r="C206" s="37"/>
      <c r="D206" s="37"/>
      <c r="E206" s="40" t="s">
        <v>51</v>
      </c>
      <c r="F206" s="40"/>
      <c r="G206" s="40"/>
      <c r="H206" s="40"/>
      <c r="I206" s="40"/>
      <c r="J206" s="40"/>
      <c r="K206" s="40"/>
      <c r="L206" s="42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ht="12.75" customHeight="1">
      <c r="A207" s="39" t="s">
        <v>108</v>
      </c>
      <c r="B207" s="43" t="s">
        <v>109</v>
      </c>
      <c r="C207" s="39"/>
      <c r="D207" s="39"/>
      <c r="E207" s="40" t="s">
        <v>45</v>
      </c>
      <c r="F207" s="40"/>
      <c r="G207" s="40"/>
      <c r="H207" s="40"/>
      <c r="I207" s="40"/>
      <c r="J207" s="40"/>
      <c r="K207" s="40"/>
      <c r="L207" s="40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ht="12.75" customHeight="1">
      <c r="A208" s="41"/>
      <c r="B208" s="41"/>
      <c r="C208" s="41"/>
      <c r="D208" s="41"/>
      <c r="E208" s="40" t="s">
        <v>46</v>
      </c>
      <c r="F208" s="40"/>
      <c r="G208" s="40"/>
      <c r="H208" s="40"/>
      <c r="I208" s="40"/>
      <c r="J208" s="40"/>
      <c r="K208" s="40"/>
      <c r="L208" s="42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ht="12.75" customHeight="1">
      <c r="A209" s="41"/>
      <c r="B209" s="41"/>
      <c r="C209" s="41"/>
      <c r="D209" s="41"/>
      <c r="E209" s="40" t="s">
        <v>47</v>
      </c>
      <c r="F209" s="40"/>
      <c r="G209" s="40"/>
      <c r="H209" s="40"/>
      <c r="I209" s="40"/>
      <c r="J209" s="40"/>
      <c r="K209" s="40"/>
      <c r="L209" s="42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ht="12.75" customHeight="1">
      <c r="A210" s="41"/>
      <c r="B210" s="41"/>
      <c r="C210" s="41"/>
      <c r="D210" s="41"/>
      <c r="E210" s="40" t="s">
        <v>48</v>
      </c>
      <c r="F210" s="40"/>
      <c r="G210" s="40"/>
      <c r="H210" s="40"/>
      <c r="I210" s="40"/>
      <c r="J210" s="40"/>
      <c r="K210" s="40"/>
      <c r="L210" s="42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ht="12.75" customHeight="1">
      <c r="A211" s="41"/>
      <c r="B211" s="41"/>
      <c r="C211" s="41"/>
      <c r="D211" s="41"/>
      <c r="E211" s="40" t="s">
        <v>49</v>
      </c>
      <c r="F211" s="40"/>
      <c r="G211" s="40"/>
      <c r="H211" s="40"/>
      <c r="I211" s="40"/>
      <c r="J211" s="40"/>
      <c r="K211" s="40"/>
      <c r="L211" s="42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ht="12.75" customHeight="1">
      <c r="A212" s="41"/>
      <c r="B212" s="41"/>
      <c r="C212" s="41"/>
      <c r="D212" s="41"/>
      <c r="E212" s="40" t="s">
        <v>50</v>
      </c>
      <c r="F212" s="40"/>
      <c r="G212" s="40"/>
      <c r="H212" s="40"/>
      <c r="I212" s="40"/>
      <c r="J212" s="40"/>
      <c r="K212" s="40"/>
      <c r="L212" s="42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ht="12.75" customHeight="1">
      <c r="A213" s="37"/>
      <c r="B213" s="37"/>
      <c r="C213" s="37"/>
      <c r="D213" s="37"/>
      <c r="E213" s="40" t="s">
        <v>51</v>
      </c>
      <c r="F213" s="40"/>
      <c r="G213" s="40"/>
      <c r="H213" s="40"/>
      <c r="I213" s="40"/>
      <c r="J213" s="40"/>
      <c r="K213" s="40"/>
      <c r="L213" s="42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ht="12.75" customHeight="1">
      <c r="A214" s="39" t="s">
        <v>110</v>
      </c>
      <c r="B214" s="43" t="s">
        <v>111</v>
      </c>
      <c r="C214" s="39"/>
      <c r="D214" s="39"/>
      <c r="E214" s="40" t="s">
        <v>45</v>
      </c>
      <c r="F214" s="40"/>
      <c r="G214" s="40"/>
      <c r="H214" s="40"/>
      <c r="I214" s="40"/>
      <c r="J214" s="40"/>
      <c r="K214" s="40"/>
      <c r="L214" s="40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ht="12.75" customHeight="1">
      <c r="A215" s="41"/>
      <c r="B215" s="41"/>
      <c r="C215" s="41"/>
      <c r="D215" s="41"/>
      <c r="E215" s="40" t="s">
        <v>46</v>
      </c>
      <c r="F215" s="40"/>
      <c r="G215" s="40"/>
      <c r="H215" s="40"/>
      <c r="I215" s="40"/>
      <c r="J215" s="40"/>
      <c r="K215" s="40"/>
      <c r="L215" s="42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ht="12.75" customHeight="1">
      <c r="A216" s="41"/>
      <c r="B216" s="41"/>
      <c r="C216" s="41"/>
      <c r="D216" s="41"/>
      <c r="E216" s="40" t="s">
        <v>47</v>
      </c>
      <c r="F216" s="40"/>
      <c r="G216" s="40"/>
      <c r="H216" s="40"/>
      <c r="I216" s="40"/>
      <c r="J216" s="40"/>
      <c r="K216" s="40"/>
      <c r="L216" s="42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ht="12.75" customHeight="1">
      <c r="A217" s="41"/>
      <c r="B217" s="41"/>
      <c r="C217" s="41"/>
      <c r="D217" s="41"/>
      <c r="E217" s="40" t="s">
        <v>48</v>
      </c>
      <c r="F217" s="40"/>
      <c r="G217" s="40"/>
      <c r="H217" s="40"/>
      <c r="I217" s="40"/>
      <c r="J217" s="40"/>
      <c r="K217" s="40"/>
      <c r="L217" s="42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ht="12.75" customHeight="1">
      <c r="A218" s="41"/>
      <c r="B218" s="41"/>
      <c r="C218" s="41"/>
      <c r="D218" s="41"/>
      <c r="E218" s="40" t="s">
        <v>49</v>
      </c>
      <c r="F218" s="40"/>
      <c r="G218" s="40"/>
      <c r="H218" s="40"/>
      <c r="I218" s="40"/>
      <c r="J218" s="40"/>
      <c r="K218" s="40"/>
      <c r="L218" s="42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ht="12.75" customHeight="1">
      <c r="A219" s="41"/>
      <c r="B219" s="41"/>
      <c r="C219" s="41"/>
      <c r="D219" s="41"/>
      <c r="E219" s="40" t="s">
        <v>50</v>
      </c>
      <c r="F219" s="40"/>
      <c r="G219" s="40"/>
      <c r="H219" s="40"/>
      <c r="I219" s="40"/>
      <c r="J219" s="40"/>
      <c r="K219" s="40"/>
      <c r="L219" s="42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ht="12.75" customHeight="1">
      <c r="A220" s="37"/>
      <c r="B220" s="37"/>
      <c r="C220" s="37"/>
      <c r="D220" s="37"/>
      <c r="E220" s="40" t="s">
        <v>51</v>
      </c>
      <c r="F220" s="40"/>
      <c r="G220" s="40"/>
      <c r="H220" s="40"/>
      <c r="I220" s="40"/>
      <c r="J220" s="40"/>
      <c r="K220" s="40"/>
      <c r="L220" s="42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ht="12.75" customHeight="1">
      <c r="A221" s="39" t="s">
        <v>112</v>
      </c>
      <c r="B221" s="43" t="s">
        <v>113</v>
      </c>
      <c r="C221" s="39"/>
      <c r="D221" s="39"/>
      <c r="E221" s="40" t="s">
        <v>45</v>
      </c>
      <c r="F221" s="40"/>
      <c r="G221" s="40"/>
      <c r="H221" s="40"/>
      <c r="I221" s="40"/>
      <c r="J221" s="40"/>
      <c r="K221" s="40"/>
      <c r="L221" s="40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ht="12.75" customHeight="1">
      <c r="A222" s="41"/>
      <c r="B222" s="41"/>
      <c r="C222" s="41"/>
      <c r="D222" s="41"/>
      <c r="E222" s="40" t="s">
        <v>46</v>
      </c>
      <c r="F222" s="40"/>
      <c r="G222" s="40"/>
      <c r="H222" s="40"/>
      <c r="I222" s="40"/>
      <c r="J222" s="40"/>
      <c r="K222" s="40"/>
      <c r="L222" s="42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ht="12.75" customHeight="1">
      <c r="A223" s="41"/>
      <c r="B223" s="41"/>
      <c r="C223" s="41"/>
      <c r="D223" s="41"/>
      <c r="E223" s="40" t="s">
        <v>47</v>
      </c>
      <c r="F223" s="40"/>
      <c r="G223" s="40"/>
      <c r="H223" s="40"/>
      <c r="I223" s="40"/>
      <c r="J223" s="40"/>
      <c r="K223" s="40"/>
      <c r="L223" s="42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ht="12.75" customHeight="1">
      <c r="A224" s="41"/>
      <c r="B224" s="41"/>
      <c r="C224" s="41"/>
      <c r="D224" s="41"/>
      <c r="E224" s="40" t="s">
        <v>48</v>
      </c>
      <c r="F224" s="40"/>
      <c r="G224" s="40"/>
      <c r="H224" s="40"/>
      <c r="I224" s="40"/>
      <c r="J224" s="40"/>
      <c r="K224" s="40"/>
      <c r="L224" s="42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ht="12.75" customHeight="1">
      <c r="A225" s="41"/>
      <c r="B225" s="41"/>
      <c r="C225" s="41"/>
      <c r="D225" s="41"/>
      <c r="E225" s="40" t="s">
        <v>49</v>
      </c>
      <c r="F225" s="40"/>
      <c r="G225" s="40"/>
      <c r="H225" s="40"/>
      <c r="I225" s="40"/>
      <c r="J225" s="40"/>
      <c r="K225" s="40"/>
      <c r="L225" s="42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ht="12.75" customHeight="1">
      <c r="A226" s="41"/>
      <c r="B226" s="41"/>
      <c r="C226" s="41"/>
      <c r="D226" s="41"/>
      <c r="E226" s="40" t="s">
        <v>50</v>
      </c>
      <c r="F226" s="40"/>
      <c r="G226" s="40"/>
      <c r="H226" s="40"/>
      <c r="I226" s="40"/>
      <c r="J226" s="40"/>
      <c r="K226" s="40"/>
      <c r="L226" s="42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ht="12.75" customHeight="1">
      <c r="A227" s="37"/>
      <c r="B227" s="37"/>
      <c r="C227" s="37"/>
      <c r="D227" s="37"/>
      <c r="E227" s="40" t="s">
        <v>51</v>
      </c>
      <c r="F227" s="40"/>
      <c r="G227" s="40"/>
      <c r="H227" s="40"/>
      <c r="I227" s="40"/>
      <c r="J227" s="40"/>
      <c r="K227" s="40"/>
      <c r="L227" s="42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ht="12.75" customHeight="1">
      <c r="A228" s="44" t="s">
        <v>114</v>
      </c>
      <c r="B228" s="44"/>
      <c r="C228" s="44" t="str">
        <f t="shared" ref="C228:D228" si="1">AVERAGE(C4:C227)</f>
        <v>#DIV/0!</v>
      </c>
      <c r="D228" s="44" t="str">
        <f t="shared" si="1"/>
        <v>#DIV/0!</v>
      </c>
      <c r="E228" s="44"/>
      <c r="F228" s="45" t="str">
        <f t="shared" ref="F228:L228" si="2">AVERAGE(F4:F227)</f>
        <v>#DIV/0!</v>
      </c>
      <c r="G228" s="45" t="str">
        <f t="shared" si="2"/>
        <v>#DIV/0!</v>
      </c>
      <c r="H228" s="45" t="str">
        <f t="shared" si="2"/>
        <v>#DIV/0!</v>
      </c>
      <c r="I228" s="45" t="str">
        <f t="shared" si="2"/>
        <v>#DIV/0!</v>
      </c>
      <c r="J228" s="45" t="str">
        <f t="shared" si="2"/>
        <v>#DIV/0!</v>
      </c>
      <c r="K228" s="45" t="str">
        <f t="shared" si="2"/>
        <v>#DIV/0!</v>
      </c>
      <c r="L228" s="45" t="str">
        <f t="shared" si="2"/>
        <v>#DIV/0!</v>
      </c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ht="12.75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ht="12.75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ht="12.75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ht="12.75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ht="12.75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ht="12.75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ht="12.75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ht="12.75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ht="12.75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ht="12.75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ht="12.75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ht="12.75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ht="12.75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ht="12.75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ht="12.75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ht="12.75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ht="12.75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ht="12.75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ht="12.75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ht="12.75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ht="12.75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ht="12.75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ht="12.75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ht="12.75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ht="12.75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ht="12.75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ht="12.75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ht="12.75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ht="12.75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ht="12.75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ht="12.75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ht="12.75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ht="12.75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ht="12.75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ht="12.75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ht="12.75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ht="12.75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ht="12.75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ht="12.75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ht="12.75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ht="12.75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ht="12.75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ht="12.75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ht="12.75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ht="12.75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ht="12.75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ht="12.75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ht="12.75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ht="12.75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ht="12.75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ht="12.75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ht="12.75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ht="12.75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ht="12.75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ht="12.75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ht="12.75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ht="12.75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ht="12.75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ht="12.75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ht="12.75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ht="12.75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ht="12.75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ht="12.75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ht="12.75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ht="12.75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ht="12.75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ht="12.75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ht="12.75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ht="12.75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ht="12.75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ht="12.75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ht="12.75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ht="12.75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ht="12.75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ht="12.75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ht="12.75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ht="12.75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ht="12.75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ht="12.75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ht="12.75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ht="12.75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ht="12.75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ht="12.75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ht="12.75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ht="12.75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ht="12.75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ht="12.75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ht="12.75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ht="12.75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ht="12.75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ht="12.75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ht="12.75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ht="12.75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ht="12.75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ht="12.75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ht="12.75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ht="12.75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ht="12.75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ht="12.75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ht="12.75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ht="12.75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ht="12.75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ht="12.75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ht="12.75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ht="12.75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ht="12.75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ht="12.75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ht="12.75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ht="12.75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ht="12.75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ht="12.75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ht="12.75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ht="12.75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ht="12.75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ht="12.75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ht="12.75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ht="12.75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ht="12.75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ht="12.75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ht="12.75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ht="12.75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ht="12.75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ht="12.75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ht="12.75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ht="12.75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ht="12.75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ht="12.75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ht="12.75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ht="12.75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ht="12.75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ht="12.75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ht="12.75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ht="12.75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ht="12.75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ht="12.75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ht="12.75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ht="12.75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ht="12.75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ht="12.75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ht="12.75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ht="12.75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ht="12.75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ht="12.75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ht="12.75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ht="12.75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ht="12.75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ht="12.75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ht="12.75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ht="12.75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ht="12.75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ht="12.75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ht="12.75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ht="12.75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ht="12.75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ht="12.75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ht="12.75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ht="12.75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ht="12.75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ht="12.75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ht="12.75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ht="12.75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ht="12.75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ht="12.75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ht="12.75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ht="12.75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ht="12.75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ht="12.75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ht="12.75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ht="12.75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ht="12.75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ht="12.75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ht="12.75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ht="12.75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ht="12.75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ht="12.75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ht="12.75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ht="12.75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ht="12.75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ht="12.75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ht="12.75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ht="12.75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ht="12.75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ht="12.75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ht="12.75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ht="12.75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ht="12.75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ht="12.75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ht="12.75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ht="12.75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ht="12.75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ht="12.75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ht="12.75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ht="12.75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ht="12.75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ht="12.75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ht="12.75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ht="12.75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ht="12.75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ht="12.75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ht="12.75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ht="12.75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ht="12.75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ht="12.75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ht="12.75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ht="12.75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ht="12.75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ht="12.75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ht="12.75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ht="12.75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ht="12.75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ht="12.75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ht="12.75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ht="12.75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ht="12.75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ht="12.75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ht="12.75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ht="12.75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ht="12.75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ht="12.75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ht="12.75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ht="12.75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ht="12.75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ht="12.75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ht="12.75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ht="12.75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ht="12.75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ht="12.75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ht="12.75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ht="12.75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ht="12.75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ht="12.75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ht="12.75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ht="12.75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ht="12.75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ht="12.75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ht="12.75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ht="12.75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ht="12.75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ht="12.75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ht="12.75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ht="12.75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ht="12.75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ht="12.75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ht="12.75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ht="12.75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ht="12.75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ht="12.75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ht="12.75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ht="12.75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ht="12.75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ht="12.75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ht="12.75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ht="12.75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ht="12.75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ht="12.75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ht="12.75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ht="12.75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ht="12.75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ht="12.75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ht="12.75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ht="12.75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ht="12.75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ht="12.75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ht="12.75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ht="12.75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ht="12.75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ht="12.75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ht="12.75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ht="12.75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ht="12.75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ht="12.75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ht="12.75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ht="12.75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ht="12.75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ht="12.75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ht="12.75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ht="12.75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ht="12.75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ht="12.75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ht="12.75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ht="12.75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ht="12.75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ht="12.75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ht="12.75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ht="12.75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ht="12.75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ht="12.75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ht="12.75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ht="12.75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ht="12.75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ht="12.75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ht="12.75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ht="12.75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ht="12.75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ht="12.75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ht="12.75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ht="12.75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ht="12.75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ht="12.75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ht="12.75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ht="12.75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ht="12.75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ht="12.75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ht="12.75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ht="12.75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ht="12.75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ht="12.75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ht="12.75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ht="12.75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ht="12.75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ht="12.75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ht="12.75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ht="12.75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ht="12.75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ht="12.75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ht="12.75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ht="12.75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ht="12.75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ht="12.75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ht="12.75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ht="12.75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ht="12.75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ht="12.75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ht="12.75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ht="12.75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ht="12.75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ht="12.75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ht="12.75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ht="12.75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ht="12.75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ht="12.75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ht="12.75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ht="12.75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ht="12.75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ht="12.75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ht="12.75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ht="12.75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ht="12.75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ht="12.75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ht="12.75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ht="12.75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ht="12.75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ht="12.75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ht="12.75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ht="12.75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ht="12.75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ht="12.75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ht="12.75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ht="12.75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ht="12.75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ht="12.75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ht="12.75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ht="12.75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ht="12.75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ht="12.75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ht="12.75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ht="12.75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ht="12.75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ht="12.75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ht="12.75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ht="12.75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ht="12.75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ht="12.75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ht="12.75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ht="12.75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ht="12.75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ht="12.75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ht="12.75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ht="12.75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ht="12.75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ht="12.75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ht="12.75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ht="12.75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ht="12.75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ht="12.75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ht="12.75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ht="12.75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ht="12.75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ht="12.75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ht="12.75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ht="12.75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ht="12.75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ht="12.75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ht="12.75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ht="12.75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ht="12.75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ht="12.75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ht="12.75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ht="12.75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ht="12.75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ht="12.75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ht="12.75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ht="12.75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ht="12.75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ht="12.75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ht="12.75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ht="12.75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ht="12.75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ht="12.75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ht="12.75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ht="12.75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ht="12.75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ht="12.75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ht="12.75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ht="12.75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ht="12.75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ht="12.75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ht="12.75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ht="12.75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ht="12.75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ht="12.75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ht="12.75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ht="12.75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ht="12.75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ht="12.75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ht="12.75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ht="12.75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ht="12.75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ht="12.75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ht="12.75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ht="12.75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ht="12.75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ht="12.75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ht="12.75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ht="12.75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ht="12.75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ht="12.75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ht="12.75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ht="12.75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ht="12.75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ht="12.75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ht="12.75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ht="12.75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ht="12.75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ht="12.75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ht="12.75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ht="12.75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ht="12.75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ht="12.75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ht="12.75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ht="12.75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ht="12.75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ht="12.75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ht="12.75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ht="12.75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ht="12.75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ht="12.75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ht="12.75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ht="12.75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ht="12.75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ht="12.75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ht="12.75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ht="12.75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ht="12.75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ht="12.75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ht="12.75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ht="12.75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ht="12.75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ht="12.75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ht="12.75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ht="12.75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ht="12.75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ht="12.75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ht="12.75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ht="12.75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ht="12.75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ht="12.75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ht="12.75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ht="12.75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ht="12.75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ht="12.75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ht="12.75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ht="12.75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ht="12.75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ht="12.75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ht="12.75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ht="12.75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ht="12.75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ht="12.75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ht="12.75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ht="12.75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ht="12.75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ht="12.75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ht="12.75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ht="12.75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ht="12.75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ht="12.75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ht="12.75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ht="12.75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ht="12.75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ht="12.75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ht="12.75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ht="12.75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ht="12.75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ht="12.75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ht="12.75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ht="12.75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ht="12.75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ht="12.75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ht="12.75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ht="12.75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ht="12.75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ht="12.75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ht="12.75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ht="12.75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ht="12.75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ht="12.75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ht="12.75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ht="12.75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ht="12.75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ht="12.75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ht="12.75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ht="12.75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ht="12.75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ht="12.75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ht="12.75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ht="12.75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ht="12.75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ht="12.75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ht="12.75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ht="12.75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ht="12.75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ht="12.75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ht="12.75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ht="12.75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ht="12.75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ht="12.75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ht="12.75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ht="12.75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ht="12.75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ht="12.75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ht="12.75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ht="12.75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ht="12.75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ht="12.75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ht="12.75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ht="12.75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ht="12.75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ht="12.75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ht="12.75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ht="12.75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ht="12.75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ht="12.75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ht="12.75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ht="12.75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ht="12.75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ht="12.75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ht="12.75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ht="12.75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ht="12.75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ht="12.75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ht="12.75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ht="12.75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ht="12.75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ht="12.75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ht="12.75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ht="12.75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ht="12.75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ht="12.75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ht="12.75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ht="12.75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ht="12.75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ht="12.75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ht="12.75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ht="12.75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ht="12.75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ht="12.75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ht="12.75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ht="12.75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ht="12.75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ht="12.75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ht="12.75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ht="12.75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ht="12.75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ht="12.75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ht="12.75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ht="12.75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ht="12.75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ht="12.75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ht="12.75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ht="12.75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ht="12.75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ht="12.75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ht="12.75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ht="12.75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ht="12.75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ht="12.75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ht="12.75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ht="12.75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ht="12.75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ht="12.75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ht="12.75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ht="12.75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ht="12.75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ht="12.75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ht="12.75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ht="12.75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ht="12.75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ht="12.75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ht="12.75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ht="12.75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ht="12.75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ht="12.75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ht="12.75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ht="12.75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ht="12.75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ht="12.75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ht="12.75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ht="12.75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ht="12.75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ht="12.75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ht="12.75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ht="12.75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ht="12.75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ht="12.75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ht="12.75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ht="12.75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ht="12.75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ht="12.75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ht="12.75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ht="12.75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ht="12.75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ht="12.75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ht="12.75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ht="12.75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ht="12.75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ht="12.75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ht="12.75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ht="12.75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ht="12.75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ht="12.75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ht="12.75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ht="12.75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ht="12.75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ht="12.75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ht="12.75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ht="12.75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ht="12.75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ht="12.75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ht="12.75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ht="12.75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ht="12.75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ht="12.75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ht="12.75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ht="12.75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ht="12.75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ht="12.75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ht="12.75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ht="12.75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ht="12.75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ht="12.75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ht="12.75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ht="12.75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ht="12.75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ht="12.75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ht="12.75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ht="12.75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ht="12.75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ht="12.75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ht="12.75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ht="12.75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ht="12.75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ht="12.75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ht="12.75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ht="12.75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ht="12.75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ht="12.75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ht="12.75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ht="12.75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ht="12.75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ht="12.75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ht="12.75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ht="12.75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ht="12.75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ht="12.75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ht="12.75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ht="12.75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ht="12.75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ht="12.75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ht="12.75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ht="12.75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ht="12.75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ht="12.75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ht="12.75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ht="12.75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ht="12.75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ht="12.75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ht="12.75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ht="12.75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ht="12.75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ht="12.75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ht="12.75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ht="12.75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ht="12.75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ht="12.75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ht="12.75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ht="12.75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ht="12.75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ht="12.75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ht="12.75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ht="12.75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ht="12.75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ht="12.75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ht="12.75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ht="12.75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ht="12.75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ht="12.75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ht="12.75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ht="12.75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ht="12.75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ht="12.75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ht="12.75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ht="12.75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ht="12.75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ht="12.75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ht="12.75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ht="12.75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ht="12.75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ht="12.75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ht="12.75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ht="12.75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ht="12.75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ht="12.75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ht="12.75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ht="12.75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ht="12.75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ht="12.75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ht="12.75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ht="12.75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ht="12.75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ht="12.75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ht="12.75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ht="12.75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ht="12.75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ht="12.75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ht="12.75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ht="12.75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ht="12.75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ht="12.75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ht="12.75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ht="12.75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ht="12.75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ht="12.75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ht="12.75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ht="12.75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ht="12.75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ht="12.75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ht="12.75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ht="12.75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ht="12.75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ht="12.75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ht="12.75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ht="12.75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ht="12.75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ht="12.75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ht="12.75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ht="12.75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ht="12.75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ht="12.75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ht="12.75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ht="12.75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ht="12.75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ht="12.75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ht="12.75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ht="12.75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ht="12.75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ht="12.75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ht="12.75" customHeight="1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ht="12.75" customHeight="1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ht="12.75" customHeight="1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ht="12.75" customHeight="1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ht="12.75" customHeight="1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</sheetData>
  <mergeCells count="139">
    <mergeCell ref="J2:K2"/>
    <mergeCell ref="L2:L3"/>
    <mergeCell ref="A1:L1"/>
    <mergeCell ref="A2:A3"/>
    <mergeCell ref="B2:B3"/>
    <mergeCell ref="C2:D2"/>
    <mergeCell ref="E2:E3"/>
    <mergeCell ref="F2:F3"/>
    <mergeCell ref="G2:G3"/>
    <mergeCell ref="H2:H3"/>
    <mergeCell ref="I2:I3"/>
    <mergeCell ref="A4:A10"/>
    <mergeCell ref="B4:B10"/>
    <mergeCell ref="C4:C10"/>
    <mergeCell ref="D4:D10"/>
    <mergeCell ref="A11:A17"/>
    <mergeCell ref="D11:D17"/>
    <mergeCell ref="B25:B31"/>
    <mergeCell ref="C25:C31"/>
    <mergeCell ref="B11:B17"/>
    <mergeCell ref="C11:C17"/>
    <mergeCell ref="A18:A24"/>
    <mergeCell ref="B18:B24"/>
    <mergeCell ref="C18:C24"/>
    <mergeCell ref="D18:D24"/>
    <mergeCell ref="D25:D31"/>
    <mergeCell ref="C39:C45"/>
    <mergeCell ref="D39:D45"/>
    <mergeCell ref="A53:A59"/>
    <mergeCell ref="A60:A66"/>
    <mergeCell ref="B60:B66"/>
    <mergeCell ref="C60:C66"/>
    <mergeCell ref="D60:D66"/>
    <mergeCell ref="A95:A101"/>
    <mergeCell ref="B95:B101"/>
    <mergeCell ref="C95:C101"/>
    <mergeCell ref="D95:D101"/>
    <mergeCell ref="B102:B108"/>
    <mergeCell ref="C102:C108"/>
    <mergeCell ref="D102:D108"/>
    <mergeCell ref="A102:A108"/>
    <mergeCell ref="A109:A115"/>
    <mergeCell ref="B109:B115"/>
    <mergeCell ref="C109:C115"/>
    <mergeCell ref="D109:D115"/>
    <mergeCell ref="A116:A122"/>
    <mergeCell ref="B116:B122"/>
    <mergeCell ref="A123:A129"/>
    <mergeCell ref="B123:B129"/>
    <mergeCell ref="C123:C129"/>
    <mergeCell ref="D123:D129"/>
    <mergeCell ref="B130:B136"/>
    <mergeCell ref="C130:C136"/>
    <mergeCell ref="D130:D136"/>
    <mergeCell ref="A130:A136"/>
    <mergeCell ref="A137:A143"/>
    <mergeCell ref="B137:B143"/>
    <mergeCell ref="C137:C143"/>
    <mergeCell ref="D137:D143"/>
    <mergeCell ref="A144:A150"/>
    <mergeCell ref="B144:B150"/>
    <mergeCell ref="B158:B164"/>
    <mergeCell ref="C158:C164"/>
    <mergeCell ref="C144:C150"/>
    <mergeCell ref="D144:D150"/>
    <mergeCell ref="A151:A157"/>
    <mergeCell ref="B151:B157"/>
    <mergeCell ref="C151:C157"/>
    <mergeCell ref="D151:D157"/>
    <mergeCell ref="D158:D164"/>
    <mergeCell ref="C172:C178"/>
    <mergeCell ref="D172:D178"/>
    <mergeCell ref="A158:A164"/>
    <mergeCell ref="A165:A171"/>
    <mergeCell ref="B165:B171"/>
    <mergeCell ref="C165:C171"/>
    <mergeCell ref="D165:D171"/>
    <mergeCell ref="A172:A178"/>
    <mergeCell ref="B172:B178"/>
    <mergeCell ref="A179:A185"/>
    <mergeCell ref="B179:B185"/>
    <mergeCell ref="C179:C185"/>
    <mergeCell ref="D179:D185"/>
    <mergeCell ref="B186:B192"/>
    <mergeCell ref="C186:C192"/>
    <mergeCell ref="D186:D192"/>
    <mergeCell ref="A186:A192"/>
    <mergeCell ref="A193:A199"/>
    <mergeCell ref="B193:B199"/>
    <mergeCell ref="C193:C199"/>
    <mergeCell ref="D193:D199"/>
    <mergeCell ref="A200:A206"/>
    <mergeCell ref="B200:B206"/>
    <mergeCell ref="B214:B220"/>
    <mergeCell ref="C214:C220"/>
    <mergeCell ref="C200:C206"/>
    <mergeCell ref="D200:D206"/>
    <mergeCell ref="A207:A213"/>
    <mergeCell ref="B207:B213"/>
    <mergeCell ref="C207:C213"/>
    <mergeCell ref="D207:D213"/>
    <mergeCell ref="D214:D220"/>
    <mergeCell ref="A25:A31"/>
    <mergeCell ref="A32:A38"/>
    <mergeCell ref="B32:B38"/>
    <mergeCell ref="C32:C38"/>
    <mergeCell ref="D32:D38"/>
    <mergeCell ref="A39:A45"/>
    <mergeCell ref="B39:B45"/>
    <mergeCell ref="A46:A52"/>
    <mergeCell ref="B46:B52"/>
    <mergeCell ref="C46:C52"/>
    <mergeCell ref="D46:D52"/>
    <mergeCell ref="B53:B59"/>
    <mergeCell ref="C53:C59"/>
    <mergeCell ref="D53:D59"/>
    <mergeCell ref="A67:A73"/>
    <mergeCell ref="B67:B73"/>
    <mergeCell ref="C67:C73"/>
    <mergeCell ref="D67:D73"/>
    <mergeCell ref="B74:B80"/>
    <mergeCell ref="C74:C80"/>
    <mergeCell ref="D74:D80"/>
    <mergeCell ref="C88:C94"/>
    <mergeCell ref="D88:D94"/>
    <mergeCell ref="A74:A80"/>
    <mergeCell ref="A81:A87"/>
    <mergeCell ref="B81:B87"/>
    <mergeCell ref="C81:C87"/>
    <mergeCell ref="D81:D87"/>
    <mergeCell ref="A88:A94"/>
    <mergeCell ref="B88:B94"/>
    <mergeCell ref="C116:C122"/>
    <mergeCell ref="D116:D122"/>
    <mergeCell ref="A214:A220"/>
    <mergeCell ref="A221:A227"/>
    <mergeCell ref="B221:B227"/>
    <mergeCell ref="C221:C227"/>
    <mergeCell ref="D221:D227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29"/>
    <col customWidth="1" min="2" max="2" width="33.86"/>
    <col customWidth="1" min="3" max="3" width="18.29"/>
    <col customWidth="1" min="4" max="7" width="11.43"/>
    <col customWidth="1" min="8" max="8" width="15.71"/>
    <col customWidth="1" min="9" max="26" width="10.71"/>
  </cols>
  <sheetData>
    <row r="1" ht="12.75" customHeight="1">
      <c r="A1" s="46" t="s">
        <v>115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12.75" customHeight="1">
      <c r="A2" s="48" t="s">
        <v>116</v>
      </c>
      <c r="B2" s="48" t="s">
        <v>117</v>
      </c>
      <c r="C2" s="48" t="s">
        <v>118</v>
      </c>
      <c r="D2" s="48" t="s">
        <v>119</v>
      </c>
      <c r="E2" s="48" t="s">
        <v>120</v>
      </c>
      <c r="F2" s="49" t="s">
        <v>121</v>
      </c>
      <c r="G2" s="9"/>
      <c r="H2" s="48" t="s">
        <v>122</v>
      </c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2.75" customHeight="1">
      <c r="A3" s="41"/>
      <c r="B3" s="41"/>
      <c r="C3" s="41"/>
      <c r="D3" s="41"/>
      <c r="E3" s="41"/>
      <c r="F3" s="49" t="s">
        <v>123</v>
      </c>
      <c r="G3" s="9"/>
      <c r="H3" s="41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2.75" customHeight="1">
      <c r="A4" s="37"/>
      <c r="B4" s="37"/>
      <c r="C4" s="37"/>
      <c r="D4" s="37"/>
      <c r="E4" s="37"/>
      <c r="F4" s="50" t="s">
        <v>124</v>
      </c>
      <c r="G4" s="50" t="s">
        <v>125</v>
      </c>
      <c r="H4" s="3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12.75" customHeight="1">
      <c r="A5" s="51">
        <v>1.0</v>
      </c>
      <c r="B5" s="52" t="s">
        <v>126</v>
      </c>
      <c r="C5" s="52" t="s">
        <v>127</v>
      </c>
      <c r="D5" s="52"/>
      <c r="E5" s="52"/>
      <c r="F5" s="52"/>
      <c r="G5" s="52"/>
      <c r="H5" s="53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2.75" customHeight="1">
      <c r="A6" s="51">
        <v>2.0</v>
      </c>
      <c r="B6" s="52" t="s">
        <v>128</v>
      </c>
      <c r="C6" s="52" t="s">
        <v>129</v>
      </c>
      <c r="D6" s="52"/>
      <c r="E6" s="52"/>
      <c r="F6" s="51"/>
      <c r="G6" s="51"/>
      <c r="H6" s="53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12.75" customHeight="1">
      <c r="A7" s="51">
        <v>3.0</v>
      </c>
      <c r="B7" s="52" t="s">
        <v>130</v>
      </c>
      <c r="C7" s="52" t="s">
        <v>131</v>
      </c>
      <c r="D7" s="52"/>
      <c r="E7" s="52"/>
      <c r="F7" s="52"/>
      <c r="G7" s="52"/>
      <c r="H7" s="53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12.75" customHeight="1">
      <c r="A8" s="51">
        <v>4.0</v>
      </c>
      <c r="B8" s="52" t="s">
        <v>132</v>
      </c>
      <c r="C8" s="52" t="s">
        <v>133</v>
      </c>
      <c r="D8" s="52"/>
      <c r="E8" s="52"/>
      <c r="F8" s="51"/>
      <c r="G8" s="52"/>
      <c r="H8" s="53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2.75" customHeight="1">
      <c r="A9" s="51">
        <v>5.0</v>
      </c>
      <c r="B9" s="52" t="s">
        <v>134</v>
      </c>
      <c r="C9" s="52" t="s">
        <v>135</v>
      </c>
      <c r="D9" s="52"/>
      <c r="E9" s="52"/>
      <c r="F9" s="51"/>
      <c r="G9" s="52"/>
      <c r="H9" s="53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2.75" customHeight="1">
      <c r="A10" s="51">
        <v>6.0</v>
      </c>
      <c r="B10" s="52" t="s">
        <v>136</v>
      </c>
      <c r="C10" s="52" t="s">
        <v>137</v>
      </c>
      <c r="D10" s="52"/>
      <c r="E10" s="52"/>
      <c r="F10" s="51"/>
      <c r="G10" s="52"/>
      <c r="H10" s="53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2.75" customHeight="1">
      <c r="A11" s="51">
        <v>7.0</v>
      </c>
      <c r="B11" s="52" t="s">
        <v>138</v>
      </c>
      <c r="C11" s="52" t="s">
        <v>137</v>
      </c>
      <c r="D11" s="52"/>
      <c r="E11" s="52"/>
      <c r="F11" s="51"/>
      <c r="G11" s="52"/>
      <c r="H11" s="53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2.75" customHeight="1">
      <c r="A12" s="51">
        <v>8.0</v>
      </c>
      <c r="B12" s="52" t="s">
        <v>139</v>
      </c>
      <c r="C12" s="52" t="s">
        <v>137</v>
      </c>
      <c r="D12" s="52"/>
      <c r="E12" s="52"/>
      <c r="F12" s="51"/>
      <c r="G12" s="52"/>
      <c r="H12" s="53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2.75" customHeight="1">
      <c r="A13" s="51">
        <v>9.0</v>
      </c>
      <c r="B13" s="52" t="s">
        <v>140</v>
      </c>
      <c r="C13" s="52" t="s">
        <v>137</v>
      </c>
      <c r="D13" s="52"/>
      <c r="E13" s="52"/>
      <c r="F13" s="51"/>
      <c r="G13" s="52"/>
      <c r="H13" s="53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2.75" customHeight="1">
      <c r="A14" s="51">
        <v>10.0</v>
      </c>
      <c r="B14" s="52" t="s">
        <v>141</v>
      </c>
      <c r="C14" s="52" t="s">
        <v>137</v>
      </c>
      <c r="D14" s="52"/>
      <c r="E14" s="52"/>
      <c r="F14" s="51"/>
      <c r="G14" s="52"/>
      <c r="H14" s="53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2.75" customHeight="1">
      <c r="A15" s="51">
        <v>11.0</v>
      </c>
      <c r="B15" s="52" t="s">
        <v>142</v>
      </c>
      <c r="C15" s="52" t="s">
        <v>137</v>
      </c>
      <c r="D15" s="52"/>
      <c r="E15" s="52"/>
      <c r="F15" s="51"/>
      <c r="G15" s="52"/>
      <c r="H15" s="53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12.75" customHeight="1">
      <c r="A16" s="51">
        <v>12.0</v>
      </c>
      <c r="B16" s="52" t="s">
        <v>143</v>
      </c>
      <c r="C16" s="52" t="s">
        <v>137</v>
      </c>
      <c r="D16" s="52"/>
      <c r="E16" s="52"/>
      <c r="F16" s="51"/>
      <c r="G16" s="52"/>
      <c r="H16" s="53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2.75" customHeight="1">
      <c r="A17" s="51">
        <v>13.0</v>
      </c>
      <c r="B17" s="52" t="s">
        <v>144</v>
      </c>
      <c r="C17" s="52" t="s">
        <v>137</v>
      </c>
      <c r="D17" s="52"/>
      <c r="E17" s="52"/>
      <c r="F17" s="51"/>
      <c r="G17" s="52"/>
      <c r="H17" s="53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2.75" customHeight="1">
      <c r="A18" s="51">
        <v>14.0</v>
      </c>
      <c r="B18" s="52" t="s">
        <v>145</v>
      </c>
      <c r="C18" s="52" t="s">
        <v>137</v>
      </c>
      <c r="D18" s="52"/>
      <c r="E18" s="52"/>
      <c r="F18" s="51"/>
      <c r="G18" s="52"/>
      <c r="H18" s="53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2.75" customHeight="1">
      <c r="A19" s="51">
        <v>15.0</v>
      </c>
      <c r="B19" s="52" t="s">
        <v>146</v>
      </c>
      <c r="C19" s="52" t="s">
        <v>137</v>
      </c>
      <c r="D19" s="52"/>
      <c r="E19" s="52"/>
      <c r="F19" s="51"/>
      <c r="G19" s="52"/>
      <c r="H19" s="53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2.75" customHeight="1">
      <c r="A20" s="51">
        <v>16.0</v>
      </c>
      <c r="B20" s="52" t="s">
        <v>147</v>
      </c>
      <c r="C20" s="52" t="s">
        <v>137</v>
      </c>
      <c r="D20" s="52"/>
      <c r="E20" s="52"/>
      <c r="F20" s="51"/>
      <c r="G20" s="52"/>
      <c r="H20" s="53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2.75" customHeight="1">
      <c r="A21" s="51">
        <v>17.0</v>
      </c>
      <c r="B21" s="52" t="s">
        <v>148</v>
      </c>
      <c r="C21" s="52" t="s">
        <v>137</v>
      </c>
      <c r="D21" s="52"/>
      <c r="E21" s="52"/>
      <c r="F21" s="51"/>
      <c r="G21" s="52"/>
      <c r="H21" s="53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2.75" customHeight="1">
      <c r="A22" s="51">
        <v>18.0</v>
      </c>
      <c r="B22" s="52" t="s">
        <v>149</v>
      </c>
      <c r="C22" s="52" t="s">
        <v>137</v>
      </c>
      <c r="D22" s="52"/>
      <c r="E22" s="52"/>
      <c r="F22" s="51"/>
      <c r="G22" s="52"/>
      <c r="H22" s="53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2.75" customHeight="1">
      <c r="A23" s="51">
        <v>19.0</v>
      </c>
      <c r="B23" s="52" t="s">
        <v>150</v>
      </c>
      <c r="C23" s="52" t="s">
        <v>137</v>
      </c>
      <c r="D23" s="52"/>
      <c r="E23" s="52"/>
      <c r="F23" s="51"/>
      <c r="G23" s="52"/>
      <c r="H23" s="53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2.75" customHeight="1">
      <c r="A24" s="51">
        <v>20.0</v>
      </c>
      <c r="B24" s="52" t="s">
        <v>151</v>
      </c>
      <c r="C24" s="52" t="s">
        <v>137</v>
      </c>
      <c r="D24" s="52"/>
      <c r="E24" s="52"/>
      <c r="F24" s="51"/>
      <c r="G24" s="52"/>
      <c r="H24" s="53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2.75" customHeight="1">
      <c r="A25" s="51">
        <v>21.0</v>
      </c>
      <c r="B25" s="52" t="s">
        <v>152</v>
      </c>
      <c r="C25" s="52" t="s">
        <v>137</v>
      </c>
      <c r="D25" s="52"/>
      <c r="E25" s="52"/>
      <c r="F25" s="51"/>
      <c r="G25" s="52"/>
      <c r="H25" s="53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2.75" customHeight="1">
      <c r="A26" s="51">
        <v>22.0</v>
      </c>
      <c r="B26" s="52" t="s">
        <v>153</v>
      </c>
      <c r="C26" s="52" t="s">
        <v>137</v>
      </c>
      <c r="D26" s="52"/>
      <c r="E26" s="52"/>
      <c r="F26" s="51"/>
      <c r="G26" s="52"/>
      <c r="H26" s="53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2.75" customHeight="1">
      <c r="A27" s="51">
        <v>23.0</v>
      </c>
      <c r="B27" s="52" t="s">
        <v>154</v>
      </c>
      <c r="C27" s="52" t="s">
        <v>137</v>
      </c>
      <c r="D27" s="52"/>
      <c r="E27" s="52"/>
      <c r="F27" s="51"/>
      <c r="G27" s="52"/>
      <c r="H27" s="53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2.75" customHeight="1">
      <c r="A28" s="51">
        <v>24.0</v>
      </c>
      <c r="B28" s="52" t="s">
        <v>155</v>
      </c>
      <c r="C28" s="52" t="s">
        <v>137</v>
      </c>
      <c r="D28" s="52"/>
      <c r="E28" s="52"/>
      <c r="F28" s="51"/>
      <c r="G28" s="52"/>
      <c r="H28" s="53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2.75" customHeight="1">
      <c r="A29" s="51">
        <v>25.0</v>
      </c>
      <c r="B29" s="52" t="s">
        <v>156</v>
      </c>
      <c r="C29" s="52" t="s">
        <v>137</v>
      </c>
      <c r="D29" s="52"/>
      <c r="E29" s="52"/>
      <c r="F29" s="51"/>
      <c r="G29" s="52"/>
      <c r="H29" s="53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2.75" customHeight="1">
      <c r="A30" s="51">
        <v>26.0</v>
      </c>
      <c r="B30" s="52" t="s">
        <v>157</v>
      </c>
      <c r="C30" s="52" t="s">
        <v>137</v>
      </c>
      <c r="D30" s="52"/>
      <c r="E30" s="52"/>
      <c r="F30" s="51"/>
      <c r="G30" s="52"/>
      <c r="H30" s="53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2.75" customHeight="1">
      <c r="A31" s="51">
        <v>27.0</v>
      </c>
      <c r="B31" s="52" t="s">
        <v>158</v>
      </c>
      <c r="C31" s="52" t="s">
        <v>137</v>
      </c>
      <c r="D31" s="52"/>
      <c r="E31" s="52"/>
      <c r="F31" s="51"/>
      <c r="G31" s="52"/>
      <c r="H31" s="53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2.75" customHeight="1">
      <c r="A32" s="51">
        <v>28.0</v>
      </c>
      <c r="B32" s="52" t="s">
        <v>159</v>
      </c>
      <c r="C32" s="52" t="s">
        <v>137</v>
      </c>
      <c r="D32" s="52"/>
      <c r="E32" s="52"/>
      <c r="F32" s="51"/>
      <c r="G32" s="52"/>
      <c r="H32" s="53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2.75" customHeight="1">
      <c r="A33" s="51">
        <v>29.0</v>
      </c>
      <c r="B33" s="52" t="s">
        <v>160</v>
      </c>
      <c r="C33" s="52" t="s">
        <v>137</v>
      </c>
      <c r="D33" s="52"/>
      <c r="E33" s="52"/>
      <c r="F33" s="51"/>
      <c r="G33" s="52"/>
      <c r="H33" s="53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2.75" customHeight="1">
      <c r="A34" s="51">
        <v>30.0</v>
      </c>
      <c r="B34" s="52" t="s">
        <v>161</v>
      </c>
      <c r="C34" s="52" t="s">
        <v>137</v>
      </c>
      <c r="D34" s="52"/>
      <c r="E34" s="52"/>
      <c r="F34" s="51"/>
      <c r="G34" s="52"/>
      <c r="H34" s="53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2.75" customHeight="1">
      <c r="A35" s="51">
        <v>31.0</v>
      </c>
      <c r="B35" s="52" t="s">
        <v>162</v>
      </c>
      <c r="C35" s="52" t="s">
        <v>137</v>
      </c>
      <c r="D35" s="52"/>
      <c r="E35" s="52"/>
      <c r="F35" s="51"/>
      <c r="G35" s="52"/>
      <c r="H35" s="53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2.75" customHeight="1">
      <c r="A36" s="51">
        <v>32.0</v>
      </c>
      <c r="B36" s="52" t="s">
        <v>163</v>
      </c>
      <c r="C36" s="52" t="s">
        <v>137</v>
      </c>
      <c r="D36" s="52"/>
      <c r="E36" s="52"/>
      <c r="F36" s="51"/>
      <c r="G36" s="52"/>
      <c r="H36" s="53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2.75" customHeight="1">
      <c r="A37" s="51">
        <v>33.0</v>
      </c>
      <c r="B37" s="52" t="s">
        <v>164</v>
      </c>
      <c r="C37" s="52" t="s">
        <v>137</v>
      </c>
      <c r="D37" s="52"/>
      <c r="E37" s="52"/>
      <c r="F37" s="51"/>
      <c r="G37" s="52"/>
      <c r="H37" s="53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2.75" customHeight="1">
      <c r="A38" s="51">
        <v>34.0</v>
      </c>
      <c r="B38" s="52" t="s">
        <v>165</v>
      </c>
      <c r="C38" s="52" t="s">
        <v>137</v>
      </c>
      <c r="D38" s="52"/>
      <c r="E38" s="52"/>
      <c r="F38" s="51"/>
      <c r="G38" s="52"/>
      <c r="H38" s="53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2.75" customHeight="1">
      <c r="A39" s="51">
        <v>35.0</v>
      </c>
      <c r="B39" s="52" t="s">
        <v>166</v>
      </c>
      <c r="C39" s="52" t="s">
        <v>137</v>
      </c>
      <c r="D39" s="52"/>
      <c r="E39" s="52"/>
      <c r="F39" s="51"/>
      <c r="G39" s="52"/>
      <c r="H39" s="53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2.75" customHeight="1">
      <c r="A40" s="51">
        <v>36.0</v>
      </c>
      <c r="B40" s="52" t="s">
        <v>167</v>
      </c>
      <c r="C40" s="52" t="s">
        <v>137</v>
      </c>
      <c r="D40" s="52"/>
      <c r="E40" s="52"/>
      <c r="F40" s="51"/>
      <c r="G40" s="52"/>
      <c r="H40" s="53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2.75" customHeight="1">
      <c r="A41" s="51">
        <v>37.0</v>
      </c>
      <c r="B41" s="52" t="s">
        <v>168</v>
      </c>
      <c r="C41" s="52" t="s">
        <v>137</v>
      </c>
      <c r="D41" s="52"/>
      <c r="E41" s="52"/>
      <c r="F41" s="51"/>
      <c r="G41" s="52"/>
      <c r="H41" s="53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2.75" customHeight="1">
      <c r="A42" s="51">
        <v>38.0</v>
      </c>
      <c r="B42" s="52" t="s">
        <v>169</v>
      </c>
      <c r="C42" s="52" t="s">
        <v>137</v>
      </c>
      <c r="D42" s="52"/>
      <c r="E42" s="52"/>
      <c r="F42" s="51"/>
      <c r="G42" s="52"/>
      <c r="H42" s="53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2.75" customHeight="1">
      <c r="A43" s="51">
        <v>39.0</v>
      </c>
      <c r="B43" s="52" t="s">
        <v>170</v>
      </c>
      <c r="C43" s="52" t="s">
        <v>137</v>
      </c>
      <c r="D43" s="52"/>
      <c r="E43" s="52"/>
      <c r="F43" s="51"/>
      <c r="G43" s="52"/>
      <c r="H43" s="53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2.75" customHeight="1">
      <c r="A44" s="51">
        <v>40.0</v>
      </c>
      <c r="B44" s="52" t="s">
        <v>171</v>
      </c>
      <c r="C44" s="52" t="s">
        <v>137</v>
      </c>
      <c r="D44" s="52"/>
      <c r="E44" s="52"/>
      <c r="F44" s="51"/>
      <c r="G44" s="52"/>
      <c r="H44" s="53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2.75" customHeight="1">
      <c r="A45" s="51">
        <v>41.0</v>
      </c>
      <c r="B45" s="52" t="s">
        <v>172</v>
      </c>
      <c r="C45" s="52" t="s">
        <v>137</v>
      </c>
      <c r="D45" s="52"/>
      <c r="E45" s="52"/>
      <c r="F45" s="51"/>
      <c r="G45" s="52"/>
      <c r="H45" s="53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2.75" customHeight="1">
      <c r="A46" s="54" t="s">
        <v>173</v>
      </c>
      <c r="B46" s="8"/>
      <c r="C46" s="8"/>
      <c r="D46" s="8"/>
      <c r="E46" s="8"/>
      <c r="F46" s="8"/>
      <c r="G46" s="9"/>
      <c r="H46" s="53">
        <f>SUM(H5:H45)</f>
        <v>0</v>
      </c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2.75" customHeight="1">
      <c r="A47" s="55" t="s">
        <v>174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2.75" customHeight="1">
      <c r="A48" s="55" t="s">
        <v>175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2.75" customHeight="1">
      <c r="A49" s="56" t="s">
        <v>176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2.75" customHeight="1">
      <c r="A50" s="5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2.75" customHeight="1">
      <c r="A51" s="5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2.75" customHeight="1">
      <c r="A52" s="5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2.75" customHeight="1">
      <c r="A53" s="5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2.75" customHeight="1">
      <c r="A54" s="5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2.75" customHeight="1">
      <c r="A55" s="5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2.75" customHeight="1">
      <c r="A56" s="5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2.75" customHeight="1">
      <c r="A57" s="5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2.75" customHeight="1">
      <c r="A58" s="5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2.75" customHeight="1">
      <c r="A59" s="5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2.75" customHeight="1">
      <c r="A60" s="5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2.75" customHeight="1">
      <c r="A61" s="5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2.75" customHeight="1">
      <c r="A62" s="5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2.75" customHeight="1">
      <c r="A63" s="5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2.75" customHeight="1">
      <c r="A64" s="5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2.75" customHeight="1">
      <c r="A65" s="5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2.75" customHeight="1">
      <c r="A66" s="5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2.75" customHeight="1">
      <c r="A67" s="5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2.75" customHeight="1">
      <c r="A68" s="5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2.75" customHeight="1">
      <c r="A69" s="5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2.75" customHeight="1">
      <c r="A70" s="5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2.75" customHeight="1">
      <c r="A71" s="5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2.75" customHeight="1">
      <c r="A72" s="5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2.75" customHeight="1">
      <c r="A73" s="5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2.75" customHeight="1">
      <c r="A74" s="5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2.75" customHeight="1">
      <c r="A75" s="5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2.75" customHeight="1">
      <c r="A76" s="5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2.75" customHeight="1">
      <c r="A77" s="5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2.75" customHeight="1">
      <c r="A78" s="5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2.75" customHeight="1">
      <c r="A79" s="5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2.75" customHeight="1">
      <c r="A80" s="5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2.75" customHeight="1">
      <c r="A81" s="5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2.75" customHeight="1">
      <c r="A82" s="5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2.75" customHeight="1">
      <c r="A83" s="5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2.75" customHeight="1">
      <c r="A84" s="5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2.75" customHeight="1">
      <c r="A85" s="5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2.75" customHeight="1">
      <c r="A86" s="5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2.75" customHeight="1">
      <c r="A87" s="5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2.75" customHeight="1">
      <c r="A88" s="5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2.75" customHeight="1">
      <c r="A89" s="5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2.75" customHeight="1">
      <c r="A90" s="5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2.75" customHeight="1">
      <c r="A91" s="5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2.75" customHeight="1">
      <c r="A92" s="5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2.75" customHeight="1">
      <c r="A93" s="5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2.75" customHeight="1">
      <c r="A94" s="5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2.75" customHeight="1">
      <c r="A95" s="5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2.75" customHeight="1">
      <c r="A96" s="5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2.75" customHeight="1">
      <c r="A97" s="5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2.75" customHeight="1">
      <c r="A98" s="5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2.75" customHeight="1">
      <c r="A99" s="5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2.75" customHeight="1">
      <c r="A100" s="5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2.75" customHeight="1">
      <c r="A101" s="5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2.75" customHeight="1">
      <c r="A102" s="5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2.75" customHeight="1">
      <c r="A103" s="5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2.75" customHeight="1">
      <c r="A104" s="5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2.75" customHeight="1">
      <c r="A105" s="5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2.75" customHeight="1">
      <c r="A106" s="5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2.75" customHeight="1">
      <c r="A107" s="5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2.75" customHeight="1">
      <c r="A108" s="5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2.75" customHeight="1">
      <c r="A109" s="5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2.75" customHeight="1">
      <c r="A110" s="5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2.75" customHeight="1">
      <c r="A111" s="5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2.75" customHeight="1">
      <c r="A112" s="5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2.75" customHeight="1">
      <c r="A113" s="5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2.75" customHeight="1">
      <c r="A114" s="5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2.75" customHeight="1">
      <c r="A115" s="5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2.75" customHeight="1">
      <c r="A116" s="5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2.75" customHeight="1">
      <c r="A117" s="5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2.75" customHeight="1">
      <c r="A118" s="5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2.75" customHeight="1">
      <c r="A119" s="5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2.75" customHeight="1">
      <c r="A120" s="5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2.75" customHeight="1">
      <c r="A121" s="5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2.75" customHeight="1">
      <c r="A122" s="5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2.75" customHeight="1">
      <c r="A123" s="5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2.75" customHeight="1">
      <c r="A124" s="5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2.75" customHeight="1">
      <c r="A125" s="5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2.75" customHeight="1">
      <c r="A126" s="5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2.75" customHeight="1">
      <c r="A127" s="5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2.75" customHeight="1">
      <c r="A128" s="5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2.75" customHeight="1">
      <c r="A129" s="5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2.75" customHeight="1">
      <c r="A130" s="5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2.75" customHeight="1">
      <c r="A131" s="5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2.75" customHeight="1">
      <c r="A132" s="5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2.75" customHeight="1">
      <c r="A133" s="5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2.75" customHeight="1">
      <c r="A134" s="5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2.75" customHeight="1">
      <c r="A135" s="5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2.75" customHeight="1">
      <c r="A136" s="5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2.75" customHeight="1">
      <c r="A137" s="5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2.75" customHeight="1">
      <c r="A138" s="5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2.75" customHeight="1">
      <c r="A139" s="5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2.75" customHeight="1">
      <c r="A140" s="5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2.75" customHeight="1">
      <c r="A141" s="5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2.75" customHeight="1">
      <c r="A142" s="5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2.75" customHeight="1">
      <c r="A143" s="5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2.75" customHeight="1">
      <c r="A144" s="5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2.75" customHeight="1">
      <c r="A145" s="5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2.75" customHeight="1">
      <c r="A146" s="5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2.75" customHeight="1">
      <c r="A147" s="5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2.75" customHeight="1">
      <c r="A148" s="5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2.75" customHeight="1">
      <c r="A149" s="5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2.75" customHeight="1">
      <c r="A150" s="5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2.75" customHeight="1">
      <c r="A151" s="5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2.75" customHeight="1">
      <c r="A152" s="5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2.75" customHeight="1">
      <c r="A153" s="5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2.75" customHeight="1">
      <c r="A154" s="5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2.75" customHeight="1">
      <c r="A155" s="5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2.75" customHeight="1">
      <c r="A156" s="5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2.75" customHeight="1">
      <c r="A157" s="5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2.75" customHeight="1">
      <c r="A158" s="5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2.75" customHeight="1">
      <c r="A159" s="5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2.75" customHeight="1">
      <c r="A160" s="5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2.75" customHeight="1">
      <c r="A161" s="5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2.75" customHeight="1">
      <c r="A162" s="5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2.75" customHeight="1">
      <c r="A163" s="5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2.75" customHeight="1">
      <c r="A164" s="5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2.75" customHeight="1">
      <c r="A165" s="5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2.75" customHeight="1">
      <c r="A166" s="5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2.75" customHeight="1">
      <c r="A167" s="5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2.75" customHeight="1">
      <c r="A168" s="5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2.75" customHeight="1">
      <c r="A169" s="5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2.75" customHeight="1">
      <c r="A170" s="5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2.75" customHeight="1">
      <c r="A171" s="5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2.75" customHeight="1">
      <c r="A172" s="5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2.75" customHeight="1">
      <c r="A173" s="5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2.75" customHeight="1">
      <c r="A174" s="5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2.75" customHeight="1">
      <c r="A175" s="5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2.75" customHeight="1">
      <c r="A176" s="5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2.75" customHeight="1">
      <c r="A177" s="5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2.75" customHeight="1">
      <c r="A178" s="5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2.75" customHeight="1">
      <c r="A179" s="5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2.75" customHeight="1">
      <c r="A180" s="5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2.75" customHeight="1">
      <c r="A181" s="5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2.75" customHeight="1">
      <c r="A182" s="5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2.75" customHeight="1">
      <c r="A183" s="5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2.75" customHeight="1">
      <c r="A184" s="5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2.75" customHeight="1">
      <c r="A185" s="5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2.75" customHeight="1">
      <c r="A186" s="5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2.75" customHeight="1">
      <c r="A187" s="5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2.75" customHeight="1">
      <c r="A188" s="5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2.75" customHeight="1">
      <c r="A189" s="5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2.75" customHeight="1">
      <c r="A190" s="5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2.75" customHeight="1">
      <c r="A191" s="5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2.75" customHeight="1">
      <c r="A192" s="5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2.75" customHeight="1">
      <c r="A193" s="5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2.75" customHeight="1">
      <c r="A194" s="5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2.75" customHeight="1">
      <c r="A195" s="5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2.75" customHeight="1">
      <c r="A196" s="5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2.75" customHeight="1">
      <c r="A197" s="5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2.75" customHeight="1">
      <c r="A198" s="5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2.75" customHeight="1">
      <c r="A199" s="5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2.75" customHeight="1">
      <c r="A200" s="5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2.75" customHeight="1">
      <c r="A201" s="5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2.75" customHeight="1">
      <c r="A202" s="5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2.75" customHeight="1">
      <c r="A203" s="5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2.75" customHeight="1">
      <c r="A204" s="5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2.75" customHeight="1">
      <c r="A205" s="5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2.75" customHeight="1">
      <c r="A206" s="5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2.75" customHeight="1">
      <c r="A207" s="5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2.75" customHeight="1">
      <c r="A208" s="5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2.75" customHeight="1">
      <c r="A209" s="5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2.75" customHeight="1">
      <c r="A210" s="5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2.75" customHeight="1">
      <c r="A211" s="5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2.75" customHeight="1">
      <c r="A212" s="5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2.75" customHeight="1">
      <c r="A213" s="5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2.75" customHeight="1">
      <c r="A214" s="5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2.75" customHeight="1">
      <c r="A215" s="5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2.75" customHeight="1">
      <c r="A216" s="5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2.75" customHeight="1">
      <c r="A217" s="5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2.75" customHeight="1">
      <c r="A218" s="5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2.75" customHeight="1">
      <c r="A219" s="5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2.75" customHeight="1">
      <c r="A220" s="5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2.75" customHeight="1">
      <c r="A221" s="5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ht="12.75" customHeight="1">
      <c r="A222" s="5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ht="12.75" customHeight="1">
      <c r="A223" s="5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ht="12.75" customHeight="1">
      <c r="A224" s="5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ht="12.75" customHeight="1">
      <c r="A225" s="5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ht="12.75" customHeight="1">
      <c r="A226" s="5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ht="12.75" customHeight="1">
      <c r="A227" s="5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ht="12.75" customHeight="1">
      <c r="A228" s="5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ht="12.75" customHeight="1">
      <c r="A229" s="5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ht="12.75" customHeight="1">
      <c r="A230" s="5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ht="12.75" customHeight="1">
      <c r="A231" s="5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ht="12.75" customHeight="1">
      <c r="A232" s="5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ht="12.75" customHeight="1">
      <c r="A233" s="5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ht="12.75" customHeight="1">
      <c r="A234" s="5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ht="12.75" customHeight="1">
      <c r="A235" s="5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ht="12.75" customHeight="1">
      <c r="A236" s="5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ht="12.75" customHeight="1">
      <c r="A237" s="5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ht="12.75" customHeight="1">
      <c r="A238" s="5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ht="12.75" customHeight="1">
      <c r="A239" s="5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ht="12.75" customHeight="1">
      <c r="A240" s="5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ht="12.75" customHeight="1">
      <c r="A241" s="5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ht="12.75" customHeight="1">
      <c r="A242" s="5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ht="12.75" customHeight="1">
      <c r="A243" s="5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ht="12.75" customHeight="1">
      <c r="A244" s="5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ht="12.75" customHeight="1">
      <c r="A245" s="5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ht="12.75" customHeight="1">
      <c r="A246" s="5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ht="12.75" customHeight="1">
      <c r="A247" s="5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ht="12.75" customHeight="1">
      <c r="A248" s="5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ht="12.75" customHeight="1">
      <c r="A249" s="5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ht="12.75" customHeight="1">
      <c r="A250" s="5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ht="12.75" customHeight="1">
      <c r="A251" s="5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ht="12.75" customHeight="1">
      <c r="A252" s="5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ht="12.75" customHeight="1">
      <c r="A253" s="5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ht="12.75" customHeight="1">
      <c r="A254" s="5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ht="12.75" customHeight="1">
      <c r="A255" s="5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ht="12.75" customHeight="1">
      <c r="A256" s="5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ht="12.75" customHeight="1">
      <c r="A257" s="5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ht="12.75" customHeight="1">
      <c r="A258" s="5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ht="12.75" customHeight="1">
      <c r="A259" s="5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ht="12.75" customHeight="1">
      <c r="A260" s="5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ht="12.75" customHeight="1">
      <c r="A261" s="5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ht="12.75" customHeight="1">
      <c r="A262" s="5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ht="12.75" customHeight="1">
      <c r="A263" s="5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ht="12.75" customHeight="1">
      <c r="A264" s="5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ht="12.75" customHeight="1">
      <c r="A265" s="5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ht="12.75" customHeight="1">
      <c r="A266" s="5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ht="12.75" customHeight="1">
      <c r="A267" s="5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ht="12.75" customHeight="1">
      <c r="A268" s="5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ht="12.75" customHeight="1">
      <c r="A269" s="5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ht="12.75" customHeight="1">
      <c r="A270" s="5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ht="12.75" customHeight="1">
      <c r="A271" s="5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ht="12.75" customHeight="1">
      <c r="A272" s="5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ht="12.75" customHeight="1">
      <c r="A273" s="5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ht="12.75" customHeight="1">
      <c r="A274" s="5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ht="12.75" customHeight="1">
      <c r="A275" s="5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ht="12.75" customHeight="1">
      <c r="A276" s="5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ht="12.75" customHeight="1">
      <c r="A277" s="5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ht="12.75" customHeight="1">
      <c r="A278" s="5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ht="12.75" customHeight="1">
      <c r="A279" s="5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ht="12.75" customHeight="1">
      <c r="A280" s="5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ht="12.75" customHeight="1">
      <c r="A281" s="5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ht="12.75" customHeight="1">
      <c r="A282" s="5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ht="12.75" customHeight="1">
      <c r="A283" s="5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ht="12.75" customHeight="1">
      <c r="A284" s="5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ht="12.75" customHeight="1">
      <c r="A285" s="5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ht="12.75" customHeight="1">
      <c r="A286" s="5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ht="12.75" customHeight="1">
      <c r="A287" s="5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ht="12.75" customHeight="1">
      <c r="A288" s="5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ht="12.75" customHeight="1">
      <c r="A289" s="5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ht="12.75" customHeight="1">
      <c r="A290" s="5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ht="12.75" customHeight="1">
      <c r="A291" s="5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ht="12.75" customHeight="1">
      <c r="A292" s="5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ht="12.75" customHeight="1">
      <c r="A293" s="5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ht="12.75" customHeight="1">
      <c r="A294" s="5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ht="12.75" customHeight="1">
      <c r="A295" s="5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ht="12.75" customHeight="1">
      <c r="A296" s="5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ht="12.75" customHeight="1">
      <c r="A297" s="5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ht="12.75" customHeight="1">
      <c r="A298" s="5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ht="12.75" customHeight="1">
      <c r="A299" s="5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ht="12.75" customHeight="1">
      <c r="A300" s="5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ht="12.75" customHeight="1">
      <c r="A301" s="5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ht="12.75" customHeight="1">
      <c r="A302" s="5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ht="12.75" customHeight="1">
      <c r="A303" s="5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ht="12.75" customHeight="1">
      <c r="A304" s="5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ht="12.75" customHeight="1">
      <c r="A305" s="5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ht="12.75" customHeight="1">
      <c r="A306" s="5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ht="12.75" customHeight="1">
      <c r="A307" s="5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ht="12.75" customHeight="1">
      <c r="A308" s="5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ht="12.75" customHeight="1">
      <c r="A309" s="5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ht="12.75" customHeight="1">
      <c r="A310" s="5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ht="12.75" customHeight="1">
      <c r="A311" s="5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ht="12.75" customHeight="1">
      <c r="A312" s="5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ht="12.75" customHeight="1">
      <c r="A313" s="5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ht="12.75" customHeight="1">
      <c r="A314" s="5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ht="12.75" customHeight="1">
      <c r="A315" s="5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ht="12.75" customHeight="1">
      <c r="A316" s="5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ht="12.75" customHeight="1">
      <c r="A317" s="5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ht="12.75" customHeight="1">
      <c r="A318" s="5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ht="12.75" customHeight="1">
      <c r="A319" s="5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ht="12.75" customHeight="1">
      <c r="A320" s="5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ht="12.75" customHeight="1">
      <c r="A321" s="5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ht="12.75" customHeight="1">
      <c r="A322" s="5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ht="12.75" customHeight="1">
      <c r="A323" s="5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ht="12.75" customHeight="1">
      <c r="A324" s="5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ht="12.75" customHeight="1">
      <c r="A325" s="5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ht="12.75" customHeight="1">
      <c r="A326" s="5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ht="12.75" customHeight="1">
      <c r="A327" s="5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ht="12.75" customHeight="1">
      <c r="A328" s="5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ht="12.75" customHeight="1">
      <c r="A329" s="5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ht="12.75" customHeight="1">
      <c r="A330" s="5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ht="12.75" customHeight="1">
      <c r="A331" s="5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ht="12.75" customHeight="1">
      <c r="A332" s="5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ht="12.75" customHeight="1">
      <c r="A333" s="5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ht="12.75" customHeight="1">
      <c r="A334" s="5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ht="12.75" customHeight="1">
      <c r="A335" s="5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ht="12.75" customHeight="1">
      <c r="A336" s="5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ht="12.75" customHeight="1">
      <c r="A337" s="5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ht="12.75" customHeight="1">
      <c r="A338" s="5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ht="12.75" customHeight="1">
      <c r="A339" s="5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ht="12.75" customHeight="1">
      <c r="A340" s="5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ht="12.75" customHeight="1">
      <c r="A341" s="5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ht="12.75" customHeight="1">
      <c r="A342" s="5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ht="12.75" customHeight="1">
      <c r="A343" s="5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ht="12.75" customHeight="1">
      <c r="A344" s="5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ht="12.75" customHeight="1">
      <c r="A345" s="5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ht="12.75" customHeight="1">
      <c r="A346" s="5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ht="12.75" customHeight="1">
      <c r="A347" s="5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ht="12.75" customHeight="1">
      <c r="A348" s="5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ht="12.75" customHeight="1">
      <c r="A349" s="5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ht="12.75" customHeight="1">
      <c r="A350" s="5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ht="12.75" customHeight="1">
      <c r="A351" s="5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ht="12.75" customHeight="1">
      <c r="A352" s="5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ht="12.75" customHeight="1">
      <c r="A353" s="5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ht="12.75" customHeight="1">
      <c r="A354" s="5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ht="12.75" customHeight="1">
      <c r="A355" s="5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ht="12.75" customHeight="1">
      <c r="A356" s="5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ht="12.75" customHeight="1">
      <c r="A357" s="5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ht="12.75" customHeight="1">
      <c r="A358" s="5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ht="12.75" customHeight="1">
      <c r="A359" s="5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ht="12.75" customHeight="1">
      <c r="A360" s="5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ht="12.75" customHeight="1">
      <c r="A361" s="5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ht="12.75" customHeight="1">
      <c r="A362" s="5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ht="12.75" customHeight="1">
      <c r="A363" s="5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ht="12.75" customHeight="1">
      <c r="A364" s="5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ht="12.75" customHeight="1">
      <c r="A365" s="5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ht="12.75" customHeight="1">
      <c r="A366" s="5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ht="12.75" customHeight="1">
      <c r="A367" s="5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ht="12.75" customHeight="1">
      <c r="A368" s="5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ht="12.75" customHeight="1">
      <c r="A369" s="5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ht="12.75" customHeight="1">
      <c r="A370" s="5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ht="12.75" customHeight="1">
      <c r="A371" s="5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ht="12.75" customHeight="1">
      <c r="A372" s="5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ht="12.75" customHeight="1">
      <c r="A373" s="5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ht="12.75" customHeight="1">
      <c r="A374" s="5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ht="12.75" customHeight="1">
      <c r="A375" s="5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ht="12.75" customHeight="1">
      <c r="A376" s="5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ht="12.75" customHeight="1">
      <c r="A377" s="5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ht="12.75" customHeight="1">
      <c r="A378" s="57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ht="12.75" customHeight="1">
      <c r="A379" s="57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ht="12.75" customHeight="1">
      <c r="A380" s="57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ht="12.75" customHeight="1">
      <c r="A381" s="57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ht="12.75" customHeight="1">
      <c r="A382" s="57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ht="12.75" customHeight="1">
      <c r="A383" s="57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ht="12.75" customHeight="1">
      <c r="A384" s="57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ht="12.75" customHeight="1">
      <c r="A385" s="57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ht="12.75" customHeight="1">
      <c r="A386" s="57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ht="12.75" customHeight="1">
      <c r="A387" s="57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ht="12.75" customHeight="1">
      <c r="A388" s="57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ht="12.75" customHeight="1">
      <c r="A389" s="57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ht="12.75" customHeight="1">
      <c r="A390" s="57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ht="12.75" customHeight="1">
      <c r="A391" s="57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ht="12.75" customHeight="1">
      <c r="A392" s="57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ht="12.75" customHeight="1">
      <c r="A393" s="57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ht="12.75" customHeight="1">
      <c r="A394" s="57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ht="12.75" customHeight="1">
      <c r="A395" s="57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ht="12.75" customHeight="1">
      <c r="A396" s="57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ht="12.75" customHeight="1">
      <c r="A397" s="57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ht="12.75" customHeight="1">
      <c r="A398" s="57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ht="12.75" customHeight="1">
      <c r="A399" s="57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ht="12.75" customHeight="1">
      <c r="A400" s="57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ht="12.75" customHeight="1">
      <c r="A401" s="57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ht="12.75" customHeight="1">
      <c r="A402" s="57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ht="12.75" customHeight="1">
      <c r="A403" s="57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ht="12.75" customHeight="1">
      <c r="A404" s="57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ht="12.75" customHeight="1">
      <c r="A405" s="57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ht="12.75" customHeight="1">
      <c r="A406" s="5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ht="12.75" customHeight="1">
      <c r="A407" s="5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ht="12.75" customHeight="1">
      <c r="A408" s="5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ht="12.75" customHeight="1">
      <c r="A409" s="5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ht="12.75" customHeight="1">
      <c r="A410" s="5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ht="12.75" customHeight="1">
      <c r="A411" s="5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ht="12.75" customHeight="1">
      <c r="A412" s="5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ht="12.75" customHeight="1">
      <c r="A413" s="5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ht="12.75" customHeight="1">
      <c r="A414" s="5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ht="12.75" customHeight="1">
      <c r="A415" s="5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ht="12.75" customHeight="1">
      <c r="A416" s="5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ht="12.75" customHeight="1">
      <c r="A417" s="5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ht="12.75" customHeight="1">
      <c r="A418" s="5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ht="12.75" customHeight="1">
      <c r="A419" s="5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ht="12.75" customHeight="1">
      <c r="A420" s="5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ht="12.75" customHeight="1">
      <c r="A421" s="5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ht="12.75" customHeight="1">
      <c r="A422" s="5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ht="12.75" customHeight="1">
      <c r="A423" s="5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ht="12.75" customHeight="1">
      <c r="A424" s="5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ht="12.75" customHeight="1">
      <c r="A425" s="5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ht="12.75" customHeight="1">
      <c r="A426" s="5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ht="12.75" customHeight="1">
      <c r="A427" s="5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ht="12.75" customHeight="1">
      <c r="A428" s="5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ht="12.75" customHeight="1">
      <c r="A429" s="5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ht="12.75" customHeight="1">
      <c r="A430" s="5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ht="12.75" customHeight="1">
      <c r="A431" s="5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ht="12.75" customHeight="1">
      <c r="A432" s="5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ht="12.75" customHeight="1">
      <c r="A433" s="5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ht="12.75" customHeight="1">
      <c r="A434" s="5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ht="12.75" customHeight="1">
      <c r="A435" s="5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ht="12.75" customHeight="1">
      <c r="A436" s="5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ht="12.75" customHeight="1">
      <c r="A437" s="5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ht="12.75" customHeight="1">
      <c r="A438" s="5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ht="12.75" customHeight="1">
      <c r="A439" s="5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ht="12.75" customHeight="1">
      <c r="A440" s="5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ht="12.75" customHeight="1">
      <c r="A441" s="5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ht="12.75" customHeight="1">
      <c r="A442" s="5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ht="12.75" customHeight="1">
      <c r="A443" s="5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ht="12.75" customHeight="1">
      <c r="A444" s="5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ht="12.75" customHeight="1">
      <c r="A445" s="5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ht="12.75" customHeight="1">
      <c r="A446" s="5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ht="12.75" customHeight="1">
      <c r="A447" s="5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ht="12.75" customHeight="1">
      <c r="A448" s="5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ht="12.75" customHeight="1">
      <c r="A449" s="5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ht="12.75" customHeight="1">
      <c r="A450" s="5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ht="12.75" customHeight="1">
      <c r="A451" s="5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ht="12.75" customHeight="1">
      <c r="A452" s="5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ht="12.75" customHeight="1">
      <c r="A453" s="5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ht="12.75" customHeight="1">
      <c r="A454" s="5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ht="12.75" customHeight="1">
      <c r="A455" s="5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ht="12.75" customHeight="1">
      <c r="A456" s="5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ht="12.75" customHeight="1">
      <c r="A457" s="5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ht="12.75" customHeight="1">
      <c r="A458" s="5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ht="12.75" customHeight="1">
      <c r="A459" s="5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ht="12.75" customHeight="1">
      <c r="A460" s="5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ht="12.75" customHeight="1">
      <c r="A461" s="5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ht="12.75" customHeight="1">
      <c r="A462" s="5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ht="12.75" customHeight="1">
      <c r="A463" s="5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ht="12.75" customHeight="1">
      <c r="A464" s="5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ht="12.75" customHeight="1">
      <c r="A465" s="5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ht="12.75" customHeight="1">
      <c r="A466" s="5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ht="12.75" customHeight="1">
      <c r="A467" s="5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ht="12.75" customHeight="1">
      <c r="A468" s="5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ht="12.75" customHeight="1">
      <c r="A469" s="5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ht="12.75" customHeight="1">
      <c r="A470" s="5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ht="12.75" customHeight="1">
      <c r="A471" s="5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ht="12.75" customHeight="1">
      <c r="A472" s="5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ht="12.75" customHeight="1">
      <c r="A473" s="5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ht="12.75" customHeight="1">
      <c r="A474" s="5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ht="12.75" customHeight="1">
      <c r="A475" s="5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ht="12.75" customHeight="1">
      <c r="A476" s="5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ht="12.75" customHeight="1">
      <c r="A477" s="5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ht="12.75" customHeight="1">
      <c r="A478" s="5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ht="12.75" customHeight="1">
      <c r="A479" s="5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ht="12.75" customHeight="1">
      <c r="A480" s="5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ht="12.75" customHeight="1">
      <c r="A481" s="5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ht="12.75" customHeight="1">
      <c r="A482" s="5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ht="12.75" customHeight="1">
      <c r="A483" s="5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ht="12.75" customHeight="1">
      <c r="A484" s="5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ht="12.75" customHeight="1">
      <c r="A485" s="5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ht="12.75" customHeight="1">
      <c r="A486" s="5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ht="12.75" customHeight="1">
      <c r="A487" s="5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ht="12.75" customHeight="1">
      <c r="A488" s="5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ht="12.75" customHeight="1">
      <c r="A489" s="5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ht="12.75" customHeight="1">
      <c r="A490" s="5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ht="12.75" customHeight="1">
      <c r="A491" s="5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ht="12.75" customHeight="1">
      <c r="A492" s="5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ht="12.75" customHeight="1">
      <c r="A493" s="5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ht="12.75" customHeight="1">
      <c r="A494" s="5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ht="12.75" customHeight="1">
      <c r="A495" s="5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ht="12.75" customHeight="1">
      <c r="A496" s="5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ht="12.75" customHeight="1">
      <c r="A497" s="5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ht="12.75" customHeight="1">
      <c r="A498" s="5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ht="12.75" customHeight="1">
      <c r="A499" s="5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ht="12.75" customHeight="1">
      <c r="A500" s="5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ht="12.75" customHeight="1">
      <c r="A501" s="5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ht="12.75" customHeight="1">
      <c r="A502" s="5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ht="12.75" customHeight="1">
      <c r="A503" s="5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ht="12.75" customHeight="1">
      <c r="A504" s="5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ht="12.75" customHeight="1">
      <c r="A505" s="5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ht="12.75" customHeight="1">
      <c r="A506" s="5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ht="12.75" customHeight="1">
      <c r="A507" s="5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ht="12.75" customHeight="1">
      <c r="A508" s="5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ht="12.75" customHeight="1">
      <c r="A509" s="5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ht="12.75" customHeight="1">
      <c r="A510" s="5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ht="12.75" customHeight="1">
      <c r="A511" s="5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ht="12.75" customHeight="1">
      <c r="A512" s="5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ht="12.75" customHeight="1">
      <c r="A513" s="5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ht="12.75" customHeight="1">
      <c r="A514" s="5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ht="12.75" customHeight="1">
      <c r="A515" s="5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ht="12.75" customHeight="1">
      <c r="A516" s="5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ht="12.75" customHeight="1">
      <c r="A517" s="5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ht="12.75" customHeight="1">
      <c r="A518" s="5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ht="12.75" customHeight="1">
      <c r="A519" s="5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ht="12.75" customHeight="1">
      <c r="A520" s="5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ht="12.75" customHeight="1">
      <c r="A521" s="5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ht="12.75" customHeight="1">
      <c r="A522" s="5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ht="12.75" customHeight="1">
      <c r="A523" s="5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ht="12.75" customHeight="1">
      <c r="A524" s="5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ht="12.75" customHeight="1">
      <c r="A525" s="5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ht="12.75" customHeight="1">
      <c r="A526" s="5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ht="12.75" customHeight="1">
      <c r="A527" s="5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ht="12.75" customHeight="1">
      <c r="A528" s="5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ht="12.75" customHeight="1">
      <c r="A529" s="5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ht="12.75" customHeight="1">
      <c r="A530" s="5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ht="12.75" customHeight="1">
      <c r="A531" s="5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ht="12.75" customHeight="1">
      <c r="A532" s="5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ht="12.75" customHeight="1">
      <c r="A533" s="5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ht="12.75" customHeight="1">
      <c r="A534" s="5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ht="12.75" customHeight="1">
      <c r="A535" s="5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ht="12.75" customHeight="1">
      <c r="A536" s="5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ht="12.75" customHeight="1">
      <c r="A537" s="5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ht="12.75" customHeight="1">
      <c r="A538" s="5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ht="12.75" customHeight="1">
      <c r="A539" s="5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ht="12.75" customHeight="1">
      <c r="A540" s="5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ht="12.75" customHeight="1">
      <c r="A541" s="5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ht="12.75" customHeight="1">
      <c r="A542" s="5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ht="12.75" customHeight="1">
      <c r="A543" s="5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ht="12.75" customHeight="1">
      <c r="A544" s="5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ht="12.75" customHeight="1">
      <c r="A545" s="5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ht="12.75" customHeight="1">
      <c r="A546" s="5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ht="12.75" customHeight="1">
      <c r="A547" s="5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ht="12.75" customHeight="1">
      <c r="A548" s="5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ht="12.75" customHeight="1">
      <c r="A549" s="5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ht="12.75" customHeight="1">
      <c r="A550" s="5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ht="12.75" customHeight="1">
      <c r="A551" s="5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ht="12.75" customHeight="1">
      <c r="A552" s="5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ht="12.75" customHeight="1">
      <c r="A553" s="5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ht="12.75" customHeight="1">
      <c r="A554" s="5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ht="12.75" customHeight="1">
      <c r="A555" s="5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ht="12.75" customHeight="1">
      <c r="A556" s="5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ht="12.75" customHeight="1">
      <c r="A557" s="5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ht="12.75" customHeight="1">
      <c r="A558" s="5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ht="12.75" customHeight="1">
      <c r="A559" s="5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ht="12.75" customHeight="1">
      <c r="A560" s="5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ht="12.75" customHeight="1">
      <c r="A561" s="5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ht="12.75" customHeight="1">
      <c r="A562" s="5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ht="12.75" customHeight="1">
      <c r="A563" s="5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ht="12.75" customHeight="1">
      <c r="A564" s="5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ht="12.75" customHeight="1">
      <c r="A565" s="5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ht="12.75" customHeight="1">
      <c r="A566" s="5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ht="12.75" customHeight="1">
      <c r="A567" s="5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ht="12.75" customHeight="1">
      <c r="A568" s="5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ht="12.75" customHeight="1">
      <c r="A569" s="5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ht="12.75" customHeight="1">
      <c r="A570" s="5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ht="12.75" customHeight="1">
      <c r="A571" s="5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ht="12.75" customHeight="1">
      <c r="A572" s="5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ht="12.75" customHeight="1">
      <c r="A573" s="5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ht="12.75" customHeight="1">
      <c r="A574" s="5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ht="12.75" customHeight="1">
      <c r="A575" s="5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ht="12.75" customHeight="1">
      <c r="A576" s="5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ht="12.75" customHeight="1">
      <c r="A577" s="5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ht="12.75" customHeight="1">
      <c r="A578" s="5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ht="12.75" customHeight="1">
      <c r="A579" s="5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ht="12.75" customHeight="1">
      <c r="A580" s="5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ht="12.75" customHeight="1">
      <c r="A581" s="5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ht="12.75" customHeight="1">
      <c r="A582" s="5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ht="12.75" customHeight="1">
      <c r="A583" s="5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ht="12.75" customHeight="1">
      <c r="A584" s="5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ht="12.75" customHeight="1">
      <c r="A585" s="5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ht="12.75" customHeight="1">
      <c r="A586" s="5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ht="12.75" customHeight="1">
      <c r="A587" s="5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ht="12.75" customHeight="1">
      <c r="A588" s="5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ht="12.75" customHeight="1">
      <c r="A589" s="5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ht="12.75" customHeight="1">
      <c r="A590" s="5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ht="12.75" customHeight="1">
      <c r="A591" s="5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ht="12.75" customHeight="1">
      <c r="A592" s="5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ht="12.75" customHeight="1">
      <c r="A593" s="5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ht="12.75" customHeight="1">
      <c r="A594" s="5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ht="12.75" customHeight="1">
      <c r="A595" s="5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ht="12.75" customHeight="1">
      <c r="A596" s="5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ht="12.75" customHeight="1">
      <c r="A597" s="5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ht="12.75" customHeight="1">
      <c r="A598" s="5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ht="12.75" customHeight="1">
      <c r="A599" s="5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ht="12.75" customHeight="1">
      <c r="A600" s="5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ht="12.75" customHeight="1">
      <c r="A601" s="5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ht="12.75" customHeight="1">
      <c r="A602" s="5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ht="12.75" customHeight="1">
      <c r="A603" s="5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ht="12.75" customHeight="1">
      <c r="A604" s="5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ht="12.75" customHeight="1">
      <c r="A605" s="5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ht="12.75" customHeight="1">
      <c r="A606" s="5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ht="12.75" customHeight="1">
      <c r="A607" s="5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ht="12.75" customHeight="1">
      <c r="A608" s="5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ht="12.75" customHeight="1">
      <c r="A609" s="5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ht="12.75" customHeight="1">
      <c r="A610" s="5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ht="12.75" customHeight="1">
      <c r="A611" s="5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ht="12.75" customHeight="1">
      <c r="A612" s="5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ht="12.75" customHeight="1">
      <c r="A613" s="5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ht="12.75" customHeight="1">
      <c r="A614" s="5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ht="12.75" customHeight="1">
      <c r="A615" s="5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ht="12.75" customHeight="1">
      <c r="A616" s="5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ht="12.75" customHeight="1">
      <c r="A617" s="5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ht="12.75" customHeight="1">
      <c r="A618" s="5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ht="12.75" customHeight="1">
      <c r="A619" s="5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ht="12.75" customHeight="1">
      <c r="A620" s="5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ht="12.75" customHeight="1">
      <c r="A621" s="5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ht="12.75" customHeight="1">
      <c r="A622" s="5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ht="12.75" customHeight="1">
      <c r="A623" s="5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ht="12.75" customHeight="1">
      <c r="A624" s="5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ht="12.75" customHeight="1">
      <c r="A625" s="5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ht="12.75" customHeight="1">
      <c r="A626" s="5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ht="12.75" customHeight="1">
      <c r="A627" s="5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ht="12.75" customHeight="1">
      <c r="A628" s="5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ht="12.75" customHeight="1">
      <c r="A629" s="5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ht="12.75" customHeight="1">
      <c r="A630" s="5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ht="12.75" customHeight="1">
      <c r="A631" s="5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ht="12.75" customHeight="1">
      <c r="A632" s="5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ht="12.75" customHeight="1">
      <c r="A633" s="5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ht="12.75" customHeight="1">
      <c r="A634" s="5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ht="12.75" customHeight="1">
      <c r="A635" s="5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ht="12.75" customHeight="1">
      <c r="A636" s="5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ht="12.75" customHeight="1">
      <c r="A637" s="5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ht="12.75" customHeight="1">
      <c r="A638" s="5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ht="12.75" customHeight="1">
      <c r="A639" s="5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ht="12.75" customHeight="1">
      <c r="A640" s="5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ht="12.75" customHeight="1">
      <c r="A641" s="5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ht="12.75" customHeight="1">
      <c r="A642" s="5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ht="12.75" customHeight="1">
      <c r="A643" s="5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ht="12.75" customHeight="1">
      <c r="A644" s="5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ht="12.75" customHeight="1">
      <c r="A645" s="5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ht="12.75" customHeight="1">
      <c r="A646" s="5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ht="12.75" customHeight="1">
      <c r="A647" s="5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ht="12.75" customHeight="1">
      <c r="A648" s="5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ht="12.75" customHeight="1">
      <c r="A649" s="5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ht="12.75" customHeight="1">
      <c r="A650" s="5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ht="12.75" customHeight="1">
      <c r="A651" s="5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ht="12.75" customHeight="1">
      <c r="A652" s="5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ht="12.75" customHeight="1">
      <c r="A653" s="5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ht="12.75" customHeight="1">
      <c r="A654" s="5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ht="12.75" customHeight="1">
      <c r="A655" s="5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ht="12.75" customHeight="1">
      <c r="A656" s="5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ht="12.75" customHeight="1">
      <c r="A657" s="5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ht="12.75" customHeight="1">
      <c r="A658" s="5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ht="12.75" customHeight="1">
      <c r="A659" s="5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ht="12.75" customHeight="1">
      <c r="A660" s="5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ht="12.75" customHeight="1">
      <c r="A661" s="5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ht="12.75" customHeight="1">
      <c r="A662" s="5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ht="12.75" customHeight="1">
      <c r="A663" s="5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ht="12.75" customHeight="1">
      <c r="A664" s="5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ht="12.75" customHeight="1">
      <c r="A665" s="5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ht="12.75" customHeight="1">
      <c r="A666" s="5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ht="12.75" customHeight="1">
      <c r="A667" s="5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ht="12.75" customHeight="1">
      <c r="A668" s="5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ht="12.75" customHeight="1">
      <c r="A669" s="5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ht="12.75" customHeight="1">
      <c r="A670" s="5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ht="12.75" customHeight="1">
      <c r="A671" s="5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ht="12.75" customHeight="1">
      <c r="A672" s="5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ht="12.75" customHeight="1">
      <c r="A673" s="5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ht="12.75" customHeight="1">
      <c r="A674" s="5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ht="12.75" customHeight="1">
      <c r="A675" s="5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ht="12.75" customHeight="1">
      <c r="A676" s="5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ht="12.75" customHeight="1">
      <c r="A677" s="5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ht="12.75" customHeight="1">
      <c r="A678" s="5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ht="12.75" customHeight="1">
      <c r="A679" s="5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ht="12.75" customHeight="1">
      <c r="A680" s="5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ht="12.75" customHeight="1">
      <c r="A681" s="5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ht="12.75" customHeight="1">
      <c r="A682" s="5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ht="12.75" customHeight="1">
      <c r="A683" s="5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ht="12.75" customHeight="1">
      <c r="A684" s="5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ht="12.75" customHeight="1">
      <c r="A685" s="5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ht="12.75" customHeight="1">
      <c r="A686" s="5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ht="12.75" customHeight="1">
      <c r="A687" s="5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ht="12.75" customHeight="1">
      <c r="A688" s="5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ht="12.75" customHeight="1">
      <c r="A689" s="5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ht="12.75" customHeight="1">
      <c r="A690" s="5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ht="12.75" customHeight="1">
      <c r="A691" s="5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ht="12.75" customHeight="1">
      <c r="A692" s="5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ht="12.75" customHeight="1">
      <c r="A693" s="5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ht="12.75" customHeight="1">
      <c r="A694" s="5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ht="12.75" customHeight="1">
      <c r="A695" s="5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ht="12.75" customHeight="1">
      <c r="A696" s="5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ht="12.75" customHeight="1">
      <c r="A697" s="5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ht="12.75" customHeight="1">
      <c r="A698" s="5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ht="12.75" customHeight="1">
      <c r="A699" s="5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ht="12.75" customHeight="1">
      <c r="A700" s="5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ht="12.75" customHeight="1">
      <c r="A701" s="5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ht="12.75" customHeight="1">
      <c r="A702" s="5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ht="12.75" customHeight="1">
      <c r="A703" s="5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ht="12.75" customHeight="1">
      <c r="A704" s="5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ht="12.75" customHeight="1">
      <c r="A705" s="5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ht="12.75" customHeight="1">
      <c r="A706" s="5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ht="12.75" customHeight="1">
      <c r="A707" s="5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ht="12.75" customHeight="1">
      <c r="A708" s="5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ht="12.75" customHeight="1">
      <c r="A709" s="5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ht="12.75" customHeight="1">
      <c r="A710" s="5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ht="12.75" customHeight="1">
      <c r="A711" s="5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ht="12.75" customHeight="1">
      <c r="A712" s="5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ht="12.75" customHeight="1">
      <c r="A713" s="5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ht="12.75" customHeight="1">
      <c r="A714" s="5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ht="12.75" customHeight="1">
      <c r="A715" s="5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ht="12.75" customHeight="1">
      <c r="A716" s="5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ht="12.75" customHeight="1">
      <c r="A717" s="5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ht="12.75" customHeight="1">
      <c r="A718" s="5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ht="12.75" customHeight="1">
      <c r="A719" s="5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ht="12.75" customHeight="1">
      <c r="A720" s="5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ht="12.75" customHeight="1">
      <c r="A721" s="5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ht="12.75" customHeight="1">
      <c r="A722" s="5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ht="12.75" customHeight="1">
      <c r="A723" s="5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ht="12.75" customHeight="1">
      <c r="A724" s="5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ht="12.75" customHeight="1">
      <c r="A725" s="5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ht="12.75" customHeight="1">
      <c r="A726" s="5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ht="12.75" customHeight="1">
      <c r="A727" s="5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ht="12.75" customHeight="1">
      <c r="A728" s="5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ht="12.75" customHeight="1">
      <c r="A729" s="5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ht="12.75" customHeight="1">
      <c r="A730" s="5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ht="12.75" customHeight="1">
      <c r="A731" s="5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ht="12.75" customHeight="1">
      <c r="A732" s="5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ht="12.75" customHeight="1">
      <c r="A733" s="5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ht="12.75" customHeight="1">
      <c r="A734" s="5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ht="12.75" customHeight="1">
      <c r="A735" s="5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ht="12.75" customHeight="1">
      <c r="A736" s="5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ht="12.75" customHeight="1">
      <c r="A737" s="5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ht="12.75" customHeight="1">
      <c r="A738" s="5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ht="12.75" customHeight="1">
      <c r="A739" s="5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ht="12.75" customHeight="1">
      <c r="A740" s="5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ht="12.75" customHeight="1">
      <c r="A741" s="5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ht="12.75" customHeight="1">
      <c r="A742" s="5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ht="12.75" customHeight="1">
      <c r="A743" s="5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ht="12.75" customHeight="1">
      <c r="A744" s="5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ht="12.75" customHeight="1">
      <c r="A745" s="5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ht="12.75" customHeight="1">
      <c r="A746" s="5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ht="12.75" customHeight="1">
      <c r="A747" s="5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ht="12.75" customHeight="1">
      <c r="A748" s="5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ht="12.75" customHeight="1">
      <c r="A749" s="5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ht="12.75" customHeight="1">
      <c r="A750" s="5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ht="12.75" customHeight="1">
      <c r="A751" s="5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ht="12.75" customHeight="1">
      <c r="A752" s="5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ht="12.75" customHeight="1">
      <c r="A753" s="5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ht="12.75" customHeight="1">
      <c r="A754" s="5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ht="12.75" customHeight="1">
      <c r="A755" s="5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ht="12.75" customHeight="1">
      <c r="A756" s="5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ht="12.75" customHeight="1">
      <c r="A757" s="5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ht="12.75" customHeight="1">
      <c r="A758" s="5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ht="12.75" customHeight="1">
      <c r="A759" s="5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ht="12.75" customHeight="1">
      <c r="A760" s="5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ht="12.75" customHeight="1">
      <c r="A761" s="5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ht="12.75" customHeight="1">
      <c r="A762" s="5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ht="12.75" customHeight="1">
      <c r="A763" s="5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ht="12.75" customHeight="1">
      <c r="A764" s="5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ht="12.75" customHeight="1">
      <c r="A765" s="5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ht="12.75" customHeight="1">
      <c r="A766" s="5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ht="12.75" customHeight="1">
      <c r="A767" s="5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ht="12.75" customHeight="1">
      <c r="A768" s="5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ht="12.75" customHeight="1">
      <c r="A769" s="5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ht="12.75" customHeight="1">
      <c r="A770" s="5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ht="12.75" customHeight="1">
      <c r="A771" s="5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ht="12.75" customHeight="1">
      <c r="A772" s="5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ht="12.75" customHeight="1">
      <c r="A773" s="5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ht="12.75" customHeight="1">
      <c r="A774" s="5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ht="12.75" customHeight="1">
      <c r="A775" s="5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ht="12.75" customHeight="1">
      <c r="A776" s="5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ht="12.75" customHeight="1">
      <c r="A777" s="5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ht="12.75" customHeight="1">
      <c r="A778" s="5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ht="12.75" customHeight="1">
      <c r="A779" s="5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ht="12.75" customHeight="1">
      <c r="A780" s="5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ht="12.75" customHeight="1">
      <c r="A781" s="5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ht="12.75" customHeight="1">
      <c r="A782" s="5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ht="12.75" customHeight="1">
      <c r="A783" s="5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ht="12.75" customHeight="1">
      <c r="A784" s="5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ht="12.75" customHeight="1">
      <c r="A785" s="5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ht="12.75" customHeight="1">
      <c r="A786" s="5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ht="12.75" customHeight="1">
      <c r="A787" s="5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ht="12.75" customHeight="1">
      <c r="A788" s="5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ht="12.75" customHeight="1">
      <c r="A789" s="5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ht="12.75" customHeight="1">
      <c r="A790" s="5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ht="12.75" customHeight="1">
      <c r="A791" s="5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ht="12.75" customHeight="1">
      <c r="A792" s="5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ht="12.75" customHeight="1">
      <c r="A793" s="5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ht="12.75" customHeight="1">
      <c r="A794" s="5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ht="12.75" customHeight="1">
      <c r="A795" s="5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ht="12.75" customHeight="1">
      <c r="A796" s="5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ht="12.75" customHeight="1">
      <c r="A797" s="5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ht="12.75" customHeight="1">
      <c r="A798" s="5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ht="12.75" customHeight="1">
      <c r="A799" s="5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ht="12.75" customHeight="1">
      <c r="A800" s="5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ht="12.75" customHeight="1">
      <c r="A801" s="5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ht="12.75" customHeight="1">
      <c r="A802" s="5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ht="12.75" customHeight="1">
      <c r="A803" s="5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ht="12.75" customHeight="1">
      <c r="A804" s="5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ht="12.75" customHeight="1">
      <c r="A805" s="5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ht="12.75" customHeight="1">
      <c r="A806" s="5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ht="12.75" customHeight="1">
      <c r="A807" s="5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ht="12.75" customHeight="1">
      <c r="A808" s="5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ht="12.75" customHeight="1">
      <c r="A809" s="5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ht="12.75" customHeight="1">
      <c r="A810" s="5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ht="12.75" customHeight="1">
      <c r="A811" s="5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ht="12.75" customHeight="1">
      <c r="A812" s="5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ht="12.75" customHeight="1">
      <c r="A813" s="5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ht="12.75" customHeight="1">
      <c r="A814" s="5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ht="12.75" customHeight="1">
      <c r="A815" s="5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ht="12.75" customHeight="1">
      <c r="A816" s="5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ht="12.75" customHeight="1">
      <c r="A817" s="5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ht="12.75" customHeight="1">
      <c r="A818" s="5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ht="12.75" customHeight="1">
      <c r="A819" s="5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ht="12.75" customHeight="1">
      <c r="A820" s="5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ht="12.75" customHeight="1">
      <c r="A821" s="5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ht="12.75" customHeight="1">
      <c r="A822" s="5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ht="12.75" customHeight="1">
      <c r="A823" s="5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ht="12.75" customHeight="1">
      <c r="A824" s="5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ht="12.75" customHeight="1">
      <c r="A825" s="5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ht="12.75" customHeight="1">
      <c r="A826" s="5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ht="12.75" customHeight="1">
      <c r="A827" s="5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ht="12.75" customHeight="1">
      <c r="A828" s="5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ht="12.75" customHeight="1">
      <c r="A829" s="5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ht="12.75" customHeight="1">
      <c r="A830" s="5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ht="12.75" customHeight="1">
      <c r="A831" s="5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ht="12.75" customHeight="1">
      <c r="A832" s="5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ht="12.75" customHeight="1">
      <c r="A833" s="5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ht="12.75" customHeight="1">
      <c r="A834" s="5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ht="12.75" customHeight="1">
      <c r="A835" s="5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ht="12.75" customHeight="1">
      <c r="A836" s="5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ht="12.75" customHeight="1">
      <c r="A837" s="5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ht="12.75" customHeight="1">
      <c r="A838" s="5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ht="12.75" customHeight="1">
      <c r="A839" s="5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ht="12.75" customHeight="1">
      <c r="A840" s="5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ht="12.75" customHeight="1">
      <c r="A841" s="5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ht="12.75" customHeight="1">
      <c r="A842" s="5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ht="12.75" customHeight="1">
      <c r="A843" s="5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ht="12.75" customHeight="1">
      <c r="A844" s="5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ht="12.75" customHeight="1">
      <c r="A845" s="5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ht="12.75" customHeight="1">
      <c r="A846" s="5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ht="12.75" customHeight="1">
      <c r="A847" s="5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ht="12.75" customHeight="1">
      <c r="A848" s="5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ht="12.75" customHeight="1">
      <c r="A849" s="5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ht="12.75" customHeight="1">
      <c r="A850" s="5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ht="12.75" customHeight="1">
      <c r="A851" s="5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ht="12.75" customHeight="1">
      <c r="A852" s="5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ht="12.75" customHeight="1">
      <c r="A853" s="5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ht="12.75" customHeight="1">
      <c r="A854" s="5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ht="12.75" customHeight="1">
      <c r="A855" s="5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ht="12.75" customHeight="1">
      <c r="A856" s="5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ht="12.75" customHeight="1">
      <c r="A857" s="5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ht="12.75" customHeight="1">
      <c r="A858" s="5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ht="12.75" customHeight="1">
      <c r="A859" s="5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ht="12.75" customHeight="1">
      <c r="A860" s="5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ht="12.75" customHeight="1">
      <c r="A861" s="5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ht="12.75" customHeight="1">
      <c r="A862" s="5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ht="12.75" customHeight="1">
      <c r="A863" s="5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ht="12.75" customHeight="1">
      <c r="A864" s="5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ht="12.75" customHeight="1">
      <c r="A865" s="5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ht="12.75" customHeight="1">
      <c r="A866" s="5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ht="12.75" customHeight="1">
      <c r="A867" s="5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ht="12.75" customHeight="1">
      <c r="A868" s="5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ht="12.75" customHeight="1">
      <c r="A869" s="5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ht="12.75" customHeight="1">
      <c r="A870" s="5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ht="12.75" customHeight="1">
      <c r="A871" s="5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ht="12.75" customHeight="1">
      <c r="A872" s="5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ht="12.75" customHeight="1">
      <c r="A873" s="5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ht="12.75" customHeight="1">
      <c r="A874" s="5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ht="12.75" customHeight="1">
      <c r="A875" s="5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ht="12.75" customHeight="1">
      <c r="A876" s="5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ht="12.75" customHeight="1">
      <c r="A877" s="5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ht="12.75" customHeight="1">
      <c r="A878" s="5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ht="12.75" customHeight="1">
      <c r="A879" s="5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ht="12.75" customHeight="1">
      <c r="A880" s="5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ht="12.75" customHeight="1">
      <c r="A881" s="5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ht="12.75" customHeight="1">
      <c r="A882" s="5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ht="12.75" customHeight="1">
      <c r="A883" s="5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ht="12.75" customHeight="1">
      <c r="A884" s="5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ht="12.75" customHeight="1">
      <c r="A885" s="5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ht="12.75" customHeight="1">
      <c r="A886" s="5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ht="12.75" customHeight="1">
      <c r="A887" s="5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ht="12.75" customHeight="1">
      <c r="A888" s="5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ht="12.75" customHeight="1">
      <c r="A889" s="5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ht="12.75" customHeight="1">
      <c r="A890" s="5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ht="12.75" customHeight="1">
      <c r="A891" s="5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ht="12.75" customHeight="1">
      <c r="A892" s="5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ht="12.75" customHeight="1">
      <c r="A893" s="5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ht="12.75" customHeight="1">
      <c r="A894" s="5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ht="12.75" customHeight="1">
      <c r="A895" s="5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ht="12.75" customHeight="1">
      <c r="A896" s="5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ht="12.75" customHeight="1">
      <c r="A897" s="5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ht="12.75" customHeight="1">
      <c r="A898" s="5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ht="12.75" customHeight="1">
      <c r="A899" s="5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ht="12.75" customHeight="1">
      <c r="A900" s="5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ht="12.75" customHeight="1">
      <c r="A901" s="5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ht="12.75" customHeight="1">
      <c r="A902" s="5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ht="12.75" customHeight="1">
      <c r="A903" s="5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ht="12.75" customHeight="1">
      <c r="A904" s="5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ht="12.75" customHeight="1">
      <c r="A905" s="5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ht="12.75" customHeight="1">
      <c r="A906" s="5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ht="12.75" customHeight="1">
      <c r="A907" s="5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ht="12.75" customHeight="1">
      <c r="A908" s="5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ht="12.75" customHeight="1">
      <c r="A909" s="5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ht="12.75" customHeight="1">
      <c r="A910" s="5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ht="12.75" customHeight="1">
      <c r="A911" s="5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ht="12.75" customHeight="1">
      <c r="A912" s="5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ht="12.75" customHeight="1">
      <c r="A913" s="5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ht="12.75" customHeight="1">
      <c r="A914" s="5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ht="12.75" customHeight="1">
      <c r="A915" s="5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ht="12.75" customHeight="1">
      <c r="A916" s="5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ht="12.75" customHeight="1">
      <c r="A917" s="5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ht="12.75" customHeight="1">
      <c r="A918" s="5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ht="12.75" customHeight="1">
      <c r="A919" s="5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ht="12.75" customHeight="1">
      <c r="A920" s="5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ht="12.75" customHeight="1">
      <c r="A921" s="5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ht="12.75" customHeight="1">
      <c r="A922" s="5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ht="12.75" customHeight="1">
      <c r="A923" s="5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ht="12.75" customHeight="1">
      <c r="A924" s="5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ht="12.75" customHeight="1">
      <c r="A925" s="5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ht="12.75" customHeight="1">
      <c r="A926" s="5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ht="12.75" customHeight="1">
      <c r="A927" s="5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ht="12.75" customHeight="1">
      <c r="A928" s="5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ht="12.75" customHeight="1">
      <c r="A929" s="5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ht="12.75" customHeight="1">
      <c r="A930" s="5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ht="12.75" customHeight="1">
      <c r="A931" s="5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ht="12.75" customHeight="1">
      <c r="A932" s="5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ht="12.75" customHeight="1">
      <c r="A933" s="5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ht="12.75" customHeight="1">
      <c r="A934" s="5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ht="12.75" customHeight="1">
      <c r="A935" s="5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ht="12.75" customHeight="1">
      <c r="A936" s="5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ht="12.75" customHeight="1">
      <c r="A937" s="5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ht="12.75" customHeight="1">
      <c r="A938" s="5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ht="12.75" customHeight="1">
      <c r="A939" s="5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ht="12.75" customHeight="1">
      <c r="A940" s="5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ht="12.75" customHeight="1">
      <c r="A941" s="5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ht="12.75" customHeight="1">
      <c r="A942" s="5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ht="12.75" customHeight="1">
      <c r="A943" s="5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ht="12.75" customHeight="1">
      <c r="A944" s="5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ht="12.75" customHeight="1">
      <c r="A945" s="5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ht="12.75" customHeight="1">
      <c r="A946" s="5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ht="12.75" customHeight="1">
      <c r="A947" s="5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ht="12.75" customHeight="1">
      <c r="A948" s="5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ht="12.75" customHeight="1">
      <c r="A949" s="5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ht="12.75" customHeight="1">
      <c r="A950" s="5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ht="12.75" customHeight="1">
      <c r="A951" s="5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ht="12.75" customHeight="1">
      <c r="A952" s="5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ht="12.75" customHeight="1">
      <c r="A953" s="5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ht="12.75" customHeight="1">
      <c r="A954" s="5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ht="12.75" customHeight="1">
      <c r="A955" s="5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ht="12.75" customHeight="1">
      <c r="A956" s="5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ht="12.75" customHeight="1">
      <c r="A957" s="5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ht="12.75" customHeight="1">
      <c r="A958" s="5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ht="12.75" customHeight="1">
      <c r="A959" s="5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ht="12.75" customHeight="1">
      <c r="A960" s="5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ht="12.75" customHeight="1">
      <c r="A961" s="5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ht="12.75" customHeight="1">
      <c r="A962" s="5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ht="12.75" customHeight="1">
      <c r="A963" s="5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ht="12.75" customHeight="1">
      <c r="A964" s="5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ht="12.75" customHeight="1">
      <c r="A965" s="5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ht="12.75" customHeight="1">
      <c r="A966" s="5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ht="12.75" customHeight="1">
      <c r="A967" s="5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ht="12.75" customHeight="1">
      <c r="A968" s="5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ht="12.75" customHeight="1">
      <c r="A969" s="5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ht="12.75" customHeight="1">
      <c r="A970" s="5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ht="12.75" customHeight="1">
      <c r="A971" s="5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ht="12.75" customHeight="1">
      <c r="A972" s="5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ht="12.75" customHeight="1">
      <c r="A973" s="5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ht="12.75" customHeight="1">
      <c r="A974" s="5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ht="12.75" customHeight="1">
      <c r="A975" s="5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ht="12.75" customHeight="1">
      <c r="A976" s="5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ht="12.75" customHeight="1">
      <c r="A977" s="5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ht="12.75" customHeight="1">
      <c r="A978" s="5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ht="12.75" customHeight="1">
      <c r="A979" s="5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ht="12.75" customHeight="1">
      <c r="A980" s="5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ht="12.75" customHeight="1">
      <c r="A981" s="5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ht="12.75" customHeight="1">
      <c r="A982" s="5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ht="12.75" customHeight="1">
      <c r="A983" s="5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ht="12.75" customHeight="1">
      <c r="A984" s="5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ht="12.75" customHeight="1">
      <c r="A985" s="5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ht="12.75" customHeight="1">
      <c r="A986" s="5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ht="12.75" customHeight="1">
      <c r="A987" s="5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ht="12.75" customHeight="1">
      <c r="A988" s="5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ht="12.75" customHeight="1">
      <c r="A989" s="5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ht="12.75" customHeight="1">
      <c r="A990" s="5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ht="12.75" customHeight="1">
      <c r="A991" s="5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ht="12.75" customHeight="1">
      <c r="A992" s="5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ht="12.75" customHeight="1">
      <c r="A993" s="5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ht="12.75" customHeight="1">
      <c r="A994" s="5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ht="12.75" customHeight="1">
      <c r="A995" s="5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ht="12.75" customHeight="1">
      <c r="A996" s="5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ht="12.75" customHeight="1">
      <c r="A997" s="5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ht="12.75" customHeight="1">
      <c r="A998" s="5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ht="12.75" customHeight="1">
      <c r="A999" s="5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ht="12.75" customHeight="1">
      <c r="A1000" s="5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</sheetData>
  <mergeCells count="9">
    <mergeCell ref="F3:G3"/>
    <mergeCell ref="A46:G46"/>
    <mergeCell ref="A2:A4"/>
    <mergeCell ref="B2:B4"/>
    <mergeCell ref="C2:C4"/>
    <mergeCell ref="D2:D4"/>
    <mergeCell ref="E2:E4"/>
    <mergeCell ref="F2:G2"/>
    <mergeCell ref="H2:H4"/>
  </mergeCell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14"/>
    <col customWidth="1" min="2" max="2" width="30.71"/>
    <col customWidth="1" min="3" max="6" width="11.43"/>
    <col customWidth="1" min="7" max="26" width="10.71"/>
  </cols>
  <sheetData>
    <row r="1" ht="12.75" customHeight="1">
      <c r="A1" s="46" t="s">
        <v>177</v>
      </c>
      <c r="B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ht="12.75" customHeight="1">
      <c r="A2" s="60" t="s">
        <v>178</v>
      </c>
      <c r="B2" s="60" t="s">
        <v>179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</row>
    <row r="3" ht="12.75" customHeight="1">
      <c r="A3" s="61" t="s">
        <v>180</v>
      </c>
      <c r="B3" s="61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</row>
    <row r="4" ht="12.75" customHeight="1">
      <c r="A4" s="58"/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</row>
    <row r="5" ht="12.75" customHeight="1">
      <c r="A5" s="58"/>
      <c r="B5" s="58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</row>
    <row r="6" ht="12.75" customHeight="1">
      <c r="A6" s="58"/>
      <c r="B6" s="58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</row>
    <row r="7" ht="12.75" customHeight="1">
      <c r="A7" s="58"/>
      <c r="B7" s="58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</row>
    <row r="8" ht="12.75" customHeight="1">
      <c r="A8" s="58"/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ht="12.75" customHeight="1">
      <c r="A9" s="58"/>
      <c r="B9" s="58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</row>
    <row r="10" ht="12.75" customHeight="1">
      <c r="A10" s="58"/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</row>
    <row r="11" ht="12.75" customHeight="1">
      <c r="A11" s="58"/>
      <c r="B11" s="58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</row>
    <row r="12" ht="12.75" customHeight="1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</row>
    <row r="13" ht="12.75" customHeight="1">
      <c r="A13" s="58"/>
      <c r="B13" s="5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</row>
    <row r="14" ht="12.75" customHeight="1">
      <c r="A14" s="58"/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</row>
    <row r="15" ht="12.75" customHeight="1">
      <c r="A15" s="58"/>
      <c r="B15" s="5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</row>
    <row r="16" ht="12.75" customHeight="1">
      <c r="A16" s="58"/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</row>
    <row r="17" ht="12.75" customHeight="1">
      <c r="A17" s="58"/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</row>
    <row r="18" ht="12.75" customHeight="1">
      <c r="A18" s="58"/>
      <c r="B18" s="58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</row>
    <row r="19" ht="12.75" customHeight="1">
      <c r="A19" s="58"/>
      <c r="B19" s="58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</row>
    <row r="20" ht="12.75" customHeight="1">
      <c r="A20" s="58"/>
      <c r="B20" s="58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</row>
    <row r="21" ht="12.75" customHeight="1">
      <c r="A21" s="58"/>
      <c r="B21" s="58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</row>
    <row r="22" ht="12.75" customHeight="1">
      <c r="A22" s="58"/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</row>
    <row r="23" ht="12.75" customHeight="1">
      <c r="A23" s="58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</row>
    <row r="24" ht="12.75" customHeight="1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</row>
    <row r="25" ht="12.75" customHeight="1">
      <c r="A25" s="58"/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</row>
    <row r="26" ht="12.75" customHeight="1">
      <c r="A26" s="58"/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</row>
    <row r="27" ht="12.75" customHeight="1">
      <c r="A27" s="58"/>
      <c r="B27" s="58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</row>
    <row r="28" ht="12.75" customHeight="1">
      <c r="A28" s="58"/>
      <c r="B28" s="58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</row>
    <row r="29" ht="12.75" customHeight="1">
      <c r="A29" s="58"/>
      <c r="B29" s="58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</row>
    <row r="30" ht="12.75" customHeight="1">
      <c r="A30" s="58"/>
      <c r="B30" s="58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</row>
    <row r="31" ht="12.75" customHeight="1">
      <c r="A31" s="58"/>
      <c r="B31" s="58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</row>
    <row r="32" ht="12.75" customHeight="1">
      <c r="A32" s="58"/>
      <c r="B32" s="58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</row>
    <row r="33" ht="12.75" customHeight="1">
      <c r="A33" s="58"/>
      <c r="B33" s="58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</row>
    <row r="34" ht="12.75" customHeight="1">
      <c r="A34" s="58"/>
      <c r="B34" s="58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</row>
    <row r="35" ht="12.75" customHeight="1">
      <c r="A35" s="58"/>
      <c r="B35" s="58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</row>
    <row r="36" ht="12.75" customHeight="1">
      <c r="A36" s="58"/>
      <c r="B36" s="58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</row>
    <row r="37" ht="12.75" customHeight="1">
      <c r="A37" s="58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</row>
    <row r="38" ht="12.75" customHeight="1">
      <c r="A38" s="58"/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</row>
    <row r="39" ht="12.75" customHeight="1">
      <c r="A39" s="58"/>
      <c r="B39" s="58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</row>
    <row r="40" ht="12.75" customHeight="1">
      <c r="A40" s="58"/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</row>
    <row r="41" ht="12.75" customHeight="1">
      <c r="A41" s="58"/>
      <c r="B41" s="58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</row>
    <row r="42" ht="12.75" customHeight="1">
      <c r="A42" s="58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</row>
    <row r="43" ht="12.75" customHeight="1">
      <c r="A43" s="58"/>
      <c r="B43" s="58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</row>
    <row r="44" ht="12.75" customHeight="1">
      <c r="A44" s="58"/>
      <c r="B44" s="58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</row>
    <row r="45" ht="12.75" customHeight="1">
      <c r="A45" s="58"/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</row>
    <row r="46" ht="12.75" customHeight="1">
      <c r="A46" s="58"/>
      <c r="B46" s="58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</row>
    <row r="47" ht="12.75" customHeight="1">
      <c r="A47" s="58"/>
      <c r="B47" s="58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</row>
    <row r="48" ht="12.75" customHeight="1">
      <c r="A48" s="58"/>
      <c r="B48" s="58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</row>
    <row r="49" ht="12.75" customHeight="1">
      <c r="A49" s="58"/>
      <c r="B49" s="58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</row>
    <row r="50" ht="12.75" customHeight="1">
      <c r="A50" s="58"/>
      <c r="B50" s="58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</row>
    <row r="51" ht="12.75" customHeight="1">
      <c r="A51" s="58"/>
      <c r="B51" s="58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</row>
    <row r="52" ht="12.75" customHeight="1">
      <c r="A52" s="58"/>
      <c r="B52" s="58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</row>
    <row r="53" ht="12.75" customHeight="1">
      <c r="A53" s="58"/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</row>
    <row r="54" ht="12.75" customHeight="1">
      <c r="A54" s="58"/>
      <c r="B54" s="58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</row>
    <row r="55" ht="12.75" customHeight="1">
      <c r="A55" s="58"/>
      <c r="B55" s="58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</row>
    <row r="56" ht="12.75" customHeight="1">
      <c r="A56" s="58"/>
      <c r="B56" s="58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</row>
    <row r="57" ht="12.75" customHeight="1">
      <c r="A57" s="58"/>
      <c r="B57" s="58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</row>
    <row r="58" ht="12.75" customHeight="1">
      <c r="A58" s="58"/>
      <c r="B58" s="58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</row>
    <row r="59" ht="12.75" customHeight="1">
      <c r="A59" s="58"/>
      <c r="B59" s="58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</row>
    <row r="60" ht="12.75" customHeight="1">
      <c r="A60" s="58"/>
      <c r="B60" s="58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</row>
    <row r="61" ht="12.75" customHeight="1">
      <c r="A61" s="58"/>
      <c r="B61" s="58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</row>
    <row r="62" ht="12.75" customHeight="1">
      <c r="A62" s="58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</row>
    <row r="63" ht="12.75" customHeight="1">
      <c r="A63" s="58"/>
      <c r="B63" s="58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</row>
    <row r="64" ht="12.75" customHeight="1">
      <c r="A64" s="58"/>
      <c r="B64" s="58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</row>
    <row r="65" ht="12.75" customHeight="1">
      <c r="A65" s="58"/>
      <c r="B65" s="58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</row>
    <row r="66" ht="12.75" customHeight="1">
      <c r="A66" s="58"/>
      <c r="B66" s="58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</row>
    <row r="67" ht="12.75" customHeight="1">
      <c r="A67" s="58"/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</row>
    <row r="68" ht="12.75" customHeight="1">
      <c r="A68" s="58"/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</row>
    <row r="69" ht="12.75" customHeight="1">
      <c r="A69" s="58"/>
      <c r="B69" s="58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</row>
    <row r="70" ht="12.75" customHeight="1">
      <c r="A70" s="58"/>
      <c r="B70" s="58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</row>
    <row r="71" ht="12.75" customHeight="1">
      <c r="A71" s="58"/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</row>
    <row r="72" ht="12.75" customHeight="1">
      <c r="A72" s="58"/>
      <c r="B72" s="58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</row>
    <row r="73" ht="12.75" customHeight="1">
      <c r="A73" s="58"/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</row>
    <row r="74" ht="12.75" customHeight="1">
      <c r="A74" s="58"/>
      <c r="B74" s="58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</row>
    <row r="75" ht="12.75" customHeight="1">
      <c r="A75" s="58"/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</row>
    <row r="76" ht="12.75" customHeight="1">
      <c r="A76" s="58"/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</row>
    <row r="77" ht="12.75" customHeight="1">
      <c r="A77" s="58"/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</row>
    <row r="78" ht="12.75" customHeight="1">
      <c r="A78" s="58"/>
      <c r="B78" s="58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</row>
    <row r="79" ht="12.75" customHeight="1">
      <c r="A79" s="58"/>
      <c r="B79" s="58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</row>
    <row r="80" ht="12.75" customHeight="1">
      <c r="A80" s="58"/>
      <c r="B80" s="58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</row>
    <row r="81" ht="12.75" customHeight="1">
      <c r="A81" s="58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</row>
    <row r="82" ht="12.75" customHeight="1">
      <c r="A82" s="58"/>
      <c r="B82" s="58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</row>
    <row r="83" ht="12.75" customHeight="1">
      <c r="A83" s="58"/>
      <c r="B83" s="58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</row>
    <row r="84" ht="12.75" customHeight="1">
      <c r="A84" s="58"/>
      <c r="B84" s="58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</row>
    <row r="85" ht="12.75" customHeight="1">
      <c r="A85" s="58"/>
      <c r="B85" s="58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</row>
    <row r="86" ht="12.75" customHeight="1">
      <c r="A86" s="58"/>
      <c r="B86" s="58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</row>
    <row r="87" ht="12.75" customHeight="1">
      <c r="A87" s="58"/>
      <c r="B87" s="58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</row>
    <row r="88" ht="12.75" customHeight="1">
      <c r="A88" s="58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</row>
    <row r="89" ht="12.75" customHeight="1">
      <c r="A89" s="58"/>
      <c r="B89" s="58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</row>
    <row r="90" ht="12.75" customHeight="1">
      <c r="A90" s="58"/>
      <c r="B90" s="58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</row>
    <row r="91" ht="12.75" customHeight="1">
      <c r="A91" s="58"/>
      <c r="B91" s="58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</row>
    <row r="92" ht="12.75" customHeight="1">
      <c r="A92" s="58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</row>
    <row r="93" ht="12.75" customHeight="1">
      <c r="A93" s="58"/>
      <c r="B93" s="58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</row>
    <row r="94" ht="12.75" customHeight="1">
      <c r="A94" s="58"/>
      <c r="B94" s="58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</row>
    <row r="95" ht="12.75" customHeight="1">
      <c r="A95" s="58"/>
      <c r="B95" s="58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</row>
    <row r="96" ht="12.75" customHeight="1">
      <c r="A96" s="58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</row>
    <row r="97" ht="12.75" customHeight="1">
      <c r="A97" s="58"/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</row>
    <row r="98" ht="12.75" customHeight="1">
      <c r="A98" s="58"/>
      <c r="B98" s="58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</row>
    <row r="99" ht="12.75" customHeight="1">
      <c r="A99" s="58"/>
      <c r="B99" s="58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</row>
    <row r="100" ht="12.75" customHeight="1">
      <c r="A100" s="58"/>
      <c r="B100" s="58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</row>
    <row r="101" ht="12.75" customHeight="1">
      <c r="A101" s="58"/>
      <c r="B101" s="58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</row>
    <row r="102" ht="12.75" customHeight="1">
      <c r="A102" s="58"/>
      <c r="B102" s="58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</row>
    <row r="103" ht="12.75" customHeight="1">
      <c r="A103" s="58"/>
      <c r="B103" s="58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</row>
    <row r="104" ht="12.75" customHeight="1">
      <c r="A104" s="58"/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</row>
    <row r="105" ht="12.75" customHeight="1">
      <c r="A105" s="58"/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</row>
    <row r="106" ht="12.75" customHeight="1">
      <c r="A106" s="58"/>
      <c r="B106" s="58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</row>
    <row r="107" ht="12.75" customHeight="1">
      <c r="A107" s="58"/>
      <c r="B107" s="58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</row>
    <row r="108" ht="12.75" customHeight="1">
      <c r="A108" s="58"/>
      <c r="B108" s="58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</row>
    <row r="109" ht="12.75" customHeight="1">
      <c r="A109" s="58"/>
      <c r="B109" s="58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</row>
    <row r="110" ht="12.75" customHeight="1">
      <c r="A110" s="58"/>
      <c r="B110" s="58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</row>
    <row r="111" ht="12.75" customHeight="1">
      <c r="A111" s="58"/>
      <c r="B111" s="58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</row>
    <row r="112" ht="12.75" customHeight="1">
      <c r="A112" s="58"/>
      <c r="B112" s="58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</row>
    <row r="113" ht="12.75" customHeight="1">
      <c r="A113" s="58"/>
      <c r="B113" s="58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</row>
    <row r="114" ht="12.75" customHeight="1">
      <c r="A114" s="58"/>
      <c r="B114" s="58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</row>
    <row r="115" ht="12.75" customHeight="1">
      <c r="A115" s="58"/>
      <c r="B115" s="58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</row>
    <row r="116" ht="12.75" customHeight="1">
      <c r="A116" s="58"/>
      <c r="B116" s="58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</row>
    <row r="117" ht="12.75" customHeight="1">
      <c r="A117" s="58"/>
      <c r="B117" s="58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</row>
    <row r="118" ht="12.75" customHeight="1">
      <c r="A118" s="58"/>
      <c r="B118" s="58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</row>
    <row r="119" ht="12.75" customHeight="1">
      <c r="A119" s="58"/>
      <c r="B119" s="58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</row>
    <row r="120" ht="12.75" customHeight="1">
      <c r="A120" s="58"/>
      <c r="B120" s="58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</row>
    <row r="121" ht="12.75" customHeight="1">
      <c r="A121" s="58"/>
      <c r="B121" s="58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</row>
    <row r="122" ht="12.75" customHeight="1">
      <c r="A122" s="58"/>
      <c r="B122" s="58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</row>
    <row r="123" ht="12.75" customHeight="1">
      <c r="A123" s="58"/>
      <c r="B123" s="58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</row>
    <row r="124" ht="12.75" customHeight="1">
      <c r="A124" s="58"/>
      <c r="B124" s="58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</row>
    <row r="125" ht="12.75" customHeight="1">
      <c r="A125" s="58"/>
      <c r="B125" s="58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</row>
    <row r="126" ht="12.75" customHeight="1">
      <c r="A126" s="58"/>
      <c r="B126" s="58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</row>
    <row r="127" ht="12.75" customHeight="1">
      <c r="A127" s="58"/>
      <c r="B127" s="58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</row>
    <row r="128" ht="12.75" customHeight="1">
      <c r="A128" s="58"/>
      <c r="B128" s="58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</row>
    <row r="129" ht="12.75" customHeight="1">
      <c r="A129" s="58"/>
      <c r="B129" s="58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</row>
    <row r="130" ht="12.75" customHeight="1">
      <c r="A130" s="58"/>
      <c r="B130" s="58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</row>
    <row r="131" ht="12.75" customHeight="1">
      <c r="A131" s="58"/>
      <c r="B131" s="58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</row>
    <row r="132" ht="12.75" customHeight="1">
      <c r="A132" s="58"/>
      <c r="B132" s="58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</row>
    <row r="133" ht="12.75" customHeight="1">
      <c r="A133" s="58"/>
      <c r="B133" s="58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</row>
    <row r="134" ht="12.75" customHeight="1">
      <c r="A134" s="58"/>
      <c r="B134" s="58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</row>
    <row r="135" ht="12.75" customHeight="1">
      <c r="A135" s="58"/>
      <c r="B135" s="58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</row>
    <row r="136" ht="12.75" customHeight="1">
      <c r="A136" s="58"/>
      <c r="B136" s="58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</row>
    <row r="137" ht="12.75" customHeight="1">
      <c r="A137" s="58"/>
      <c r="B137" s="58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</row>
    <row r="138" ht="12.75" customHeight="1">
      <c r="A138" s="58"/>
      <c r="B138" s="58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</row>
    <row r="139" ht="12.75" customHeight="1">
      <c r="A139" s="58"/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</row>
    <row r="140" ht="12.75" customHeight="1">
      <c r="A140" s="58"/>
      <c r="B140" s="58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</row>
    <row r="141" ht="12.75" customHeight="1">
      <c r="A141" s="58"/>
      <c r="B141" s="58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</row>
    <row r="142" ht="12.75" customHeight="1">
      <c r="A142" s="58"/>
      <c r="B142" s="58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</row>
    <row r="143" ht="12.75" customHeight="1">
      <c r="A143" s="58"/>
      <c r="B143" s="58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</row>
    <row r="144" ht="12.75" customHeight="1">
      <c r="A144" s="58"/>
      <c r="B144" s="58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</row>
    <row r="145" ht="12.75" customHeight="1">
      <c r="A145" s="58"/>
      <c r="B145" s="58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</row>
    <row r="146" ht="12.75" customHeight="1">
      <c r="A146" s="58"/>
      <c r="B146" s="58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</row>
    <row r="147" ht="12.75" customHeight="1">
      <c r="A147" s="58"/>
      <c r="B147" s="58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</row>
    <row r="148" ht="12.75" customHeight="1">
      <c r="A148" s="58"/>
      <c r="B148" s="58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</row>
    <row r="149" ht="12.75" customHeight="1">
      <c r="A149" s="58"/>
      <c r="B149" s="58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</row>
    <row r="150" ht="12.75" customHeight="1">
      <c r="A150" s="58"/>
      <c r="B150" s="58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</row>
    <row r="151" ht="12.75" customHeight="1">
      <c r="A151" s="58"/>
      <c r="B151" s="58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</row>
    <row r="152" ht="12.75" customHeight="1">
      <c r="A152" s="58"/>
      <c r="B152" s="58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</row>
    <row r="153" ht="12.75" customHeight="1">
      <c r="A153" s="58"/>
      <c r="B153" s="58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</row>
    <row r="154" ht="12.75" customHeight="1">
      <c r="A154" s="58"/>
      <c r="B154" s="58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</row>
    <row r="155" ht="12.75" customHeight="1">
      <c r="A155" s="58"/>
      <c r="B155" s="58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</row>
    <row r="156" ht="12.75" customHeight="1">
      <c r="A156" s="58"/>
      <c r="B156" s="58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</row>
    <row r="157" ht="12.75" customHeight="1">
      <c r="A157" s="58"/>
      <c r="B157" s="58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</row>
    <row r="158" ht="12.75" customHeight="1">
      <c r="A158" s="58"/>
      <c r="B158" s="58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</row>
    <row r="159" ht="12.75" customHeight="1">
      <c r="A159" s="58"/>
      <c r="B159" s="58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</row>
    <row r="160" ht="12.75" customHeight="1">
      <c r="A160" s="58"/>
      <c r="B160" s="58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</row>
    <row r="161" ht="12.75" customHeight="1">
      <c r="A161" s="58"/>
      <c r="B161" s="58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</row>
    <row r="162" ht="12.75" customHeight="1">
      <c r="A162" s="58"/>
      <c r="B162" s="58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</row>
    <row r="163" ht="12.75" customHeight="1">
      <c r="A163" s="58"/>
      <c r="B163" s="58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</row>
    <row r="164" ht="12.75" customHeight="1">
      <c r="A164" s="58"/>
      <c r="B164" s="58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</row>
    <row r="165" ht="12.75" customHeight="1">
      <c r="A165" s="58"/>
      <c r="B165" s="58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</row>
    <row r="166" ht="12.75" customHeight="1">
      <c r="A166" s="58"/>
      <c r="B166" s="58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</row>
    <row r="167" ht="12.75" customHeight="1">
      <c r="A167" s="58"/>
      <c r="B167" s="58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</row>
    <row r="168" ht="12.75" customHeight="1">
      <c r="A168" s="58"/>
      <c r="B168" s="58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</row>
    <row r="169" ht="12.75" customHeight="1">
      <c r="A169" s="58"/>
      <c r="B169" s="58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</row>
    <row r="170" ht="12.75" customHeight="1">
      <c r="A170" s="58"/>
      <c r="B170" s="58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</row>
    <row r="171" ht="12.75" customHeight="1">
      <c r="A171" s="58"/>
      <c r="B171" s="58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</row>
    <row r="172" ht="12.75" customHeight="1">
      <c r="A172" s="58"/>
      <c r="B172" s="58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</row>
    <row r="173" ht="12.75" customHeight="1">
      <c r="A173" s="58"/>
      <c r="B173" s="58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</row>
    <row r="174" ht="12.75" customHeight="1">
      <c r="A174" s="58"/>
      <c r="B174" s="58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</row>
    <row r="175" ht="12.75" customHeight="1">
      <c r="A175" s="58"/>
      <c r="B175" s="58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</row>
    <row r="176" ht="12.75" customHeight="1">
      <c r="A176" s="58"/>
      <c r="B176" s="58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</row>
    <row r="177" ht="12.75" customHeight="1">
      <c r="A177" s="58"/>
      <c r="B177" s="58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</row>
    <row r="178" ht="12.75" customHeight="1">
      <c r="A178" s="58"/>
      <c r="B178" s="58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</row>
    <row r="179" ht="12.75" customHeight="1">
      <c r="A179" s="58"/>
      <c r="B179" s="58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</row>
    <row r="180" ht="12.75" customHeight="1">
      <c r="A180" s="58"/>
      <c r="B180" s="58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</row>
    <row r="181" ht="12.75" customHeight="1">
      <c r="A181" s="58"/>
      <c r="B181" s="58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</row>
    <row r="182" ht="12.75" customHeight="1">
      <c r="A182" s="58"/>
      <c r="B182" s="58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</row>
    <row r="183" ht="12.75" customHeight="1">
      <c r="A183" s="58"/>
      <c r="B183" s="58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</row>
    <row r="184" ht="12.75" customHeight="1">
      <c r="A184" s="58"/>
      <c r="B184" s="58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</row>
    <row r="185" ht="12.75" customHeight="1">
      <c r="A185" s="58"/>
      <c r="B185" s="58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</row>
    <row r="186" ht="12.75" customHeight="1">
      <c r="A186" s="58"/>
      <c r="B186" s="58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</row>
    <row r="187" ht="12.75" customHeight="1">
      <c r="A187" s="58"/>
      <c r="B187" s="58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</row>
    <row r="188" ht="12.75" customHeight="1">
      <c r="A188" s="58"/>
      <c r="B188" s="58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</row>
    <row r="189" ht="12.75" customHeight="1">
      <c r="A189" s="58"/>
      <c r="B189" s="58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</row>
    <row r="190" ht="12.75" customHeight="1">
      <c r="A190" s="58"/>
      <c r="B190" s="58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</row>
    <row r="191" ht="12.75" customHeight="1">
      <c r="A191" s="58"/>
      <c r="B191" s="58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</row>
    <row r="192" ht="12.75" customHeight="1">
      <c r="A192" s="58"/>
      <c r="B192" s="58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</row>
    <row r="193" ht="12.75" customHeight="1">
      <c r="A193" s="58"/>
      <c r="B193" s="58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</row>
    <row r="194" ht="12.75" customHeight="1">
      <c r="A194" s="58"/>
      <c r="B194" s="58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</row>
    <row r="195" ht="12.75" customHeight="1">
      <c r="A195" s="58"/>
      <c r="B195" s="58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</row>
    <row r="196" ht="12.75" customHeight="1">
      <c r="A196" s="58"/>
      <c r="B196" s="58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</row>
    <row r="197" ht="12.75" customHeight="1">
      <c r="A197" s="58"/>
      <c r="B197" s="58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</row>
    <row r="198" ht="12.75" customHeight="1">
      <c r="A198" s="58"/>
      <c r="B198" s="58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</row>
    <row r="199" ht="12.75" customHeight="1">
      <c r="A199" s="58"/>
      <c r="B199" s="58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</row>
    <row r="200" ht="12.75" customHeight="1">
      <c r="A200" s="58"/>
      <c r="B200" s="58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</row>
    <row r="201" ht="12.75" customHeight="1">
      <c r="A201" s="58"/>
      <c r="B201" s="58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</row>
    <row r="202" ht="12.75" customHeight="1">
      <c r="A202" s="58"/>
      <c r="B202" s="58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</row>
    <row r="203" ht="12.75" customHeight="1">
      <c r="A203" s="58"/>
      <c r="B203" s="58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</row>
    <row r="204" ht="12.75" customHeight="1">
      <c r="A204" s="58"/>
      <c r="B204" s="58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</row>
    <row r="205" ht="12.75" customHeight="1">
      <c r="A205" s="58"/>
      <c r="B205" s="58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</row>
    <row r="206" ht="12.75" customHeight="1">
      <c r="A206" s="58"/>
      <c r="B206" s="58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</row>
    <row r="207" ht="12.75" customHeight="1">
      <c r="A207" s="58"/>
      <c r="B207" s="58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</row>
    <row r="208" ht="12.75" customHeight="1">
      <c r="A208" s="58"/>
      <c r="B208" s="58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</row>
    <row r="209" ht="12.75" customHeight="1">
      <c r="A209" s="58"/>
      <c r="B209" s="58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</row>
    <row r="210" ht="12.75" customHeight="1">
      <c r="A210" s="58"/>
      <c r="B210" s="58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</row>
    <row r="211" ht="12.75" customHeight="1">
      <c r="A211" s="58"/>
      <c r="B211" s="58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</row>
    <row r="212" ht="12.75" customHeight="1">
      <c r="A212" s="58"/>
      <c r="B212" s="58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</row>
    <row r="213" ht="12.75" customHeight="1">
      <c r="A213" s="58"/>
      <c r="B213" s="58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</row>
    <row r="214" ht="12.75" customHeight="1">
      <c r="A214" s="58"/>
      <c r="B214" s="58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</row>
    <row r="215" ht="12.75" customHeight="1">
      <c r="A215" s="58"/>
      <c r="B215" s="58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</row>
    <row r="216" ht="12.75" customHeight="1">
      <c r="A216" s="58"/>
      <c r="B216" s="58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</row>
    <row r="217" ht="12.75" customHeight="1">
      <c r="A217" s="58"/>
      <c r="B217" s="58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</row>
    <row r="218" ht="12.75" customHeight="1">
      <c r="A218" s="58"/>
      <c r="B218" s="58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</row>
    <row r="219" ht="12.75" customHeight="1">
      <c r="A219" s="58"/>
      <c r="B219" s="58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</row>
    <row r="220" ht="12.75" customHeight="1">
      <c r="A220" s="58"/>
      <c r="B220" s="58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</row>
    <row r="221" ht="12.75" customHeight="1">
      <c r="A221" s="58"/>
      <c r="B221" s="58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</row>
    <row r="222" ht="12.75" customHeight="1">
      <c r="A222" s="58"/>
      <c r="B222" s="58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</row>
    <row r="223" ht="12.75" customHeight="1">
      <c r="A223" s="58"/>
      <c r="B223" s="58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</row>
    <row r="224" ht="12.75" customHeight="1">
      <c r="A224" s="58"/>
      <c r="B224" s="58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</row>
    <row r="225" ht="12.75" customHeight="1">
      <c r="A225" s="58"/>
      <c r="B225" s="58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</row>
    <row r="226" ht="12.75" customHeight="1">
      <c r="A226" s="58"/>
      <c r="B226" s="58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</row>
    <row r="227" ht="12.75" customHeight="1">
      <c r="A227" s="58"/>
      <c r="B227" s="58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</row>
    <row r="228" ht="12.75" customHeight="1">
      <c r="A228" s="58"/>
      <c r="B228" s="58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</row>
    <row r="229" ht="12.75" customHeight="1">
      <c r="A229" s="58"/>
      <c r="B229" s="58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</row>
    <row r="230" ht="12.75" customHeight="1">
      <c r="A230" s="58"/>
      <c r="B230" s="58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</row>
    <row r="231" ht="12.75" customHeight="1">
      <c r="A231" s="58"/>
      <c r="B231" s="58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</row>
    <row r="232" ht="12.75" customHeight="1">
      <c r="A232" s="58"/>
      <c r="B232" s="58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</row>
    <row r="233" ht="12.75" customHeight="1">
      <c r="A233" s="58"/>
      <c r="B233" s="58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</row>
    <row r="234" ht="12.75" customHeight="1">
      <c r="A234" s="58"/>
      <c r="B234" s="58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</row>
    <row r="235" ht="12.75" customHeight="1">
      <c r="A235" s="58"/>
      <c r="B235" s="58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</row>
    <row r="236" ht="12.75" customHeight="1">
      <c r="A236" s="58"/>
      <c r="B236" s="58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</row>
    <row r="237" ht="12.75" customHeight="1">
      <c r="A237" s="58"/>
      <c r="B237" s="58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</row>
    <row r="238" ht="12.75" customHeight="1">
      <c r="A238" s="58"/>
      <c r="B238" s="58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</row>
    <row r="239" ht="12.75" customHeight="1">
      <c r="A239" s="58"/>
      <c r="B239" s="58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</row>
    <row r="240" ht="12.75" customHeight="1">
      <c r="A240" s="58"/>
      <c r="B240" s="58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</row>
    <row r="241" ht="12.75" customHeight="1">
      <c r="A241" s="58"/>
      <c r="B241" s="58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</row>
    <row r="242" ht="12.75" customHeight="1">
      <c r="A242" s="58"/>
      <c r="B242" s="58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</row>
    <row r="243" ht="12.75" customHeight="1">
      <c r="A243" s="58"/>
      <c r="B243" s="58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</row>
    <row r="244" ht="12.75" customHeight="1">
      <c r="A244" s="58"/>
      <c r="B244" s="58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</row>
    <row r="245" ht="12.75" customHeight="1">
      <c r="A245" s="58"/>
      <c r="B245" s="58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</row>
    <row r="246" ht="12.75" customHeight="1">
      <c r="A246" s="58"/>
      <c r="B246" s="58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</row>
    <row r="247" ht="12.75" customHeight="1">
      <c r="A247" s="58"/>
      <c r="B247" s="58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</row>
    <row r="248" ht="12.75" customHeight="1">
      <c r="A248" s="58"/>
      <c r="B248" s="58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</row>
    <row r="249" ht="12.75" customHeight="1">
      <c r="A249" s="58"/>
      <c r="B249" s="58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</row>
    <row r="250" ht="12.75" customHeight="1">
      <c r="A250" s="58"/>
      <c r="B250" s="58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</row>
    <row r="251" ht="12.75" customHeight="1">
      <c r="A251" s="58"/>
      <c r="B251" s="58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</row>
    <row r="252" ht="12.75" customHeight="1">
      <c r="A252" s="58"/>
      <c r="B252" s="58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</row>
    <row r="253" ht="12.75" customHeight="1">
      <c r="A253" s="58"/>
      <c r="B253" s="58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</row>
    <row r="254" ht="12.75" customHeight="1">
      <c r="A254" s="58"/>
      <c r="B254" s="58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</row>
    <row r="255" ht="12.75" customHeight="1">
      <c r="A255" s="58"/>
      <c r="B255" s="58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</row>
    <row r="256" ht="12.75" customHeight="1">
      <c r="A256" s="58"/>
      <c r="B256" s="58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</row>
    <row r="257" ht="12.75" customHeight="1">
      <c r="A257" s="58"/>
      <c r="B257" s="58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</row>
    <row r="258" ht="12.75" customHeight="1">
      <c r="A258" s="58"/>
      <c r="B258" s="58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</row>
    <row r="259" ht="12.75" customHeight="1">
      <c r="A259" s="58"/>
      <c r="B259" s="58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</row>
    <row r="260" ht="12.75" customHeight="1">
      <c r="A260" s="58"/>
      <c r="B260" s="58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</row>
    <row r="261" ht="12.75" customHeight="1">
      <c r="A261" s="58"/>
      <c r="B261" s="58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</row>
    <row r="262" ht="12.75" customHeight="1">
      <c r="A262" s="58"/>
      <c r="B262" s="58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</row>
    <row r="263" ht="12.75" customHeight="1">
      <c r="A263" s="58"/>
      <c r="B263" s="58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</row>
    <row r="264" ht="12.75" customHeight="1">
      <c r="A264" s="58"/>
      <c r="B264" s="58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</row>
    <row r="265" ht="12.75" customHeight="1">
      <c r="A265" s="58"/>
      <c r="B265" s="58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</row>
    <row r="266" ht="12.75" customHeight="1">
      <c r="A266" s="58"/>
      <c r="B266" s="58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</row>
    <row r="267" ht="12.75" customHeight="1">
      <c r="A267" s="58"/>
      <c r="B267" s="58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</row>
    <row r="268" ht="12.75" customHeight="1">
      <c r="A268" s="58"/>
      <c r="B268" s="58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</row>
    <row r="269" ht="12.75" customHeight="1">
      <c r="A269" s="58"/>
      <c r="B269" s="58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</row>
    <row r="270" ht="12.75" customHeight="1">
      <c r="A270" s="58"/>
      <c r="B270" s="58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</row>
    <row r="271" ht="12.75" customHeight="1">
      <c r="A271" s="58"/>
      <c r="B271" s="58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</row>
    <row r="272" ht="12.75" customHeight="1">
      <c r="A272" s="58"/>
      <c r="B272" s="58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</row>
    <row r="273" ht="12.75" customHeight="1">
      <c r="A273" s="58"/>
      <c r="B273" s="58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</row>
    <row r="274" ht="12.75" customHeight="1">
      <c r="A274" s="58"/>
      <c r="B274" s="58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</row>
    <row r="275" ht="12.75" customHeight="1">
      <c r="A275" s="58"/>
      <c r="B275" s="58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</row>
    <row r="276" ht="12.75" customHeight="1">
      <c r="A276" s="58"/>
      <c r="B276" s="58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</row>
    <row r="277" ht="12.75" customHeight="1">
      <c r="A277" s="58"/>
      <c r="B277" s="58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</row>
    <row r="278" ht="12.75" customHeight="1">
      <c r="A278" s="58"/>
      <c r="B278" s="58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</row>
    <row r="279" ht="12.75" customHeight="1">
      <c r="A279" s="58"/>
      <c r="B279" s="58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</row>
    <row r="280" ht="12.75" customHeight="1">
      <c r="A280" s="58"/>
      <c r="B280" s="58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</row>
    <row r="281" ht="12.75" customHeight="1">
      <c r="A281" s="58"/>
      <c r="B281" s="58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</row>
    <row r="282" ht="12.75" customHeight="1">
      <c r="A282" s="58"/>
      <c r="B282" s="58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</row>
    <row r="283" ht="12.75" customHeight="1">
      <c r="A283" s="58"/>
      <c r="B283" s="58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</row>
    <row r="284" ht="12.75" customHeight="1">
      <c r="A284" s="58"/>
      <c r="B284" s="58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</row>
    <row r="285" ht="12.75" customHeight="1">
      <c r="A285" s="58"/>
      <c r="B285" s="58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</row>
    <row r="286" ht="12.75" customHeight="1">
      <c r="A286" s="58"/>
      <c r="B286" s="58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</row>
    <row r="287" ht="12.75" customHeight="1">
      <c r="A287" s="58"/>
      <c r="B287" s="58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</row>
    <row r="288" ht="12.75" customHeight="1">
      <c r="A288" s="58"/>
      <c r="B288" s="58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</row>
    <row r="289" ht="12.75" customHeight="1">
      <c r="A289" s="58"/>
      <c r="B289" s="58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</row>
    <row r="290" ht="12.75" customHeight="1">
      <c r="A290" s="58"/>
      <c r="B290" s="58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</row>
    <row r="291" ht="12.75" customHeight="1">
      <c r="A291" s="58"/>
      <c r="B291" s="58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</row>
    <row r="292" ht="12.75" customHeight="1">
      <c r="A292" s="58"/>
      <c r="B292" s="58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</row>
    <row r="293" ht="12.75" customHeight="1">
      <c r="A293" s="58"/>
      <c r="B293" s="58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</row>
    <row r="294" ht="12.75" customHeight="1">
      <c r="A294" s="58"/>
      <c r="B294" s="58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</row>
    <row r="295" ht="12.75" customHeight="1">
      <c r="A295" s="58"/>
      <c r="B295" s="58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</row>
    <row r="296" ht="12.75" customHeight="1">
      <c r="A296" s="58"/>
      <c r="B296" s="58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</row>
    <row r="297" ht="12.75" customHeight="1">
      <c r="A297" s="58"/>
      <c r="B297" s="58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</row>
    <row r="298" ht="12.75" customHeight="1">
      <c r="A298" s="58"/>
      <c r="B298" s="58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</row>
    <row r="299" ht="12.75" customHeight="1">
      <c r="A299" s="58"/>
      <c r="B299" s="58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</row>
    <row r="300" ht="12.75" customHeight="1">
      <c r="A300" s="58"/>
      <c r="B300" s="58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</row>
    <row r="301" ht="12.75" customHeight="1">
      <c r="A301" s="58"/>
      <c r="B301" s="58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</row>
    <row r="302" ht="12.75" customHeight="1">
      <c r="A302" s="58"/>
      <c r="B302" s="58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</row>
    <row r="303" ht="12.75" customHeight="1">
      <c r="A303" s="58"/>
      <c r="B303" s="58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</row>
    <row r="304" ht="12.75" customHeight="1">
      <c r="A304" s="58"/>
      <c r="B304" s="58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</row>
    <row r="305" ht="12.75" customHeight="1">
      <c r="A305" s="58"/>
      <c r="B305" s="58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</row>
    <row r="306" ht="12.75" customHeight="1">
      <c r="A306" s="58"/>
      <c r="B306" s="58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</row>
    <row r="307" ht="12.75" customHeight="1">
      <c r="A307" s="58"/>
      <c r="B307" s="58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</row>
    <row r="308" ht="12.75" customHeight="1">
      <c r="A308" s="58"/>
      <c r="B308" s="58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</row>
    <row r="309" ht="12.75" customHeight="1">
      <c r="A309" s="58"/>
      <c r="B309" s="58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</row>
    <row r="310" ht="12.75" customHeight="1">
      <c r="A310" s="58"/>
      <c r="B310" s="58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</row>
    <row r="311" ht="12.75" customHeight="1">
      <c r="A311" s="58"/>
      <c r="B311" s="58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</row>
    <row r="312" ht="12.75" customHeight="1">
      <c r="A312" s="58"/>
      <c r="B312" s="58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</row>
    <row r="313" ht="12.75" customHeight="1">
      <c r="A313" s="58"/>
      <c r="B313" s="58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</row>
    <row r="314" ht="12.75" customHeight="1">
      <c r="A314" s="58"/>
      <c r="B314" s="58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</row>
    <row r="315" ht="12.75" customHeight="1">
      <c r="A315" s="58"/>
      <c r="B315" s="58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</row>
    <row r="316" ht="12.75" customHeight="1">
      <c r="A316" s="58"/>
      <c r="B316" s="58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</row>
    <row r="317" ht="12.75" customHeight="1">
      <c r="A317" s="58"/>
      <c r="B317" s="58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</row>
    <row r="318" ht="12.75" customHeight="1">
      <c r="A318" s="58"/>
      <c r="B318" s="58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</row>
    <row r="319" ht="12.75" customHeight="1">
      <c r="A319" s="58"/>
      <c r="B319" s="58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</row>
    <row r="320" ht="12.75" customHeight="1">
      <c r="A320" s="58"/>
      <c r="B320" s="58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</row>
    <row r="321" ht="12.75" customHeight="1">
      <c r="A321" s="58"/>
      <c r="B321" s="58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</row>
    <row r="322" ht="12.75" customHeight="1">
      <c r="A322" s="58"/>
      <c r="B322" s="58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</row>
    <row r="323" ht="12.75" customHeight="1">
      <c r="A323" s="58"/>
      <c r="B323" s="58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</row>
    <row r="324" ht="12.75" customHeight="1">
      <c r="A324" s="58"/>
      <c r="B324" s="58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</row>
    <row r="325" ht="12.75" customHeight="1">
      <c r="A325" s="58"/>
      <c r="B325" s="58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</row>
    <row r="326" ht="12.75" customHeight="1">
      <c r="A326" s="58"/>
      <c r="B326" s="58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</row>
    <row r="327" ht="12.75" customHeight="1">
      <c r="A327" s="58"/>
      <c r="B327" s="58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</row>
    <row r="328" ht="12.75" customHeight="1">
      <c r="A328" s="58"/>
      <c r="B328" s="58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</row>
    <row r="329" ht="12.75" customHeight="1">
      <c r="A329" s="58"/>
      <c r="B329" s="58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</row>
    <row r="330" ht="12.75" customHeight="1">
      <c r="A330" s="58"/>
      <c r="B330" s="58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</row>
    <row r="331" ht="12.75" customHeight="1">
      <c r="A331" s="58"/>
      <c r="B331" s="58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</row>
    <row r="332" ht="12.75" customHeight="1">
      <c r="A332" s="58"/>
      <c r="B332" s="58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</row>
    <row r="333" ht="12.75" customHeight="1">
      <c r="A333" s="58"/>
      <c r="B333" s="58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</row>
    <row r="334" ht="12.75" customHeight="1">
      <c r="A334" s="58"/>
      <c r="B334" s="58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</row>
    <row r="335" ht="12.75" customHeight="1">
      <c r="A335" s="58"/>
      <c r="B335" s="58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</row>
    <row r="336" ht="12.75" customHeight="1">
      <c r="A336" s="58"/>
      <c r="B336" s="58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</row>
    <row r="337" ht="12.75" customHeight="1">
      <c r="A337" s="58"/>
      <c r="B337" s="58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</row>
    <row r="338" ht="12.75" customHeight="1">
      <c r="A338" s="58"/>
      <c r="B338" s="58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</row>
    <row r="339" ht="12.75" customHeight="1">
      <c r="A339" s="58"/>
      <c r="B339" s="58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</row>
    <row r="340" ht="12.75" customHeight="1">
      <c r="A340" s="58"/>
      <c r="B340" s="58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</row>
    <row r="341" ht="12.75" customHeight="1">
      <c r="A341" s="58"/>
      <c r="B341" s="58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</row>
    <row r="342" ht="12.75" customHeight="1">
      <c r="A342" s="58"/>
      <c r="B342" s="58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</row>
    <row r="343" ht="12.75" customHeight="1">
      <c r="A343" s="58"/>
      <c r="B343" s="58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</row>
    <row r="344" ht="12.75" customHeight="1">
      <c r="A344" s="58"/>
      <c r="B344" s="58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</row>
    <row r="345" ht="12.75" customHeight="1">
      <c r="A345" s="58"/>
      <c r="B345" s="58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</row>
    <row r="346" ht="12.75" customHeight="1">
      <c r="A346" s="58"/>
      <c r="B346" s="58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</row>
    <row r="347" ht="12.75" customHeight="1">
      <c r="A347" s="58"/>
      <c r="B347" s="58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</row>
    <row r="348" ht="12.75" customHeight="1">
      <c r="A348" s="58"/>
      <c r="B348" s="58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</row>
    <row r="349" ht="12.75" customHeight="1">
      <c r="A349" s="58"/>
      <c r="B349" s="58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</row>
    <row r="350" ht="12.75" customHeight="1">
      <c r="A350" s="58"/>
      <c r="B350" s="58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</row>
    <row r="351" ht="12.75" customHeight="1">
      <c r="A351" s="58"/>
      <c r="B351" s="58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</row>
    <row r="352" ht="12.75" customHeight="1">
      <c r="A352" s="58"/>
      <c r="B352" s="58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</row>
    <row r="353" ht="12.75" customHeight="1">
      <c r="A353" s="58"/>
      <c r="B353" s="58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</row>
    <row r="354" ht="12.75" customHeight="1">
      <c r="A354" s="58"/>
      <c r="B354" s="58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</row>
    <row r="355" ht="12.75" customHeight="1">
      <c r="A355" s="58"/>
      <c r="B355" s="58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</row>
    <row r="356" ht="12.75" customHeight="1">
      <c r="A356" s="58"/>
      <c r="B356" s="58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</row>
    <row r="357" ht="12.75" customHeight="1">
      <c r="A357" s="58"/>
      <c r="B357" s="58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</row>
    <row r="358" ht="12.75" customHeight="1">
      <c r="A358" s="58"/>
      <c r="B358" s="58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</row>
    <row r="359" ht="12.75" customHeight="1">
      <c r="A359" s="58"/>
      <c r="B359" s="58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</row>
    <row r="360" ht="12.75" customHeight="1">
      <c r="A360" s="58"/>
      <c r="B360" s="58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</row>
    <row r="361" ht="12.75" customHeight="1">
      <c r="A361" s="58"/>
      <c r="B361" s="58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</row>
    <row r="362" ht="12.75" customHeight="1">
      <c r="A362" s="58"/>
      <c r="B362" s="58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</row>
    <row r="363" ht="12.75" customHeight="1">
      <c r="A363" s="58"/>
      <c r="B363" s="58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</row>
    <row r="364" ht="12.75" customHeight="1">
      <c r="A364" s="58"/>
      <c r="B364" s="58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</row>
    <row r="365" ht="12.75" customHeight="1">
      <c r="A365" s="58"/>
      <c r="B365" s="58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</row>
    <row r="366" ht="12.75" customHeight="1">
      <c r="A366" s="58"/>
      <c r="B366" s="58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</row>
    <row r="367" ht="12.75" customHeight="1">
      <c r="A367" s="58"/>
      <c r="B367" s="58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</row>
    <row r="368" ht="12.75" customHeight="1">
      <c r="A368" s="58"/>
      <c r="B368" s="58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</row>
    <row r="369" ht="12.75" customHeight="1">
      <c r="A369" s="58"/>
      <c r="B369" s="58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</row>
    <row r="370" ht="12.75" customHeight="1">
      <c r="A370" s="58"/>
      <c r="B370" s="58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</row>
    <row r="371" ht="12.75" customHeight="1">
      <c r="A371" s="58"/>
      <c r="B371" s="58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</row>
    <row r="372" ht="12.75" customHeight="1">
      <c r="A372" s="58"/>
      <c r="B372" s="58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</row>
    <row r="373" ht="12.75" customHeight="1">
      <c r="A373" s="58"/>
      <c r="B373" s="58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</row>
    <row r="374" ht="12.75" customHeight="1">
      <c r="A374" s="58"/>
      <c r="B374" s="58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</row>
    <row r="375" ht="12.75" customHeight="1">
      <c r="A375" s="58"/>
      <c r="B375" s="58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</row>
    <row r="376" ht="12.75" customHeight="1">
      <c r="A376" s="58"/>
      <c r="B376" s="58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</row>
    <row r="377" ht="12.75" customHeight="1">
      <c r="A377" s="58"/>
      <c r="B377" s="58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</row>
    <row r="378" ht="12.75" customHeight="1">
      <c r="A378" s="58"/>
      <c r="B378" s="58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</row>
    <row r="379" ht="12.75" customHeight="1">
      <c r="A379" s="58"/>
      <c r="B379" s="58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</row>
    <row r="380" ht="12.75" customHeight="1">
      <c r="A380" s="58"/>
      <c r="B380" s="58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</row>
    <row r="381" ht="12.75" customHeight="1">
      <c r="A381" s="58"/>
      <c r="B381" s="58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</row>
    <row r="382" ht="12.75" customHeight="1">
      <c r="A382" s="58"/>
      <c r="B382" s="58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</row>
    <row r="383" ht="12.75" customHeight="1">
      <c r="A383" s="58"/>
      <c r="B383" s="58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</row>
    <row r="384" ht="12.75" customHeight="1">
      <c r="A384" s="58"/>
      <c r="B384" s="58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</row>
    <row r="385" ht="12.75" customHeight="1">
      <c r="A385" s="58"/>
      <c r="B385" s="58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</row>
    <row r="386" ht="12.75" customHeight="1">
      <c r="A386" s="58"/>
      <c r="B386" s="58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</row>
    <row r="387" ht="12.75" customHeight="1">
      <c r="A387" s="58"/>
      <c r="B387" s="58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</row>
    <row r="388" ht="12.75" customHeight="1">
      <c r="A388" s="58"/>
      <c r="B388" s="58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</row>
    <row r="389" ht="12.75" customHeight="1">
      <c r="A389" s="58"/>
      <c r="B389" s="58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</row>
    <row r="390" ht="12.75" customHeight="1">
      <c r="A390" s="58"/>
      <c r="B390" s="58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</row>
    <row r="391" ht="12.75" customHeight="1">
      <c r="A391" s="58"/>
      <c r="B391" s="58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</row>
    <row r="392" ht="12.75" customHeight="1">
      <c r="A392" s="58"/>
      <c r="B392" s="58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</row>
    <row r="393" ht="12.75" customHeight="1">
      <c r="A393" s="58"/>
      <c r="B393" s="58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</row>
    <row r="394" ht="12.75" customHeight="1">
      <c r="A394" s="58"/>
      <c r="B394" s="58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</row>
    <row r="395" ht="12.75" customHeight="1">
      <c r="A395" s="58"/>
      <c r="B395" s="58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</row>
    <row r="396" ht="12.75" customHeight="1">
      <c r="A396" s="58"/>
      <c r="B396" s="58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</row>
    <row r="397" ht="12.75" customHeight="1">
      <c r="A397" s="58"/>
      <c r="B397" s="58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</row>
    <row r="398" ht="12.75" customHeight="1">
      <c r="A398" s="58"/>
      <c r="B398" s="58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</row>
    <row r="399" ht="12.75" customHeight="1">
      <c r="A399" s="58"/>
      <c r="B399" s="58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</row>
    <row r="400" ht="12.75" customHeight="1">
      <c r="A400" s="58"/>
      <c r="B400" s="58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</row>
    <row r="401" ht="12.75" customHeight="1">
      <c r="A401" s="58"/>
      <c r="B401" s="58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</row>
    <row r="402" ht="12.75" customHeight="1">
      <c r="A402" s="58"/>
      <c r="B402" s="58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</row>
    <row r="403" ht="12.75" customHeight="1">
      <c r="A403" s="58"/>
      <c r="B403" s="58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</row>
    <row r="404" ht="12.75" customHeight="1">
      <c r="A404" s="58"/>
      <c r="B404" s="58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</row>
    <row r="405" ht="12.75" customHeight="1">
      <c r="A405" s="58"/>
      <c r="B405" s="58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</row>
    <row r="406" ht="12.75" customHeight="1">
      <c r="A406" s="58"/>
      <c r="B406" s="58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</row>
    <row r="407" ht="12.75" customHeight="1">
      <c r="A407" s="58"/>
      <c r="B407" s="58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</row>
    <row r="408" ht="12.75" customHeight="1">
      <c r="A408" s="58"/>
      <c r="B408" s="58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</row>
    <row r="409" ht="12.75" customHeight="1">
      <c r="A409" s="58"/>
      <c r="B409" s="58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</row>
    <row r="410" ht="12.75" customHeight="1">
      <c r="A410" s="58"/>
      <c r="B410" s="58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</row>
    <row r="411" ht="12.75" customHeight="1">
      <c r="A411" s="58"/>
      <c r="B411" s="58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</row>
    <row r="412" ht="12.75" customHeight="1">
      <c r="A412" s="58"/>
      <c r="B412" s="58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</row>
    <row r="413" ht="12.75" customHeight="1">
      <c r="A413" s="58"/>
      <c r="B413" s="58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</row>
    <row r="414" ht="12.75" customHeight="1">
      <c r="A414" s="58"/>
      <c r="B414" s="58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</row>
    <row r="415" ht="12.75" customHeight="1">
      <c r="A415" s="58"/>
      <c r="B415" s="58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</row>
    <row r="416" ht="12.75" customHeight="1">
      <c r="A416" s="58"/>
      <c r="B416" s="58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</row>
    <row r="417" ht="12.75" customHeight="1">
      <c r="A417" s="58"/>
      <c r="B417" s="58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</row>
    <row r="418" ht="12.75" customHeight="1">
      <c r="A418" s="58"/>
      <c r="B418" s="58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</row>
    <row r="419" ht="12.75" customHeight="1">
      <c r="A419" s="58"/>
      <c r="B419" s="58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</row>
    <row r="420" ht="12.75" customHeight="1">
      <c r="A420" s="58"/>
      <c r="B420" s="58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</row>
    <row r="421" ht="12.75" customHeight="1">
      <c r="A421" s="58"/>
      <c r="B421" s="58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</row>
    <row r="422" ht="12.75" customHeight="1">
      <c r="A422" s="58"/>
      <c r="B422" s="58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</row>
    <row r="423" ht="12.75" customHeight="1">
      <c r="A423" s="58"/>
      <c r="B423" s="58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</row>
    <row r="424" ht="12.75" customHeight="1">
      <c r="A424" s="58"/>
      <c r="B424" s="58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</row>
    <row r="425" ht="12.75" customHeight="1">
      <c r="A425" s="58"/>
      <c r="B425" s="58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</row>
    <row r="426" ht="12.75" customHeight="1">
      <c r="A426" s="58"/>
      <c r="B426" s="58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</row>
    <row r="427" ht="12.75" customHeight="1">
      <c r="A427" s="58"/>
      <c r="B427" s="58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</row>
    <row r="428" ht="12.75" customHeight="1">
      <c r="A428" s="58"/>
      <c r="B428" s="58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</row>
    <row r="429" ht="12.75" customHeight="1">
      <c r="A429" s="58"/>
      <c r="B429" s="58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</row>
    <row r="430" ht="12.75" customHeight="1">
      <c r="A430" s="58"/>
      <c r="B430" s="58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</row>
    <row r="431" ht="12.75" customHeight="1">
      <c r="A431" s="58"/>
      <c r="B431" s="58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</row>
    <row r="432" ht="12.75" customHeight="1">
      <c r="A432" s="58"/>
      <c r="B432" s="58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</row>
    <row r="433" ht="12.75" customHeight="1">
      <c r="A433" s="58"/>
      <c r="B433" s="58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</row>
    <row r="434" ht="12.75" customHeight="1">
      <c r="A434" s="58"/>
      <c r="B434" s="58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</row>
    <row r="435" ht="12.75" customHeight="1">
      <c r="A435" s="58"/>
      <c r="B435" s="58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</row>
    <row r="436" ht="12.75" customHeight="1">
      <c r="A436" s="58"/>
      <c r="B436" s="58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</row>
    <row r="437" ht="12.75" customHeight="1">
      <c r="A437" s="58"/>
      <c r="B437" s="58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</row>
    <row r="438" ht="12.75" customHeight="1">
      <c r="A438" s="58"/>
      <c r="B438" s="58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</row>
    <row r="439" ht="12.75" customHeight="1">
      <c r="A439" s="58"/>
      <c r="B439" s="58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</row>
    <row r="440" ht="12.75" customHeight="1">
      <c r="A440" s="58"/>
      <c r="B440" s="58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</row>
    <row r="441" ht="12.75" customHeight="1">
      <c r="A441" s="58"/>
      <c r="B441" s="58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</row>
    <row r="442" ht="12.75" customHeight="1">
      <c r="A442" s="58"/>
      <c r="B442" s="58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</row>
    <row r="443" ht="12.75" customHeight="1">
      <c r="A443" s="58"/>
      <c r="B443" s="58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</row>
    <row r="444" ht="12.75" customHeight="1">
      <c r="A444" s="58"/>
      <c r="B444" s="58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</row>
    <row r="445" ht="12.75" customHeight="1">
      <c r="A445" s="58"/>
      <c r="B445" s="58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</row>
    <row r="446" ht="12.75" customHeight="1">
      <c r="A446" s="58"/>
      <c r="B446" s="58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</row>
    <row r="447" ht="12.75" customHeight="1">
      <c r="A447" s="58"/>
      <c r="B447" s="58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</row>
    <row r="448" ht="12.75" customHeight="1">
      <c r="A448" s="58"/>
      <c r="B448" s="58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</row>
    <row r="449" ht="12.75" customHeight="1">
      <c r="A449" s="58"/>
      <c r="B449" s="58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</row>
    <row r="450" ht="12.75" customHeight="1">
      <c r="A450" s="58"/>
      <c r="B450" s="58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</row>
    <row r="451" ht="12.75" customHeight="1">
      <c r="A451" s="58"/>
      <c r="B451" s="58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</row>
    <row r="452" ht="12.75" customHeight="1">
      <c r="A452" s="58"/>
      <c r="B452" s="58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</row>
    <row r="453" ht="12.75" customHeight="1">
      <c r="A453" s="58"/>
      <c r="B453" s="58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</row>
    <row r="454" ht="12.75" customHeight="1">
      <c r="A454" s="58"/>
      <c r="B454" s="58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</row>
    <row r="455" ht="12.75" customHeight="1">
      <c r="A455" s="58"/>
      <c r="B455" s="58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</row>
    <row r="456" ht="12.75" customHeight="1">
      <c r="A456" s="58"/>
      <c r="B456" s="58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</row>
    <row r="457" ht="12.75" customHeight="1">
      <c r="A457" s="58"/>
      <c r="B457" s="58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</row>
    <row r="458" ht="12.75" customHeight="1">
      <c r="A458" s="58"/>
      <c r="B458" s="58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</row>
    <row r="459" ht="12.75" customHeight="1">
      <c r="A459" s="58"/>
      <c r="B459" s="58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</row>
    <row r="460" ht="12.75" customHeight="1">
      <c r="A460" s="58"/>
      <c r="B460" s="58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</row>
    <row r="461" ht="12.75" customHeight="1">
      <c r="A461" s="58"/>
      <c r="B461" s="58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</row>
    <row r="462" ht="12.75" customHeight="1">
      <c r="A462" s="58"/>
      <c r="B462" s="58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</row>
    <row r="463" ht="12.75" customHeight="1">
      <c r="A463" s="58"/>
      <c r="B463" s="58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</row>
    <row r="464" ht="12.75" customHeight="1">
      <c r="A464" s="58"/>
      <c r="B464" s="58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</row>
    <row r="465" ht="12.75" customHeight="1">
      <c r="A465" s="58"/>
      <c r="B465" s="58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</row>
    <row r="466" ht="12.75" customHeight="1">
      <c r="A466" s="58"/>
      <c r="B466" s="58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</row>
    <row r="467" ht="12.75" customHeight="1">
      <c r="A467" s="58"/>
      <c r="B467" s="58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</row>
    <row r="468" ht="12.75" customHeight="1">
      <c r="A468" s="58"/>
      <c r="B468" s="58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</row>
    <row r="469" ht="12.75" customHeight="1">
      <c r="A469" s="58"/>
      <c r="B469" s="58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</row>
    <row r="470" ht="12.75" customHeight="1">
      <c r="A470" s="58"/>
      <c r="B470" s="58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</row>
    <row r="471" ht="12.75" customHeight="1">
      <c r="A471" s="58"/>
      <c r="B471" s="58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</row>
    <row r="472" ht="12.75" customHeight="1">
      <c r="A472" s="58"/>
      <c r="B472" s="58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</row>
    <row r="473" ht="12.75" customHeight="1">
      <c r="A473" s="58"/>
      <c r="B473" s="58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</row>
    <row r="474" ht="12.75" customHeight="1">
      <c r="A474" s="58"/>
      <c r="B474" s="58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</row>
    <row r="475" ht="12.75" customHeight="1">
      <c r="A475" s="58"/>
      <c r="B475" s="58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</row>
    <row r="476" ht="12.75" customHeight="1">
      <c r="A476" s="58"/>
      <c r="B476" s="58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</row>
    <row r="477" ht="12.75" customHeight="1">
      <c r="A477" s="58"/>
      <c r="B477" s="58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</row>
    <row r="478" ht="12.75" customHeight="1">
      <c r="A478" s="58"/>
      <c r="B478" s="58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</row>
    <row r="479" ht="12.75" customHeight="1">
      <c r="A479" s="58"/>
      <c r="B479" s="58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</row>
    <row r="480" ht="12.75" customHeight="1">
      <c r="A480" s="58"/>
      <c r="B480" s="58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</row>
    <row r="481" ht="12.75" customHeight="1">
      <c r="A481" s="58"/>
      <c r="B481" s="58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</row>
    <row r="482" ht="12.75" customHeight="1">
      <c r="A482" s="58"/>
      <c r="B482" s="58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</row>
    <row r="483" ht="12.75" customHeight="1">
      <c r="A483" s="58"/>
      <c r="B483" s="58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</row>
    <row r="484" ht="12.75" customHeight="1">
      <c r="A484" s="58"/>
      <c r="B484" s="58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</row>
    <row r="485" ht="12.75" customHeight="1">
      <c r="A485" s="58"/>
      <c r="B485" s="58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</row>
    <row r="486" ht="12.75" customHeight="1">
      <c r="A486" s="58"/>
      <c r="B486" s="58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</row>
    <row r="487" ht="12.75" customHeight="1">
      <c r="A487" s="58"/>
      <c r="B487" s="58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</row>
    <row r="488" ht="12.75" customHeight="1">
      <c r="A488" s="58"/>
      <c r="B488" s="58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</row>
    <row r="489" ht="12.75" customHeight="1">
      <c r="A489" s="58"/>
      <c r="B489" s="58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</row>
    <row r="490" ht="12.75" customHeight="1">
      <c r="A490" s="58"/>
      <c r="B490" s="58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</row>
    <row r="491" ht="12.75" customHeight="1">
      <c r="A491" s="58"/>
      <c r="B491" s="58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</row>
    <row r="492" ht="12.75" customHeight="1">
      <c r="A492" s="58"/>
      <c r="B492" s="58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</row>
    <row r="493" ht="12.75" customHeight="1">
      <c r="A493" s="58"/>
      <c r="B493" s="58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</row>
    <row r="494" ht="12.75" customHeight="1">
      <c r="A494" s="58"/>
      <c r="B494" s="58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</row>
    <row r="495" ht="12.75" customHeight="1">
      <c r="A495" s="58"/>
      <c r="B495" s="58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</row>
    <row r="496" ht="12.75" customHeight="1">
      <c r="A496" s="58"/>
      <c r="B496" s="58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</row>
    <row r="497" ht="12.75" customHeight="1">
      <c r="A497" s="58"/>
      <c r="B497" s="58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</row>
    <row r="498" ht="12.75" customHeight="1">
      <c r="A498" s="58"/>
      <c r="B498" s="58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</row>
    <row r="499" ht="12.75" customHeight="1">
      <c r="A499" s="58"/>
      <c r="B499" s="58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</row>
    <row r="500" ht="12.75" customHeight="1">
      <c r="A500" s="58"/>
      <c r="B500" s="58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</row>
    <row r="501" ht="12.75" customHeight="1">
      <c r="A501" s="58"/>
      <c r="B501" s="58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</row>
    <row r="502" ht="12.75" customHeight="1">
      <c r="A502" s="58"/>
      <c r="B502" s="58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</row>
    <row r="503" ht="12.75" customHeight="1">
      <c r="A503" s="58"/>
      <c r="B503" s="58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</row>
    <row r="504" ht="12.75" customHeight="1">
      <c r="A504" s="58"/>
      <c r="B504" s="58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</row>
    <row r="505" ht="12.75" customHeight="1">
      <c r="A505" s="58"/>
      <c r="B505" s="58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</row>
    <row r="506" ht="12.75" customHeight="1">
      <c r="A506" s="58"/>
      <c r="B506" s="58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</row>
    <row r="507" ht="12.75" customHeight="1">
      <c r="A507" s="58"/>
      <c r="B507" s="58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</row>
    <row r="508" ht="12.75" customHeight="1">
      <c r="A508" s="58"/>
      <c r="B508" s="58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</row>
    <row r="509" ht="12.75" customHeight="1">
      <c r="A509" s="58"/>
      <c r="B509" s="58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</row>
    <row r="510" ht="12.75" customHeight="1">
      <c r="A510" s="58"/>
      <c r="B510" s="58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</row>
    <row r="511" ht="12.75" customHeight="1">
      <c r="A511" s="58"/>
      <c r="B511" s="58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</row>
    <row r="512" ht="12.75" customHeight="1">
      <c r="A512" s="58"/>
      <c r="B512" s="58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</row>
    <row r="513" ht="12.75" customHeight="1">
      <c r="A513" s="58"/>
      <c r="B513" s="58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</row>
    <row r="514" ht="12.75" customHeight="1">
      <c r="A514" s="58"/>
      <c r="B514" s="58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</row>
    <row r="515" ht="12.75" customHeight="1">
      <c r="A515" s="58"/>
      <c r="B515" s="58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</row>
    <row r="516" ht="12.75" customHeight="1">
      <c r="A516" s="58"/>
      <c r="B516" s="58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</row>
    <row r="517" ht="12.75" customHeight="1">
      <c r="A517" s="58"/>
      <c r="B517" s="58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</row>
    <row r="518" ht="12.75" customHeight="1">
      <c r="A518" s="58"/>
      <c r="B518" s="58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</row>
    <row r="519" ht="12.75" customHeight="1">
      <c r="A519" s="58"/>
      <c r="B519" s="58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</row>
    <row r="520" ht="12.75" customHeight="1">
      <c r="A520" s="58"/>
      <c r="B520" s="58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</row>
    <row r="521" ht="12.75" customHeight="1">
      <c r="A521" s="58"/>
      <c r="B521" s="58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</row>
    <row r="522" ht="12.75" customHeight="1">
      <c r="A522" s="58"/>
      <c r="B522" s="58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</row>
    <row r="523" ht="12.75" customHeight="1">
      <c r="A523" s="58"/>
      <c r="B523" s="58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</row>
    <row r="524" ht="12.75" customHeight="1">
      <c r="A524" s="58"/>
      <c r="B524" s="58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</row>
    <row r="525" ht="12.75" customHeight="1">
      <c r="A525" s="58"/>
      <c r="B525" s="58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</row>
    <row r="526" ht="12.75" customHeight="1">
      <c r="A526" s="58"/>
      <c r="B526" s="58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</row>
    <row r="527" ht="12.75" customHeight="1">
      <c r="A527" s="58"/>
      <c r="B527" s="58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</row>
    <row r="528" ht="12.75" customHeight="1">
      <c r="A528" s="58"/>
      <c r="B528" s="58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</row>
    <row r="529" ht="12.75" customHeight="1">
      <c r="A529" s="58"/>
      <c r="B529" s="58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</row>
    <row r="530" ht="12.75" customHeight="1">
      <c r="A530" s="58"/>
      <c r="B530" s="58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</row>
    <row r="531" ht="12.75" customHeight="1">
      <c r="A531" s="58"/>
      <c r="B531" s="58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</row>
    <row r="532" ht="12.75" customHeight="1">
      <c r="A532" s="58"/>
      <c r="B532" s="58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</row>
    <row r="533" ht="12.75" customHeight="1">
      <c r="A533" s="58"/>
      <c r="B533" s="58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</row>
    <row r="534" ht="12.75" customHeight="1">
      <c r="A534" s="58"/>
      <c r="B534" s="58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</row>
    <row r="535" ht="12.75" customHeight="1">
      <c r="A535" s="58"/>
      <c r="B535" s="58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</row>
    <row r="536" ht="12.75" customHeight="1">
      <c r="A536" s="58"/>
      <c r="B536" s="58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</row>
    <row r="537" ht="12.75" customHeight="1">
      <c r="A537" s="58"/>
      <c r="B537" s="58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</row>
    <row r="538" ht="12.75" customHeight="1">
      <c r="A538" s="58"/>
      <c r="B538" s="58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</row>
    <row r="539" ht="12.75" customHeight="1">
      <c r="A539" s="58"/>
      <c r="B539" s="58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</row>
    <row r="540" ht="12.75" customHeight="1">
      <c r="A540" s="58"/>
      <c r="B540" s="58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</row>
    <row r="541" ht="12.75" customHeight="1">
      <c r="A541" s="58"/>
      <c r="B541" s="58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</row>
    <row r="542" ht="12.75" customHeight="1">
      <c r="A542" s="58"/>
      <c r="B542" s="58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</row>
    <row r="543" ht="12.75" customHeight="1">
      <c r="A543" s="58"/>
      <c r="B543" s="58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</row>
    <row r="544" ht="12.75" customHeight="1">
      <c r="A544" s="58"/>
      <c r="B544" s="58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</row>
    <row r="545" ht="12.75" customHeight="1">
      <c r="A545" s="58"/>
      <c r="B545" s="58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</row>
    <row r="546" ht="12.75" customHeight="1">
      <c r="A546" s="58"/>
      <c r="B546" s="58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</row>
    <row r="547" ht="12.75" customHeight="1">
      <c r="A547" s="58"/>
      <c r="B547" s="58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</row>
    <row r="548" ht="12.75" customHeight="1">
      <c r="A548" s="58"/>
      <c r="B548" s="58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</row>
    <row r="549" ht="12.75" customHeight="1">
      <c r="A549" s="58"/>
      <c r="B549" s="58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</row>
    <row r="550" ht="12.75" customHeight="1">
      <c r="A550" s="58"/>
      <c r="B550" s="58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</row>
    <row r="551" ht="12.75" customHeight="1">
      <c r="A551" s="58"/>
      <c r="B551" s="58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</row>
    <row r="552" ht="12.75" customHeight="1">
      <c r="A552" s="58"/>
      <c r="B552" s="58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</row>
    <row r="553" ht="12.75" customHeight="1">
      <c r="A553" s="58"/>
      <c r="B553" s="58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</row>
    <row r="554" ht="12.75" customHeight="1">
      <c r="A554" s="58"/>
      <c r="B554" s="58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</row>
    <row r="555" ht="12.75" customHeight="1">
      <c r="A555" s="58"/>
      <c r="B555" s="58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</row>
    <row r="556" ht="12.75" customHeight="1">
      <c r="A556" s="58"/>
      <c r="B556" s="58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</row>
    <row r="557" ht="12.75" customHeight="1">
      <c r="A557" s="58"/>
      <c r="B557" s="58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</row>
    <row r="558" ht="12.75" customHeight="1">
      <c r="A558" s="58"/>
      <c r="B558" s="58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</row>
    <row r="559" ht="12.75" customHeight="1">
      <c r="A559" s="58"/>
      <c r="B559" s="58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</row>
    <row r="560" ht="12.75" customHeight="1">
      <c r="A560" s="58"/>
      <c r="B560" s="58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</row>
    <row r="561" ht="12.75" customHeight="1">
      <c r="A561" s="58"/>
      <c r="B561" s="58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</row>
    <row r="562" ht="12.75" customHeight="1">
      <c r="A562" s="58"/>
      <c r="B562" s="58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</row>
    <row r="563" ht="12.75" customHeight="1">
      <c r="A563" s="58"/>
      <c r="B563" s="58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</row>
    <row r="564" ht="12.75" customHeight="1">
      <c r="A564" s="58"/>
      <c r="B564" s="58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</row>
    <row r="565" ht="12.75" customHeight="1">
      <c r="A565" s="58"/>
      <c r="B565" s="58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</row>
    <row r="566" ht="12.75" customHeight="1">
      <c r="A566" s="58"/>
      <c r="B566" s="58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</row>
    <row r="567" ht="12.75" customHeight="1">
      <c r="A567" s="58"/>
      <c r="B567" s="58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</row>
    <row r="568" ht="12.75" customHeight="1">
      <c r="A568" s="58"/>
      <c r="B568" s="58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</row>
    <row r="569" ht="12.75" customHeight="1">
      <c r="A569" s="58"/>
      <c r="B569" s="58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</row>
    <row r="570" ht="12.75" customHeight="1">
      <c r="A570" s="58"/>
      <c r="B570" s="58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</row>
    <row r="571" ht="12.75" customHeight="1">
      <c r="A571" s="58"/>
      <c r="B571" s="58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</row>
    <row r="572" ht="12.75" customHeight="1">
      <c r="A572" s="58"/>
      <c r="B572" s="58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</row>
    <row r="573" ht="12.75" customHeight="1">
      <c r="A573" s="58"/>
      <c r="B573" s="58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</row>
    <row r="574" ht="12.75" customHeight="1">
      <c r="A574" s="58"/>
      <c r="B574" s="58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</row>
    <row r="575" ht="12.75" customHeight="1">
      <c r="A575" s="58"/>
      <c r="B575" s="58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</row>
    <row r="576" ht="12.75" customHeight="1">
      <c r="A576" s="58"/>
      <c r="B576" s="58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</row>
    <row r="577" ht="12.75" customHeight="1">
      <c r="A577" s="58"/>
      <c r="B577" s="58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</row>
    <row r="578" ht="12.75" customHeight="1">
      <c r="A578" s="58"/>
      <c r="B578" s="58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</row>
    <row r="579" ht="12.75" customHeight="1">
      <c r="A579" s="58"/>
      <c r="B579" s="58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</row>
    <row r="580" ht="12.75" customHeight="1">
      <c r="A580" s="58"/>
      <c r="B580" s="58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</row>
    <row r="581" ht="12.75" customHeight="1">
      <c r="A581" s="58"/>
      <c r="B581" s="58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</row>
    <row r="582" ht="12.75" customHeight="1">
      <c r="A582" s="58"/>
      <c r="B582" s="58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</row>
    <row r="583" ht="12.75" customHeight="1">
      <c r="A583" s="58"/>
      <c r="B583" s="58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</row>
    <row r="584" ht="12.75" customHeight="1">
      <c r="A584" s="58"/>
      <c r="B584" s="58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</row>
    <row r="585" ht="12.75" customHeight="1">
      <c r="A585" s="58"/>
      <c r="B585" s="58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</row>
    <row r="586" ht="12.75" customHeight="1">
      <c r="A586" s="58"/>
      <c r="B586" s="58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</row>
    <row r="587" ht="12.75" customHeight="1">
      <c r="A587" s="58"/>
      <c r="B587" s="58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</row>
    <row r="588" ht="12.75" customHeight="1">
      <c r="A588" s="58"/>
      <c r="B588" s="58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</row>
    <row r="589" ht="12.75" customHeight="1">
      <c r="A589" s="58"/>
      <c r="B589" s="58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</row>
    <row r="590" ht="12.75" customHeight="1">
      <c r="A590" s="58"/>
      <c r="B590" s="58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</row>
    <row r="591" ht="12.75" customHeight="1">
      <c r="A591" s="58"/>
      <c r="B591" s="58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</row>
    <row r="592" ht="12.75" customHeight="1">
      <c r="A592" s="58"/>
      <c r="B592" s="58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</row>
    <row r="593" ht="12.75" customHeight="1">
      <c r="A593" s="58"/>
      <c r="B593" s="58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</row>
    <row r="594" ht="12.75" customHeight="1">
      <c r="A594" s="58"/>
      <c r="B594" s="58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</row>
    <row r="595" ht="12.75" customHeight="1">
      <c r="A595" s="58"/>
      <c r="B595" s="58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</row>
    <row r="596" ht="12.75" customHeight="1">
      <c r="A596" s="58"/>
      <c r="B596" s="58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</row>
    <row r="597" ht="12.75" customHeight="1">
      <c r="A597" s="58"/>
      <c r="B597" s="58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</row>
    <row r="598" ht="12.75" customHeight="1">
      <c r="A598" s="58"/>
      <c r="B598" s="58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</row>
    <row r="599" ht="12.75" customHeight="1">
      <c r="A599" s="58"/>
      <c r="B599" s="58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</row>
    <row r="600" ht="12.75" customHeight="1">
      <c r="A600" s="58"/>
      <c r="B600" s="58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</row>
    <row r="601" ht="12.75" customHeight="1">
      <c r="A601" s="58"/>
      <c r="B601" s="58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</row>
    <row r="602" ht="12.75" customHeight="1">
      <c r="A602" s="58"/>
      <c r="B602" s="58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</row>
    <row r="603" ht="12.75" customHeight="1">
      <c r="A603" s="58"/>
      <c r="B603" s="58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</row>
    <row r="604" ht="12.75" customHeight="1">
      <c r="A604" s="58"/>
      <c r="B604" s="58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</row>
    <row r="605" ht="12.75" customHeight="1">
      <c r="A605" s="58"/>
      <c r="B605" s="58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</row>
    <row r="606" ht="12.75" customHeight="1">
      <c r="A606" s="58"/>
      <c r="B606" s="58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</row>
    <row r="607" ht="12.75" customHeight="1">
      <c r="A607" s="58"/>
      <c r="B607" s="58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</row>
    <row r="608" ht="12.75" customHeight="1">
      <c r="A608" s="58"/>
      <c r="B608" s="58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</row>
    <row r="609" ht="12.75" customHeight="1">
      <c r="A609" s="58"/>
      <c r="B609" s="58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</row>
    <row r="610" ht="12.75" customHeight="1">
      <c r="A610" s="58"/>
      <c r="B610" s="58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</row>
    <row r="611" ht="12.75" customHeight="1">
      <c r="A611" s="58"/>
      <c r="B611" s="58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</row>
    <row r="612" ht="12.75" customHeight="1">
      <c r="A612" s="58"/>
      <c r="B612" s="58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</row>
    <row r="613" ht="12.75" customHeight="1">
      <c r="A613" s="58"/>
      <c r="B613" s="58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</row>
    <row r="614" ht="12.75" customHeight="1">
      <c r="A614" s="58"/>
      <c r="B614" s="58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</row>
    <row r="615" ht="12.75" customHeight="1">
      <c r="A615" s="58"/>
      <c r="B615" s="58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</row>
    <row r="616" ht="12.75" customHeight="1">
      <c r="A616" s="58"/>
      <c r="B616" s="58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</row>
    <row r="617" ht="12.75" customHeight="1">
      <c r="A617" s="58"/>
      <c r="B617" s="58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</row>
    <row r="618" ht="12.75" customHeight="1">
      <c r="A618" s="58"/>
      <c r="B618" s="58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</row>
    <row r="619" ht="12.75" customHeight="1">
      <c r="A619" s="58"/>
      <c r="B619" s="58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</row>
    <row r="620" ht="12.75" customHeight="1">
      <c r="A620" s="58"/>
      <c r="B620" s="58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</row>
    <row r="621" ht="12.75" customHeight="1">
      <c r="A621" s="58"/>
      <c r="B621" s="58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</row>
    <row r="622" ht="12.75" customHeight="1">
      <c r="A622" s="58"/>
      <c r="B622" s="58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</row>
    <row r="623" ht="12.75" customHeight="1">
      <c r="A623" s="58"/>
      <c r="B623" s="58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</row>
    <row r="624" ht="12.75" customHeight="1">
      <c r="A624" s="58"/>
      <c r="B624" s="58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</row>
    <row r="625" ht="12.75" customHeight="1">
      <c r="A625" s="58"/>
      <c r="B625" s="58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</row>
    <row r="626" ht="12.75" customHeight="1">
      <c r="A626" s="58"/>
      <c r="B626" s="58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</row>
    <row r="627" ht="12.75" customHeight="1">
      <c r="A627" s="58"/>
      <c r="B627" s="58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</row>
    <row r="628" ht="12.75" customHeight="1">
      <c r="A628" s="58"/>
      <c r="B628" s="58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</row>
    <row r="629" ht="12.75" customHeight="1">
      <c r="A629" s="58"/>
      <c r="B629" s="58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</row>
    <row r="630" ht="12.75" customHeight="1">
      <c r="A630" s="58"/>
      <c r="B630" s="58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</row>
    <row r="631" ht="12.75" customHeight="1">
      <c r="A631" s="58"/>
      <c r="B631" s="58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</row>
    <row r="632" ht="12.75" customHeight="1">
      <c r="A632" s="58"/>
      <c r="B632" s="58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</row>
    <row r="633" ht="12.75" customHeight="1">
      <c r="A633" s="58"/>
      <c r="B633" s="58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</row>
    <row r="634" ht="12.75" customHeight="1">
      <c r="A634" s="58"/>
      <c r="B634" s="58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</row>
    <row r="635" ht="12.75" customHeight="1">
      <c r="A635" s="58"/>
      <c r="B635" s="58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</row>
    <row r="636" ht="12.75" customHeight="1">
      <c r="A636" s="58"/>
      <c r="B636" s="58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</row>
    <row r="637" ht="12.75" customHeight="1">
      <c r="A637" s="58"/>
      <c r="B637" s="58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</row>
    <row r="638" ht="12.75" customHeight="1">
      <c r="A638" s="58"/>
      <c r="B638" s="58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</row>
    <row r="639" ht="12.75" customHeight="1">
      <c r="A639" s="58"/>
      <c r="B639" s="58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</row>
    <row r="640" ht="12.75" customHeight="1">
      <c r="A640" s="58"/>
      <c r="B640" s="58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</row>
    <row r="641" ht="12.75" customHeight="1">
      <c r="A641" s="58"/>
      <c r="B641" s="58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</row>
    <row r="642" ht="12.75" customHeight="1">
      <c r="A642" s="58"/>
      <c r="B642" s="58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</row>
    <row r="643" ht="12.75" customHeight="1">
      <c r="A643" s="58"/>
      <c r="B643" s="58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</row>
    <row r="644" ht="12.75" customHeight="1">
      <c r="A644" s="58"/>
      <c r="B644" s="58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</row>
    <row r="645" ht="12.75" customHeight="1">
      <c r="A645" s="58"/>
      <c r="B645" s="58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</row>
    <row r="646" ht="12.75" customHeight="1">
      <c r="A646" s="58"/>
      <c r="B646" s="58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</row>
    <row r="647" ht="12.75" customHeight="1">
      <c r="A647" s="58"/>
      <c r="B647" s="58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</row>
    <row r="648" ht="12.75" customHeight="1">
      <c r="A648" s="58"/>
      <c r="B648" s="58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</row>
    <row r="649" ht="12.75" customHeight="1">
      <c r="A649" s="58"/>
      <c r="B649" s="58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</row>
    <row r="650" ht="12.75" customHeight="1">
      <c r="A650" s="58"/>
      <c r="B650" s="58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</row>
    <row r="651" ht="12.75" customHeight="1">
      <c r="A651" s="58"/>
      <c r="B651" s="58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</row>
    <row r="652" ht="12.75" customHeight="1">
      <c r="A652" s="58"/>
      <c r="B652" s="58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</row>
    <row r="653" ht="12.75" customHeight="1">
      <c r="A653" s="58"/>
      <c r="B653" s="58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</row>
    <row r="654" ht="12.75" customHeight="1">
      <c r="A654" s="58"/>
      <c r="B654" s="58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</row>
    <row r="655" ht="12.75" customHeight="1">
      <c r="A655" s="58"/>
      <c r="B655" s="58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</row>
    <row r="656" ht="12.75" customHeight="1">
      <c r="A656" s="58"/>
      <c r="B656" s="58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</row>
    <row r="657" ht="12.75" customHeight="1">
      <c r="A657" s="58"/>
      <c r="B657" s="58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</row>
    <row r="658" ht="12.75" customHeight="1">
      <c r="A658" s="58"/>
      <c r="B658" s="58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</row>
    <row r="659" ht="12.75" customHeight="1">
      <c r="A659" s="58"/>
      <c r="B659" s="58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</row>
    <row r="660" ht="12.75" customHeight="1">
      <c r="A660" s="58"/>
      <c r="B660" s="58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</row>
    <row r="661" ht="12.75" customHeight="1">
      <c r="A661" s="58"/>
      <c r="B661" s="58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</row>
    <row r="662" ht="12.75" customHeight="1">
      <c r="A662" s="58"/>
      <c r="B662" s="58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</row>
    <row r="663" ht="12.75" customHeight="1">
      <c r="A663" s="58"/>
      <c r="B663" s="58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</row>
    <row r="664" ht="12.75" customHeight="1">
      <c r="A664" s="58"/>
      <c r="B664" s="58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</row>
    <row r="665" ht="12.75" customHeight="1">
      <c r="A665" s="58"/>
      <c r="B665" s="58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</row>
    <row r="666" ht="12.75" customHeight="1">
      <c r="A666" s="58"/>
      <c r="B666" s="58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</row>
    <row r="667" ht="12.75" customHeight="1">
      <c r="A667" s="58"/>
      <c r="B667" s="58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</row>
    <row r="668" ht="12.75" customHeight="1">
      <c r="A668" s="58"/>
      <c r="B668" s="58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</row>
    <row r="669" ht="12.75" customHeight="1">
      <c r="A669" s="58"/>
      <c r="B669" s="58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</row>
    <row r="670" ht="12.75" customHeight="1">
      <c r="A670" s="58"/>
      <c r="B670" s="58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</row>
    <row r="671" ht="12.75" customHeight="1">
      <c r="A671" s="58"/>
      <c r="B671" s="58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</row>
    <row r="672" ht="12.75" customHeight="1">
      <c r="A672" s="58"/>
      <c r="B672" s="58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</row>
    <row r="673" ht="12.75" customHeight="1">
      <c r="A673" s="58"/>
      <c r="B673" s="58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</row>
    <row r="674" ht="12.75" customHeight="1">
      <c r="A674" s="58"/>
      <c r="B674" s="58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</row>
    <row r="675" ht="12.75" customHeight="1">
      <c r="A675" s="58"/>
      <c r="B675" s="58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</row>
    <row r="676" ht="12.75" customHeight="1">
      <c r="A676" s="58"/>
      <c r="B676" s="58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</row>
    <row r="677" ht="12.75" customHeight="1">
      <c r="A677" s="58"/>
      <c r="B677" s="58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</row>
    <row r="678" ht="12.75" customHeight="1">
      <c r="A678" s="58"/>
      <c r="B678" s="58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</row>
    <row r="679" ht="12.75" customHeight="1">
      <c r="A679" s="58"/>
      <c r="B679" s="58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</row>
    <row r="680" ht="12.75" customHeight="1">
      <c r="A680" s="58"/>
      <c r="B680" s="58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</row>
    <row r="681" ht="12.75" customHeight="1">
      <c r="A681" s="58"/>
      <c r="B681" s="58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</row>
    <row r="682" ht="12.75" customHeight="1">
      <c r="A682" s="58"/>
      <c r="B682" s="58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</row>
    <row r="683" ht="12.75" customHeight="1">
      <c r="A683" s="58"/>
      <c r="B683" s="58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</row>
    <row r="684" ht="12.75" customHeight="1">
      <c r="A684" s="58"/>
      <c r="B684" s="58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</row>
    <row r="685" ht="12.75" customHeight="1">
      <c r="A685" s="58"/>
      <c r="B685" s="58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</row>
    <row r="686" ht="12.75" customHeight="1">
      <c r="A686" s="58"/>
      <c r="B686" s="58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</row>
    <row r="687" ht="12.75" customHeight="1">
      <c r="A687" s="58"/>
      <c r="B687" s="58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</row>
    <row r="688" ht="12.75" customHeight="1">
      <c r="A688" s="58"/>
      <c r="B688" s="58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</row>
    <row r="689" ht="12.75" customHeight="1">
      <c r="A689" s="58"/>
      <c r="B689" s="58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</row>
    <row r="690" ht="12.75" customHeight="1">
      <c r="A690" s="58"/>
      <c r="B690" s="58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</row>
    <row r="691" ht="12.75" customHeight="1">
      <c r="A691" s="58"/>
      <c r="B691" s="58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</row>
    <row r="692" ht="12.75" customHeight="1">
      <c r="A692" s="58"/>
      <c r="B692" s="58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</row>
    <row r="693" ht="12.75" customHeight="1">
      <c r="A693" s="58"/>
      <c r="B693" s="58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</row>
    <row r="694" ht="12.75" customHeight="1">
      <c r="A694" s="58"/>
      <c r="B694" s="58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</row>
    <row r="695" ht="12.75" customHeight="1">
      <c r="A695" s="58"/>
      <c r="B695" s="58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</row>
    <row r="696" ht="12.75" customHeight="1">
      <c r="A696" s="58"/>
      <c r="B696" s="58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</row>
    <row r="697" ht="12.75" customHeight="1">
      <c r="A697" s="58"/>
      <c r="B697" s="58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</row>
    <row r="698" ht="12.75" customHeight="1">
      <c r="A698" s="58"/>
      <c r="B698" s="58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</row>
    <row r="699" ht="12.75" customHeight="1">
      <c r="A699" s="58"/>
      <c r="B699" s="58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</row>
    <row r="700" ht="12.75" customHeight="1">
      <c r="A700" s="58"/>
      <c r="B700" s="58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</row>
    <row r="701" ht="12.75" customHeight="1">
      <c r="A701" s="58"/>
      <c r="B701" s="58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</row>
    <row r="702" ht="12.75" customHeight="1">
      <c r="A702" s="58"/>
      <c r="B702" s="58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</row>
    <row r="703" ht="12.75" customHeight="1">
      <c r="A703" s="58"/>
      <c r="B703" s="58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</row>
    <row r="704" ht="12.75" customHeight="1">
      <c r="A704" s="58"/>
      <c r="B704" s="58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</row>
    <row r="705" ht="12.75" customHeight="1">
      <c r="A705" s="58"/>
      <c r="B705" s="58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</row>
    <row r="706" ht="12.75" customHeight="1">
      <c r="A706" s="58"/>
      <c r="B706" s="58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</row>
    <row r="707" ht="12.75" customHeight="1">
      <c r="A707" s="58"/>
      <c r="B707" s="58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</row>
    <row r="708" ht="12.75" customHeight="1">
      <c r="A708" s="58"/>
      <c r="B708" s="58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</row>
    <row r="709" ht="12.75" customHeight="1">
      <c r="A709" s="58"/>
      <c r="B709" s="58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</row>
    <row r="710" ht="12.75" customHeight="1">
      <c r="A710" s="58"/>
      <c r="B710" s="58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</row>
    <row r="711" ht="12.75" customHeight="1">
      <c r="A711" s="58"/>
      <c r="B711" s="58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</row>
    <row r="712" ht="12.75" customHeight="1">
      <c r="A712" s="58"/>
      <c r="B712" s="58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</row>
    <row r="713" ht="12.75" customHeight="1">
      <c r="A713" s="58"/>
      <c r="B713" s="58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</row>
    <row r="714" ht="12.75" customHeight="1">
      <c r="A714" s="58"/>
      <c r="B714" s="58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</row>
    <row r="715" ht="12.75" customHeight="1">
      <c r="A715" s="58"/>
      <c r="B715" s="58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</row>
    <row r="716" ht="12.75" customHeight="1">
      <c r="A716" s="58"/>
      <c r="B716" s="58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</row>
    <row r="717" ht="12.75" customHeight="1">
      <c r="A717" s="58"/>
      <c r="B717" s="58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</row>
    <row r="718" ht="12.75" customHeight="1">
      <c r="A718" s="58"/>
      <c r="B718" s="58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</row>
    <row r="719" ht="12.75" customHeight="1">
      <c r="A719" s="58"/>
      <c r="B719" s="58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</row>
    <row r="720" ht="12.75" customHeight="1">
      <c r="A720" s="58"/>
      <c r="B720" s="58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</row>
    <row r="721" ht="12.75" customHeight="1">
      <c r="A721" s="58"/>
      <c r="B721" s="58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</row>
    <row r="722" ht="12.75" customHeight="1">
      <c r="A722" s="58"/>
      <c r="B722" s="58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</row>
    <row r="723" ht="12.75" customHeight="1">
      <c r="A723" s="58"/>
      <c r="B723" s="58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</row>
    <row r="724" ht="12.75" customHeight="1">
      <c r="A724" s="58"/>
      <c r="B724" s="58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</row>
    <row r="725" ht="12.75" customHeight="1">
      <c r="A725" s="58"/>
      <c r="B725" s="58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</row>
    <row r="726" ht="12.75" customHeight="1">
      <c r="A726" s="58"/>
      <c r="B726" s="58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</row>
    <row r="727" ht="12.75" customHeight="1">
      <c r="A727" s="58"/>
      <c r="B727" s="58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</row>
    <row r="728" ht="12.75" customHeight="1">
      <c r="A728" s="58"/>
      <c r="B728" s="58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</row>
    <row r="729" ht="12.75" customHeight="1">
      <c r="A729" s="58"/>
      <c r="B729" s="58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</row>
    <row r="730" ht="12.75" customHeight="1">
      <c r="A730" s="58"/>
      <c r="B730" s="58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</row>
    <row r="731" ht="12.75" customHeight="1">
      <c r="A731" s="58"/>
      <c r="B731" s="58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</row>
    <row r="732" ht="12.75" customHeight="1">
      <c r="A732" s="58"/>
      <c r="B732" s="58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</row>
    <row r="733" ht="12.75" customHeight="1">
      <c r="A733" s="58"/>
      <c r="B733" s="58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</row>
    <row r="734" ht="12.75" customHeight="1">
      <c r="A734" s="58"/>
      <c r="B734" s="58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</row>
    <row r="735" ht="12.75" customHeight="1">
      <c r="A735" s="58"/>
      <c r="B735" s="58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</row>
    <row r="736" ht="12.75" customHeight="1">
      <c r="A736" s="58"/>
      <c r="B736" s="58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</row>
    <row r="737" ht="12.75" customHeight="1">
      <c r="A737" s="58"/>
      <c r="B737" s="58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</row>
    <row r="738" ht="12.75" customHeight="1">
      <c r="A738" s="58"/>
      <c r="B738" s="58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</row>
    <row r="739" ht="12.75" customHeight="1">
      <c r="A739" s="58"/>
      <c r="B739" s="58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</row>
    <row r="740" ht="12.75" customHeight="1">
      <c r="A740" s="58"/>
      <c r="B740" s="58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</row>
    <row r="741" ht="12.75" customHeight="1">
      <c r="A741" s="58"/>
      <c r="B741" s="58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</row>
    <row r="742" ht="12.75" customHeight="1">
      <c r="A742" s="58"/>
      <c r="B742" s="58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</row>
    <row r="743" ht="12.75" customHeight="1">
      <c r="A743" s="58"/>
      <c r="B743" s="58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</row>
    <row r="744" ht="12.75" customHeight="1">
      <c r="A744" s="58"/>
      <c r="B744" s="58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</row>
    <row r="745" ht="12.75" customHeight="1">
      <c r="A745" s="58"/>
      <c r="B745" s="58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</row>
    <row r="746" ht="12.75" customHeight="1">
      <c r="A746" s="58"/>
      <c r="B746" s="58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</row>
    <row r="747" ht="12.75" customHeight="1">
      <c r="A747" s="58"/>
      <c r="B747" s="58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</row>
    <row r="748" ht="12.75" customHeight="1">
      <c r="A748" s="58"/>
      <c r="B748" s="58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</row>
    <row r="749" ht="12.75" customHeight="1">
      <c r="A749" s="58"/>
      <c r="B749" s="58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</row>
    <row r="750" ht="12.75" customHeight="1">
      <c r="A750" s="58"/>
      <c r="B750" s="58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</row>
    <row r="751" ht="12.75" customHeight="1">
      <c r="A751" s="58"/>
      <c r="B751" s="58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</row>
    <row r="752" ht="12.75" customHeight="1">
      <c r="A752" s="58"/>
      <c r="B752" s="58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</row>
    <row r="753" ht="12.75" customHeight="1">
      <c r="A753" s="58"/>
      <c r="B753" s="58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</row>
    <row r="754" ht="12.75" customHeight="1">
      <c r="A754" s="58"/>
      <c r="B754" s="58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</row>
    <row r="755" ht="12.75" customHeight="1">
      <c r="A755" s="58"/>
      <c r="B755" s="58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</row>
    <row r="756" ht="12.75" customHeight="1">
      <c r="A756" s="58"/>
      <c r="B756" s="58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</row>
    <row r="757" ht="12.75" customHeight="1">
      <c r="A757" s="58"/>
      <c r="B757" s="58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</row>
    <row r="758" ht="12.75" customHeight="1">
      <c r="A758" s="58"/>
      <c r="B758" s="58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</row>
    <row r="759" ht="12.75" customHeight="1">
      <c r="A759" s="58"/>
      <c r="B759" s="58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</row>
    <row r="760" ht="12.75" customHeight="1">
      <c r="A760" s="58"/>
      <c r="B760" s="58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</row>
    <row r="761" ht="12.75" customHeight="1">
      <c r="A761" s="58"/>
      <c r="B761" s="58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</row>
    <row r="762" ht="12.75" customHeight="1">
      <c r="A762" s="58"/>
      <c r="B762" s="58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</row>
    <row r="763" ht="12.75" customHeight="1">
      <c r="A763" s="58"/>
      <c r="B763" s="58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</row>
    <row r="764" ht="12.75" customHeight="1">
      <c r="A764" s="58"/>
      <c r="B764" s="58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</row>
    <row r="765" ht="12.75" customHeight="1">
      <c r="A765" s="58"/>
      <c r="B765" s="58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</row>
    <row r="766" ht="12.75" customHeight="1">
      <c r="A766" s="58"/>
      <c r="B766" s="58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</row>
    <row r="767" ht="12.75" customHeight="1">
      <c r="A767" s="58"/>
      <c r="B767" s="58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</row>
    <row r="768" ht="12.75" customHeight="1">
      <c r="A768" s="58"/>
      <c r="B768" s="58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</row>
    <row r="769" ht="12.75" customHeight="1">
      <c r="A769" s="58"/>
      <c r="B769" s="58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</row>
    <row r="770" ht="12.75" customHeight="1">
      <c r="A770" s="58"/>
      <c r="B770" s="58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</row>
    <row r="771" ht="12.75" customHeight="1">
      <c r="A771" s="58"/>
      <c r="B771" s="58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</row>
    <row r="772" ht="12.75" customHeight="1">
      <c r="A772" s="58"/>
      <c r="B772" s="58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</row>
    <row r="773" ht="12.75" customHeight="1">
      <c r="A773" s="58"/>
      <c r="B773" s="58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</row>
    <row r="774" ht="12.75" customHeight="1">
      <c r="A774" s="58"/>
      <c r="B774" s="58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</row>
    <row r="775" ht="12.75" customHeight="1">
      <c r="A775" s="58"/>
      <c r="B775" s="58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</row>
    <row r="776" ht="12.75" customHeight="1">
      <c r="A776" s="58"/>
      <c r="B776" s="58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</row>
    <row r="777" ht="12.75" customHeight="1">
      <c r="A777" s="58"/>
      <c r="B777" s="58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</row>
    <row r="778" ht="12.75" customHeight="1">
      <c r="A778" s="58"/>
      <c r="B778" s="58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</row>
    <row r="779" ht="12.75" customHeight="1">
      <c r="A779" s="58"/>
      <c r="B779" s="58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</row>
    <row r="780" ht="12.75" customHeight="1">
      <c r="A780" s="58"/>
      <c r="B780" s="58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</row>
    <row r="781" ht="12.75" customHeight="1">
      <c r="A781" s="58"/>
      <c r="B781" s="58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</row>
    <row r="782" ht="12.75" customHeight="1">
      <c r="A782" s="58"/>
      <c r="B782" s="58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</row>
    <row r="783" ht="12.75" customHeight="1">
      <c r="A783" s="58"/>
      <c r="B783" s="58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</row>
    <row r="784" ht="12.75" customHeight="1">
      <c r="A784" s="58"/>
      <c r="B784" s="58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</row>
    <row r="785" ht="12.75" customHeight="1">
      <c r="A785" s="58"/>
      <c r="B785" s="58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</row>
    <row r="786" ht="12.75" customHeight="1">
      <c r="A786" s="58"/>
      <c r="B786" s="58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</row>
    <row r="787" ht="12.75" customHeight="1">
      <c r="A787" s="58"/>
      <c r="B787" s="58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</row>
    <row r="788" ht="12.75" customHeight="1">
      <c r="A788" s="58"/>
      <c r="B788" s="58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</row>
    <row r="789" ht="12.75" customHeight="1">
      <c r="A789" s="58"/>
      <c r="B789" s="58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</row>
    <row r="790" ht="12.75" customHeight="1">
      <c r="A790" s="58"/>
      <c r="B790" s="58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</row>
    <row r="791" ht="12.75" customHeight="1">
      <c r="A791" s="58"/>
      <c r="B791" s="58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</row>
    <row r="792" ht="12.75" customHeight="1">
      <c r="A792" s="58"/>
      <c r="B792" s="58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</row>
    <row r="793" ht="12.75" customHeight="1">
      <c r="A793" s="58"/>
      <c r="B793" s="58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</row>
    <row r="794" ht="12.75" customHeight="1">
      <c r="A794" s="58"/>
      <c r="B794" s="58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</row>
    <row r="795" ht="12.75" customHeight="1">
      <c r="A795" s="58"/>
      <c r="B795" s="58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</row>
    <row r="796" ht="12.75" customHeight="1">
      <c r="A796" s="58"/>
      <c r="B796" s="58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</row>
    <row r="797" ht="12.75" customHeight="1">
      <c r="A797" s="58"/>
      <c r="B797" s="58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</row>
    <row r="798" ht="12.75" customHeight="1">
      <c r="A798" s="58"/>
      <c r="B798" s="58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</row>
    <row r="799" ht="12.75" customHeight="1">
      <c r="A799" s="58"/>
      <c r="B799" s="58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</row>
    <row r="800" ht="12.75" customHeight="1">
      <c r="A800" s="58"/>
      <c r="B800" s="58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</row>
    <row r="801" ht="12.75" customHeight="1">
      <c r="A801" s="58"/>
      <c r="B801" s="58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</row>
    <row r="802" ht="12.75" customHeight="1">
      <c r="A802" s="58"/>
      <c r="B802" s="58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</row>
    <row r="803" ht="12.75" customHeight="1">
      <c r="A803" s="58"/>
      <c r="B803" s="58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</row>
    <row r="804" ht="12.75" customHeight="1">
      <c r="A804" s="58"/>
      <c r="B804" s="58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</row>
    <row r="805" ht="12.75" customHeight="1">
      <c r="A805" s="58"/>
      <c r="B805" s="58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</row>
    <row r="806" ht="12.75" customHeight="1">
      <c r="A806" s="58"/>
      <c r="B806" s="58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</row>
    <row r="807" ht="12.75" customHeight="1">
      <c r="A807" s="58"/>
      <c r="B807" s="58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</row>
    <row r="808" ht="12.75" customHeight="1">
      <c r="A808" s="58"/>
      <c r="B808" s="58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</row>
    <row r="809" ht="12.75" customHeight="1">
      <c r="A809" s="58"/>
      <c r="B809" s="58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</row>
    <row r="810" ht="12.75" customHeight="1">
      <c r="A810" s="58"/>
      <c r="B810" s="58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</row>
    <row r="811" ht="12.75" customHeight="1">
      <c r="A811" s="58"/>
      <c r="B811" s="58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</row>
    <row r="812" ht="12.75" customHeight="1">
      <c r="A812" s="58"/>
      <c r="B812" s="58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</row>
    <row r="813" ht="12.75" customHeight="1">
      <c r="A813" s="58"/>
      <c r="B813" s="58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</row>
    <row r="814" ht="12.75" customHeight="1">
      <c r="A814" s="58"/>
      <c r="B814" s="58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</row>
    <row r="815" ht="12.75" customHeight="1">
      <c r="A815" s="58"/>
      <c r="B815" s="58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</row>
    <row r="816" ht="12.75" customHeight="1">
      <c r="A816" s="58"/>
      <c r="B816" s="58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</row>
    <row r="817" ht="12.75" customHeight="1">
      <c r="A817" s="58"/>
      <c r="B817" s="58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</row>
    <row r="818" ht="12.75" customHeight="1">
      <c r="A818" s="58"/>
      <c r="B818" s="58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</row>
    <row r="819" ht="12.75" customHeight="1">
      <c r="A819" s="58"/>
      <c r="B819" s="58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</row>
    <row r="820" ht="12.75" customHeight="1">
      <c r="A820" s="58"/>
      <c r="B820" s="58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</row>
    <row r="821" ht="12.75" customHeight="1">
      <c r="A821" s="58"/>
      <c r="B821" s="58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</row>
    <row r="822" ht="12.75" customHeight="1">
      <c r="A822" s="58"/>
      <c r="B822" s="58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</row>
    <row r="823" ht="12.75" customHeight="1">
      <c r="A823" s="58"/>
      <c r="B823" s="58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</row>
    <row r="824" ht="12.75" customHeight="1">
      <c r="A824" s="58"/>
      <c r="B824" s="58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</row>
    <row r="825" ht="12.75" customHeight="1">
      <c r="A825" s="58"/>
      <c r="B825" s="58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</row>
    <row r="826" ht="12.75" customHeight="1">
      <c r="A826" s="58"/>
      <c r="B826" s="58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</row>
    <row r="827" ht="12.75" customHeight="1">
      <c r="A827" s="58"/>
      <c r="B827" s="58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</row>
    <row r="828" ht="12.75" customHeight="1">
      <c r="A828" s="58"/>
      <c r="B828" s="58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</row>
    <row r="829" ht="12.75" customHeight="1">
      <c r="A829" s="58"/>
      <c r="B829" s="58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</row>
    <row r="830" ht="12.75" customHeight="1">
      <c r="A830" s="58"/>
      <c r="B830" s="58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</row>
    <row r="831" ht="12.75" customHeight="1">
      <c r="A831" s="58"/>
      <c r="B831" s="58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</row>
    <row r="832" ht="12.75" customHeight="1">
      <c r="A832" s="58"/>
      <c r="B832" s="58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</row>
    <row r="833" ht="12.75" customHeight="1">
      <c r="A833" s="58"/>
      <c r="B833" s="58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</row>
    <row r="834" ht="12.75" customHeight="1">
      <c r="A834" s="58"/>
      <c r="B834" s="58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</row>
    <row r="835" ht="12.75" customHeight="1">
      <c r="A835" s="58"/>
      <c r="B835" s="58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</row>
    <row r="836" ht="12.75" customHeight="1">
      <c r="A836" s="58"/>
      <c r="B836" s="58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</row>
    <row r="837" ht="12.75" customHeight="1">
      <c r="A837" s="58"/>
      <c r="B837" s="58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</row>
    <row r="838" ht="12.75" customHeight="1">
      <c r="A838" s="58"/>
      <c r="B838" s="58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</row>
    <row r="839" ht="12.75" customHeight="1">
      <c r="A839" s="58"/>
      <c r="B839" s="58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</row>
    <row r="840" ht="12.75" customHeight="1">
      <c r="A840" s="58"/>
      <c r="B840" s="58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</row>
    <row r="841" ht="12.75" customHeight="1">
      <c r="A841" s="58"/>
      <c r="B841" s="58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</row>
    <row r="842" ht="12.75" customHeight="1">
      <c r="A842" s="58"/>
      <c r="B842" s="58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</row>
    <row r="843" ht="12.75" customHeight="1">
      <c r="A843" s="58"/>
      <c r="B843" s="58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</row>
    <row r="844" ht="12.75" customHeight="1">
      <c r="A844" s="58"/>
      <c r="B844" s="58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</row>
    <row r="845" ht="12.75" customHeight="1">
      <c r="A845" s="58"/>
      <c r="B845" s="58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</row>
    <row r="846" ht="12.75" customHeight="1">
      <c r="A846" s="58"/>
      <c r="B846" s="58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</row>
    <row r="847" ht="12.75" customHeight="1">
      <c r="A847" s="58"/>
      <c r="B847" s="58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</row>
    <row r="848" ht="12.75" customHeight="1">
      <c r="A848" s="58"/>
      <c r="B848" s="58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</row>
    <row r="849" ht="12.75" customHeight="1">
      <c r="A849" s="58"/>
      <c r="B849" s="58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</row>
    <row r="850" ht="12.75" customHeight="1">
      <c r="A850" s="58"/>
      <c r="B850" s="58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</row>
    <row r="851" ht="12.75" customHeight="1">
      <c r="A851" s="58"/>
      <c r="B851" s="58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</row>
    <row r="852" ht="12.75" customHeight="1">
      <c r="A852" s="58"/>
      <c r="B852" s="58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</row>
    <row r="853" ht="12.75" customHeight="1">
      <c r="A853" s="58"/>
      <c r="B853" s="58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</row>
    <row r="854" ht="12.75" customHeight="1">
      <c r="A854" s="58"/>
      <c r="B854" s="58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</row>
    <row r="855" ht="12.75" customHeight="1">
      <c r="A855" s="58"/>
      <c r="B855" s="58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</row>
    <row r="856" ht="12.75" customHeight="1">
      <c r="A856" s="58"/>
      <c r="B856" s="58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</row>
    <row r="857" ht="12.75" customHeight="1">
      <c r="A857" s="58"/>
      <c r="B857" s="58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</row>
    <row r="858" ht="12.75" customHeight="1">
      <c r="A858" s="58"/>
      <c r="B858" s="58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</row>
    <row r="859" ht="12.75" customHeight="1">
      <c r="A859" s="58"/>
      <c r="B859" s="58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</row>
    <row r="860" ht="12.75" customHeight="1">
      <c r="A860" s="58"/>
      <c r="B860" s="58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</row>
    <row r="861" ht="12.75" customHeight="1">
      <c r="A861" s="58"/>
      <c r="B861" s="58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</row>
    <row r="862" ht="12.75" customHeight="1">
      <c r="A862" s="58"/>
      <c r="B862" s="58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</row>
    <row r="863" ht="12.75" customHeight="1">
      <c r="A863" s="58"/>
      <c r="B863" s="58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</row>
    <row r="864" ht="12.75" customHeight="1">
      <c r="A864" s="58"/>
      <c r="B864" s="58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</row>
    <row r="865" ht="12.75" customHeight="1">
      <c r="A865" s="58"/>
      <c r="B865" s="58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</row>
    <row r="866" ht="12.75" customHeight="1">
      <c r="A866" s="58"/>
      <c r="B866" s="58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</row>
    <row r="867" ht="12.75" customHeight="1">
      <c r="A867" s="58"/>
      <c r="B867" s="58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</row>
    <row r="868" ht="12.75" customHeight="1">
      <c r="A868" s="58"/>
      <c r="B868" s="58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</row>
    <row r="869" ht="12.75" customHeight="1">
      <c r="A869" s="58"/>
      <c r="B869" s="58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</row>
    <row r="870" ht="12.75" customHeight="1">
      <c r="A870" s="58"/>
      <c r="B870" s="58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</row>
    <row r="871" ht="12.75" customHeight="1">
      <c r="A871" s="58"/>
      <c r="B871" s="58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</row>
    <row r="872" ht="12.75" customHeight="1">
      <c r="A872" s="58"/>
      <c r="B872" s="58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</row>
    <row r="873" ht="12.75" customHeight="1">
      <c r="A873" s="58"/>
      <c r="B873" s="58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</row>
    <row r="874" ht="12.75" customHeight="1">
      <c r="A874" s="58"/>
      <c r="B874" s="58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</row>
    <row r="875" ht="12.75" customHeight="1">
      <c r="A875" s="58"/>
      <c r="B875" s="58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</row>
    <row r="876" ht="12.75" customHeight="1">
      <c r="A876" s="58"/>
      <c r="B876" s="58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</row>
    <row r="877" ht="12.75" customHeight="1">
      <c r="A877" s="58"/>
      <c r="B877" s="58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</row>
    <row r="878" ht="12.75" customHeight="1">
      <c r="A878" s="58"/>
      <c r="B878" s="58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</row>
    <row r="879" ht="12.75" customHeight="1">
      <c r="A879" s="58"/>
      <c r="B879" s="58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</row>
    <row r="880" ht="12.75" customHeight="1">
      <c r="A880" s="58"/>
      <c r="B880" s="58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</row>
    <row r="881" ht="12.75" customHeight="1">
      <c r="A881" s="58"/>
      <c r="B881" s="58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</row>
    <row r="882" ht="12.75" customHeight="1">
      <c r="A882" s="58"/>
      <c r="B882" s="58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</row>
    <row r="883" ht="12.75" customHeight="1">
      <c r="A883" s="58"/>
      <c r="B883" s="58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</row>
    <row r="884" ht="12.75" customHeight="1">
      <c r="A884" s="58"/>
      <c r="B884" s="58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</row>
    <row r="885" ht="12.75" customHeight="1">
      <c r="A885" s="58"/>
      <c r="B885" s="58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</row>
    <row r="886" ht="12.75" customHeight="1">
      <c r="A886" s="58"/>
      <c r="B886" s="58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</row>
    <row r="887" ht="12.75" customHeight="1">
      <c r="A887" s="58"/>
      <c r="B887" s="58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</row>
    <row r="888" ht="12.75" customHeight="1">
      <c r="A888" s="58"/>
      <c r="B888" s="58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</row>
    <row r="889" ht="12.75" customHeight="1">
      <c r="A889" s="58"/>
      <c r="B889" s="58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</row>
    <row r="890" ht="12.75" customHeight="1">
      <c r="A890" s="58"/>
      <c r="B890" s="58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</row>
    <row r="891" ht="12.75" customHeight="1">
      <c r="A891" s="58"/>
      <c r="B891" s="58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</row>
    <row r="892" ht="12.75" customHeight="1">
      <c r="A892" s="58"/>
      <c r="B892" s="58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</row>
    <row r="893" ht="12.75" customHeight="1">
      <c r="A893" s="58"/>
      <c r="B893" s="58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</row>
    <row r="894" ht="12.75" customHeight="1">
      <c r="A894" s="58"/>
      <c r="B894" s="58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</row>
    <row r="895" ht="12.75" customHeight="1">
      <c r="A895" s="58"/>
      <c r="B895" s="58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</row>
    <row r="896" ht="12.75" customHeight="1">
      <c r="A896" s="58"/>
      <c r="B896" s="58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</row>
    <row r="897" ht="12.75" customHeight="1">
      <c r="A897" s="58"/>
      <c r="B897" s="58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</row>
    <row r="898" ht="12.75" customHeight="1">
      <c r="A898" s="58"/>
      <c r="B898" s="58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</row>
    <row r="899" ht="12.75" customHeight="1">
      <c r="A899" s="58"/>
      <c r="B899" s="58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</row>
    <row r="900" ht="12.75" customHeight="1">
      <c r="A900" s="58"/>
      <c r="B900" s="58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</row>
    <row r="901" ht="12.75" customHeight="1">
      <c r="A901" s="58"/>
      <c r="B901" s="58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</row>
    <row r="902" ht="12.75" customHeight="1">
      <c r="A902" s="58"/>
      <c r="B902" s="58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</row>
    <row r="903" ht="12.75" customHeight="1">
      <c r="A903" s="58"/>
      <c r="B903" s="58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</row>
    <row r="904" ht="12.75" customHeight="1">
      <c r="A904" s="58"/>
      <c r="B904" s="58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</row>
    <row r="905" ht="12.75" customHeight="1">
      <c r="A905" s="58"/>
      <c r="B905" s="58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</row>
    <row r="906" ht="12.75" customHeight="1">
      <c r="A906" s="58"/>
      <c r="B906" s="58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</row>
    <row r="907" ht="12.75" customHeight="1">
      <c r="A907" s="58"/>
      <c r="B907" s="58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</row>
    <row r="908" ht="12.75" customHeight="1">
      <c r="A908" s="58"/>
      <c r="B908" s="58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</row>
    <row r="909" ht="12.75" customHeight="1">
      <c r="A909" s="58"/>
      <c r="B909" s="58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</row>
    <row r="910" ht="12.75" customHeight="1">
      <c r="A910" s="58"/>
      <c r="B910" s="58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</row>
    <row r="911" ht="12.75" customHeight="1">
      <c r="A911" s="58"/>
      <c r="B911" s="58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</row>
    <row r="912" ht="12.75" customHeight="1">
      <c r="A912" s="58"/>
      <c r="B912" s="58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</row>
    <row r="913" ht="12.75" customHeight="1">
      <c r="A913" s="58"/>
      <c r="B913" s="58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</row>
    <row r="914" ht="12.75" customHeight="1">
      <c r="A914" s="58"/>
      <c r="B914" s="58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</row>
    <row r="915" ht="12.75" customHeight="1">
      <c r="A915" s="58"/>
      <c r="B915" s="58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</row>
    <row r="916" ht="12.75" customHeight="1">
      <c r="A916" s="58"/>
      <c r="B916" s="58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</row>
    <row r="917" ht="12.75" customHeight="1">
      <c r="A917" s="58"/>
      <c r="B917" s="58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</row>
    <row r="918" ht="12.75" customHeight="1">
      <c r="A918" s="58"/>
      <c r="B918" s="58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</row>
    <row r="919" ht="12.75" customHeight="1">
      <c r="A919" s="58"/>
      <c r="B919" s="58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</row>
    <row r="920" ht="12.75" customHeight="1">
      <c r="A920" s="58"/>
      <c r="B920" s="58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</row>
    <row r="921" ht="12.75" customHeight="1">
      <c r="A921" s="58"/>
      <c r="B921" s="58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</row>
    <row r="922" ht="12.75" customHeight="1">
      <c r="A922" s="58"/>
      <c r="B922" s="58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</row>
    <row r="923" ht="12.75" customHeight="1">
      <c r="A923" s="58"/>
      <c r="B923" s="58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</row>
    <row r="924" ht="12.75" customHeight="1">
      <c r="A924" s="58"/>
      <c r="B924" s="58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</row>
    <row r="925" ht="12.75" customHeight="1">
      <c r="A925" s="58"/>
      <c r="B925" s="58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</row>
    <row r="926" ht="12.75" customHeight="1">
      <c r="A926" s="58"/>
      <c r="B926" s="58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</row>
    <row r="927" ht="12.75" customHeight="1">
      <c r="A927" s="58"/>
      <c r="B927" s="58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</row>
    <row r="928" ht="12.75" customHeight="1">
      <c r="A928" s="58"/>
      <c r="B928" s="58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</row>
    <row r="929" ht="12.75" customHeight="1">
      <c r="A929" s="58"/>
      <c r="B929" s="58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</row>
    <row r="930" ht="12.75" customHeight="1">
      <c r="A930" s="58"/>
      <c r="B930" s="58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</row>
    <row r="931" ht="12.75" customHeight="1">
      <c r="A931" s="58"/>
      <c r="B931" s="58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</row>
    <row r="932" ht="12.75" customHeight="1">
      <c r="A932" s="58"/>
      <c r="B932" s="58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</row>
    <row r="933" ht="12.75" customHeight="1">
      <c r="A933" s="58"/>
      <c r="B933" s="58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</row>
    <row r="934" ht="12.75" customHeight="1">
      <c r="A934" s="58"/>
      <c r="B934" s="58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</row>
    <row r="935" ht="12.75" customHeight="1">
      <c r="A935" s="58"/>
      <c r="B935" s="58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</row>
    <row r="936" ht="12.75" customHeight="1">
      <c r="A936" s="58"/>
      <c r="B936" s="58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</row>
    <row r="937" ht="12.75" customHeight="1">
      <c r="A937" s="58"/>
      <c r="B937" s="58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</row>
    <row r="938" ht="12.75" customHeight="1">
      <c r="A938" s="58"/>
      <c r="B938" s="58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</row>
    <row r="939" ht="12.75" customHeight="1">
      <c r="A939" s="58"/>
      <c r="B939" s="58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</row>
    <row r="940" ht="12.75" customHeight="1">
      <c r="A940" s="58"/>
      <c r="B940" s="58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</row>
    <row r="941" ht="12.75" customHeight="1">
      <c r="A941" s="58"/>
      <c r="B941" s="58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</row>
    <row r="942" ht="12.75" customHeight="1">
      <c r="A942" s="58"/>
      <c r="B942" s="58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</row>
    <row r="943" ht="12.75" customHeight="1">
      <c r="A943" s="58"/>
      <c r="B943" s="58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</row>
    <row r="944" ht="12.75" customHeight="1">
      <c r="A944" s="58"/>
      <c r="B944" s="58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</row>
    <row r="945" ht="12.75" customHeight="1">
      <c r="A945" s="58"/>
      <c r="B945" s="58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</row>
    <row r="946" ht="12.75" customHeight="1">
      <c r="A946" s="58"/>
      <c r="B946" s="58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</row>
    <row r="947" ht="12.75" customHeight="1">
      <c r="A947" s="58"/>
      <c r="B947" s="58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</row>
    <row r="948" ht="12.75" customHeight="1">
      <c r="A948" s="58"/>
      <c r="B948" s="58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</row>
    <row r="949" ht="12.75" customHeight="1">
      <c r="A949" s="58"/>
      <c r="B949" s="58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</row>
    <row r="950" ht="12.75" customHeight="1">
      <c r="A950" s="58"/>
      <c r="B950" s="58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</row>
    <row r="951" ht="12.75" customHeight="1">
      <c r="A951" s="58"/>
      <c r="B951" s="58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</row>
    <row r="952" ht="12.75" customHeight="1">
      <c r="A952" s="58"/>
      <c r="B952" s="58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</row>
    <row r="953" ht="12.75" customHeight="1">
      <c r="A953" s="58"/>
      <c r="B953" s="58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</row>
    <row r="954" ht="12.75" customHeight="1">
      <c r="A954" s="58"/>
      <c r="B954" s="58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</row>
    <row r="955" ht="12.75" customHeight="1">
      <c r="A955" s="58"/>
      <c r="B955" s="58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</row>
    <row r="956" ht="12.75" customHeight="1">
      <c r="A956" s="58"/>
      <c r="B956" s="58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</row>
    <row r="957" ht="12.75" customHeight="1">
      <c r="A957" s="58"/>
      <c r="B957" s="58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</row>
    <row r="958" ht="12.75" customHeight="1">
      <c r="A958" s="58"/>
      <c r="B958" s="58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</row>
    <row r="959" ht="12.75" customHeight="1">
      <c r="A959" s="58"/>
      <c r="B959" s="58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</row>
    <row r="960" ht="12.75" customHeight="1">
      <c r="A960" s="58"/>
      <c r="B960" s="58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</row>
    <row r="961" ht="12.75" customHeight="1">
      <c r="A961" s="58"/>
      <c r="B961" s="58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</row>
    <row r="962" ht="12.75" customHeight="1">
      <c r="A962" s="58"/>
      <c r="B962" s="58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</row>
    <row r="963" ht="12.75" customHeight="1">
      <c r="A963" s="58"/>
      <c r="B963" s="58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</row>
    <row r="964" ht="12.75" customHeight="1">
      <c r="A964" s="58"/>
      <c r="B964" s="58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</row>
    <row r="965" ht="12.75" customHeight="1">
      <c r="A965" s="58"/>
      <c r="B965" s="58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</row>
    <row r="966" ht="12.75" customHeight="1">
      <c r="A966" s="58"/>
      <c r="B966" s="58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</row>
    <row r="967" ht="12.75" customHeight="1">
      <c r="A967" s="58"/>
      <c r="B967" s="58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</row>
    <row r="968" ht="12.75" customHeight="1">
      <c r="A968" s="58"/>
      <c r="B968" s="58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</row>
    <row r="969" ht="12.75" customHeight="1">
      <c r="A969" s="58"/>
      <c r="B969" s="58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</row>
    <row r="970" ht="12.75" customHeight="1">
      <c r="A970" s="58"/>
      <c r="B970" s="58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</row>
    <row r="971" ht="12.75" customHeight="1">
      <c r="A971" s="58"/>
      <c r="B971" s="58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</row>
    <row r="972" ht="12.75" customHeight="1">
      <c r="A972" s="58"/>
      <c r="B972" s="58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</row>
    <row r="973" ht="12.75" customHeight="1">
      <c r="A973" s="58"/>
      <c r="B973" s="58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</row>
    <row r="974" ht="12.75" customHeight="1">
      <c r="A974" s="58"/>
      <c r="B974" s="58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</row>
    <row r="975" ht="12.75" customHeight="1">
      <c r="A975" s="58"/>
      <c r="B975" s="58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</row>
    <row r="976" ht="12.75" customHeight="1">
      <c r="A976" s="58"/>
      <c r="B976" s="58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</row>
    <row r="977" ht="12.75" customHeight="1">
      <c r="A977" s="58"/>
      <c r="B977" s="58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</row>
    <row r="978" ht="12.75" customHeight="1">
      <c r="A978" s="58"/>
      <c r="B978" s="58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</row>
    <row r="979" ht="12.75" customHeight="1">
      <c r="A979" s="58"/>
      <c r="B979" s="58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</row>
    <row r="980" ht="12.75" customHeight="1">
      <c r="A980" s="58"/>
      <c r="B980" s="58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</row>
    <row r="981" ht="12.75" customHeight="1">
      <c r="A981" s="58"/>
      <c r="B981" s="58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</row>
    <row r="982" ht="12.75" customHeight="1">
      <c r="A982" s="58"/>
      <c r="B982" s="58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</row>
    <row r="983" ht="12.75" customHeight="1">
      <c r="A983" s="58"/>
      <c r="B983" s="58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</row>
    <row r="984" ht="12.75" customHeight="1">
      <c r="A984" s="58"/>
      <c r="B984" s="58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</row>
    <row r="985" ht="12.75" customHeight="1">
      <c r="A985" s="58"/>
      <c r="B985" s="58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</row>
    <row r="986" ht="12.75" customHeight="1">
      <c r="A986" s="58"/>
      <c r="B986" s="58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</row>
    <row r="987" ht="12.75" customHeight="1">
      <c r="A987" s="58"/>
      <c r="B987" s="58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</row>
    <row r="988" ht="12.75" customHeight="1">
      <c r="A988" s="58"/>
      <c r="B988" s="58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</row>
    <row r="989" ht="12.75" customHeight="1">
      <c r="A989" s="58"/>
      <c r="B989" s="58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</row>
    <row r="990" ht="12.75" customHeight="1">
      <c r="A990" s="58"/>
      <c r="B990" s="58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</row>
    <row r="991" ht="12.75" customHeight="1">
      <c r="A991" s="58"/>
      <c r="B991" s="58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</row>
    <row r="992" ht="12.75" customHeight="1">
      <c r="A992" s="58"/>
      <c r="B992" s="58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</row>
    <row r="993" ht="12.75" customHeight="1">
      <c r="A993" s="58"/>
      <c r="B993" s="58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</row>
    <row r="994" ht="12.75" customHeight="1">
      <c r="A994" s="58"/>
      <c r="B994" s="58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</row>
    <row r="995" ht="12.75" customHeight="1">
      <c r="A995" s="58"/>
      <c r="B995" s="58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</row>
    <row r="996" ht="12.75" customHeight="1">
      <c r="A996" s="58"/>
      <c r="B996" s="58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</row>
    <row r="997" ht="12.75" customHeight="1">
      <c r="A997" s="58"/>
      <c r="B997" s="58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</row>
    <row r="998" ht="12.75" customHeight="1">
      <c r="A998" s="58"/>
      <c r="B998" s="58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</row>
    <row r="999" ht="12.75" customHeight="1">
      <c r="A999" s="58"/>
      <c r="B999" s="58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</row>
    <row r="1000" ht="12.75" customHeight="1">
      <c r="A1000" s="58"/>
      <c r="B1000" s="58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</row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2025-09-18T14:29:33Z</dcterms:created>
  <dc:creator>Paola Maria Muñoz Mejia</dc:creator>
</cp:coreProperties>
</file>