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sarmiento-perez\Documents\DMSPT\Contrato 316-2026\Junio\Examennes medicos\"/>
    </mc:Choice>
  </mc:AlternateContent>
  <xr:revisionPtr revIDLastSave="0" documentId="8_{BED05887-C2F1-4CB2-A3BB-41DDE7EE6581}" xr6:coauthVersionLast="47" xr6:coauthVersionMax="47" xr10:uidLastSave="{00000000-0000-0000-0000-000000000000}"/>
  <bookViews>
    <workbookView xWindow="-120" yWindow="-120" windowWidth="29040" windowHeight="15720" xr2:uid="{D230FC18-810B-4F67-B675-F73E311C060E}"/>
  </bookViews>
  <sheets>
    <sheet name="ESTUDIO MERCADEO" sheetId="3" r:id="rId1"/>
  </sheets>
  <definedNames>
    <definedName name="_xlnm.Print_Area" localSheetId="0">'ESTUDIO MERCADEO'!$A$1:$H$15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3" l="1"/>
  <c r="H15" i="3"/>
  <c r="H14" i="3"/>
  <c r="H13" i="3"/>
  <c r="H12" i="3"/>
  <c r="H8" i="3"/>
  <c r="H7" i="3"/>
  <c r="H6" i="3"/>
  <c r="H11" i="3"/>
  <c r="H10" i="3"/>
  <c r="H9" i="3"/>
</calcChain>
</file>

<file path=xl/sharedStrings.xml><?xml version="1.0" encoding="utf-8"?>
<sst xmlns="http://schemas.openxmlformats.org/spreadsheetml/2006/main" count="38" uniqueCount="35">
  <si>
    <t>OBJETO DEL CONTRATO</t>
  </si>
  <si>
    <t xml:space="preserve">DESCRIPCIÓN </t>
  </si>
  <si>
    <t>EXAMEN MEDICO OCUPACIONAL</t>
  </si>
  <si>
    <t>• Examen médico de egreso con énfasis en osteomuscular, pulmonar, psicosocial, auditivo, neurológico y cardiovascular</t>
  </si>
  <si>
    <t>• Examen médico ocupacional con énfasis en osteomuscular y cardiovascular
• Optometría
• Audiometría
• Glicemia basal
• Cuadro hemático
• Perfil lipídico completo (Colesterol, HDL, LDL, Triglicéridos)</t>
  </si>
  <si>
    <t xml:space="preserve">Análisis de puestos de trabajo
</t>
  </si>
  <si>
    <t>ITEM</t>
  </si>
  <si>
    <t xml:space="preserve">Evaluaciones médicas para Músicos – Pre-ingreso y Periódicas (programado o por cambio de ocupación)
</t>
  </si>
  <si>
    <t xml:space="preserve">Evaluaciones médicas para Músicos (vientos) – Pre-ingreso y Periódico (programado o por cambio de ocupación)
</t>
  </si>
  <si>
    <t xml:space="preserve">Evaluaciones médicas para Conductores – Periódico (programado o por cambio de ocupación)
</t>
  </si>
  <si>
    <t xml:space="preserve">Evaluaciones médicas para Trabajos en alturas – Periódico (programado o por cambio de ocupación)
</t>
  </si>
  <si>
    <t>Evaluación médica ocupacional de seguimiento o de control</t>
  </si>
  <si>
    <t xml:space="preserve">Evaluación médica post-incapacidad
</t>
  </si>
  <si>
    <t>• Examen médico con énfasis en osteomuscular,pulmonar,psicosocial, auditivo, neurológico y cardiovascular para verificar la evolución de una condición de salud previamente identificada, valorar la efectividad de las medidas adoptadas, o reconsiderar las restricciones y recomendaciones emitidas, especialmente cuando estas hayan sido temporales.
NOTA: Podra solicitarse evaluaciones complementarias según el caso ( audiometria,espirometria,oprometria o evaluación psicologica).</t>
  </si>
  <si>
    <t>Evaluación médica para Administrativos – Pre-ingreso y Periódicas (programado o por cambio de ocupación)</t>
  </si>
  <si>
    <t>• Examen médico para conductores con énfasis en osteomuscular, pulmonar, psicosocial, auditivo, neurológico y cardiovascular
• Optometría
• Espirometría
• Audiometría
• Glicemia basal
• Cuadro hemático
• Perfil lipídico completo (Colesterol, HDL, LDL, Triglicéridos)
• Pruebas psicosensométricas
• Electrocardiograma (mayores de 45 años)</t>
  </si>
  <si>
    <t>• Examen médico con énfasis en osteomuscular,auditivo y cardiovascular
• Optometría
• Audiometría
• Glicemia basal
• Cuadro hemático
• Perfil lipídico completo (Colesterol, HDL, LDL, Triglicéridos)</t>
  </si>
  <si>
    <t>• • Examen médico con énfasis en osteomuscular,auditivo y cardiovascular
• Optometría
• Audiometría
• Espirometría
• Glicemia basal
• Cuadro hemático
• Perfil lipídico completo (Colesterol, HDL, LDL, Triglicéridos)</t>
  </si>
  <si>
    <t>• Examen médico post-incapacidad con énfasis en osteomuscular, pulmonar, psicosocial, auditivo, neurológico y cardiovascular
NOTA: Podra solicitarse evaluaciones complementarias según el caso ( audiometria,espirometria,oprometria o evaluación psicologica)</t>
  </si>
  <si>
    <t>Evaluación médica por retorno laboral</t>
  </si>
  <si>
    <t>• Examen médico con énfasis en osteomuscular, psicosocial, auditivo, neurológico y cardiovascular
• Optometría
• Audiometría
• Glicemia basal
• Cuadro hemático
• Perfil lipídico completo (Colesterol, HDL, LDL, Triglicéridos)
• Electrocardiograma (mayores de 45 años)</t>
  </si>
  <si>
    <t xml:space="preserve">Evaluación médica de egreso
</t>
  </si>
  <si>
    <t xml:space="preserve">Evaluaciones médicas para Auxiliar de servicios generales –  Periódico (programado o por cambio de ocupación)
</t>
  </si>
  <si>
    <t>• Examen médico para auxiliar de servicios generales con énfasis en manipulación de alimentos y osteomuscular
• Optometría
• Audiometría
• Examen KOH de uñas
• Examen frotis faríngeo o de garganta
• Glicemia basal
• Cuadro hemático
• Perfil lipídico completo (Colesterol, HDL, LDL, Triglicéridos)
• Coprológico</t>
  </si>
  <si>
    <t>• Análisis de puestos con énfasis psicosocial
• Análisis de puestos con énfasis osteomuscular
• Análisis de puestos con énfasis en factor ruido con sonometría, dosimetría, con y sin protección</t>
  </si>
  <si>
    <t>PRESUPUESTO OFICIAL</t>
  </si>
  <si>
    <t>ESTUDIO DE MERCADO EXAMENES MEDICOS OCUPACIONALES</t>
  </si>
  <si>
    <t xml:space="preserve">
PRESTACIÓN DE SERVICIOS PARA LA REALIZACIÓN DE LOS EXAMENES MEDICO - OCUPACIONALES DE INGRESO, PERIÓDICOS, DE EGRESO Y POST INCAPACIDAD, REINTEGRO, Y LA APLICACIÓN Y DIAGNÓSTICO DE LA BATERÍA DE RIESGO PSICOSOCIAL PARA LA ORQUESTA FILARMÓNICA DE BOGOTÁ.</t>
  </si>
  <si>
    <t>EVOLUCIONAR SERVICIOS DE LA SALUD</t>
  </si>
  <si>
    <t>VALOR UNITARIO</t>
  </si>
  <si>
    <t>DIAMEDICAL IPS</t>
  </si>
  <si>
    <t>VALOR UNITARIO OFICIAL</t>
  </si>
  <si>
    <t>GRUPO OCUPACIONAL</t>
  </si>
  <si>
    <t>CANTIDADES MINIMAS REQUERIDA</t>
  </si>
  <si>
    <t xml:space="preserve">El presente proceso se adjudicará por el valor total del presupuesto oficial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</si>
</sst>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164" formatCode="_(* #.##0.00_);_(* \(#.##0.00\);_(* &quot;-&quot;??_);_(@_)"/>
    <numFmt numFmtId="165" formatCode="\$\ #,##0"/>
  </numFmts>
  <fonts count="1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10"/>
      <color rgb="FF464646"/>
      <name val="Arial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2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9" fontId="12" fillId="0" borderId="0" applyFill="0" applyBorder="0" applyProtection="0">
      <alignment horizontal="left" vertical="center"/>
    </xf>
  </cellStyleXfs>
  <cellXfs count="55">
    <xf numFmtId="0" fontId="0" fillId="0" borderId="0" xfId="0"/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left" vertical="center"/>
      <protection locked="0"/>
    </xf>
    <xf numFmtId="0" fontId="8" fillId="2" borderId="8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2" borderId="12" xfId="0" applyFont="1" applyFill="1" applyBorder="1" applyAlignment="1" applyProtection="1">
      <alignment horizontal="left" vertical="center"/>
      <protection locked="0"/>
    </xf>
    <xf numFmtId="0" fontId="8" fillId="2" borderId="1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center" vertical="center" shrinkToFit="1"/>
    </xf>
    <xf numFmtId="6" fontId="14" fillId="0" borderId="1" xfId="0" applyNumberFormat="1" applyFont="1" applyFill="1" applyBorder="1" applyAlignment="1">
      <alignment horizontal="center" vertical="center" wrapText="1"/>
    </xf>
    <xf numFmtId="6" fontId="14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6" fontId="15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5" fontId="15" fillId="0" borderId="1" xfId="0" applyNumberFormat="1" applyFont="1" applyFill="1" applyBorder="1" applyAlignment="1">
      <alignment horizontal="center" vertical="center" shrinkToFi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6" fontId="3" fillId="0" borderId="13" xfId="1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165" fontId="14" fillId="0" borderId="7" xfId="0" applyNumberFormat="1" applyFont="1" applyFill="1" applyBorder="1" applyAlignment="1">
      <alignment horizontal="center" vertical="center" shrinkToFit="1"/>
    </xf>
    <xf numFmtId="6" fontId="3" fillId="0" borderId="14" xfId="1" applyNumberFormat="1" applyFont="1" applyFill="1" applyBorder="1" applyAlignment="1">
      <alignment horizontal="center" vertical="center" wrapText="1"/>
    </xf>
    <xf numFmtId="6" fontId="14" fillId="0" borderId="7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left" vertical="center" wrapText="1"/>
    </xf>
    <xf numFmtId="6" fontId="3" fillId="0" borderId="15" xfId="1" applyNumberFormat="1" applyFont="1" applyFill="1" applyBorder="1" applyAlignment="1">
      <alignment horizontal="center" vertical="center" wrapText="1"/>
    </xf>
    <xf numFmtId="6" fontId="15" fillId="0" borderId="7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 applyProtection="1">
      <alignment horizontal="left" vertical="center"/>
      <protection locked="0"/>
    </xf>
    <xf numFmtId="0" fontId="8" fillId="2" borderId="16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horizontal="center" vertical="center" wrapText="1"/>
    </xf>
    <xf numFmtId="165" fontId="14" fillId="0" borderId="16" xfId="0" applyNumberFormat="1" applyFont="1" applyFill="1" applyBorder="1" applyAlignment="1">
      <alignment horizontal="center" vertical="center" shrinkToFit="1"/>
    </xf>
    <xf numFmtId="6" fontId="14" fillId="0" borderId="16" xfId="0" applyNumberFormat="1" applyFont="1" applyFill="1" applyBorder="1" applyAlignment="1">
      <alignment horizontal="center" vertical="center" wrapText="1"/>
    </xf>
    <xf numFmtId="6" fontId="3" fillId="0" borderId="17" xfId="1" applyNumberFormat="1" applyFont="1" applyFill="1" applyBorder="1" applyAlignment="1">
      <alignment horizontal="center" vertical="center" wrapText="1"/>
    </xf>
    <xf numFmtId="6" fontId="3" fillId="0" borderId="5" xfId="1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</cellXfs>
  <cellStyles count="6">
    <cellStyle name="BodyStyle" xfId="5" xr:uid="{32606C4D-4C4C-495B-94DA-A9A82AB079B8}"/>
    <cellStyle name="Millares 2" xfId="2" xr:uid="{A6C9769C-AE11-4BDB-A2E9-984ADD541041}"/>
    <cellStyle name="Moneda [0]" xfId="1" builtinId="7"/>
    <cellStyle name="Normal" xfId="0" builtinId="0"/>
    <cellStyle name="Normal 2" xfId="3" xr:uid="{0F608C7B-B2F3-4F6E-A7EC-C795C618A060}"/>
    <cellStyle name="Porcentaje 2" xfId="4" xr:uid="{2F0A382A-0051-4F08-8748-F1B52A1192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190500</xdr:rowOff>
    </xdr:from>
    <xdr:to>
      <xdr:col>1</xdr:col>
      <xdr:colOff>2044303</xdr:colOff>
      <xdr:row>0</xdr:row>
      <xdr:rowOff>647700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8527D3-EC0C-4358-AA38-453CF0F26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" y="190500"/>
          <a:ext cx="1910953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80BD1-6B8F-4179-8D8C-AAFC018EFB21}">
  <sheetPr>
    <pageSetUpPr fitToPage="1"/>
  </sheetPr>
  <dimension ref="A1:H16"/>
  <sheetViews>
    <sheetView tabSelected="1" zoomScaleNormal="100" zoomScaleSheetLayoutView="100" zoomScalePageLayoutView="142" workbookViewId="0">
      <selection activeCell="A16" sqref="A16:H16"/>
    </sheetView>
  </sheetViews>
  <sheetFormatPr baseColWidth="10" defaultRowHeight="120" customHeight="1" x14ac:dyDescent="0.25"/>
  <cols>
    <col min="1" max="1" width="8" style="1" customWidth="1"/>
    <col min="2" max="2" width="32" style="1" customWidth="1"/>
    <col min="3" max="3" width="55.42578125" style="1" customWidth="1"/>
    <col min="4" max="4" width="21.85546875" style="5" customWidth="1"/>
    <col min="5" max="5" width="27.28515625" style="1" customWidth="1"/>
    <col min="6" max="6" width="23" style="1" customWidth="1"/>
    <col min="7" max="7" width="20.140625" style="1" customWidth="1"/>
    <col min="8" max="8" width="26.28515625" style="1" customWidth="1"/>
    <col min="9" max="211" width="11.42578125" style="1"/>
    <col min="212" max="213" width="23.140625" style="1" customWidth="1"/>
    <col min="214" max="214" width="9" style="1" customWidth="1"/>
    <col min="215" max="215" width="12.7109375" style="1" customWidth="1"/>
    <col min="216" max="216" width="10.85546875" style="1" customWidth="1"/>
    <col min="217" max="217" width="13.7109375" style="1" customWidth="1"/>
    <col min="218" max="218" width="17.7109375" style="1" customWidth="1"/>
    <col min="219" max="219" width="18.7109375" style="1" customWidth="1"/>
    <col min="220" max="221" width="10.85546875" style="1" customWidth="1"/>
    <col min="222" max="222" width="17.7109375" style="1" customWidth="1"/>
    <col min="223" max="223" width="18.7109375" style="1" customWidth="1"/>
    <col min="224" max="224" width="12.7109375" style="1" customWidth="1"/>
    <col min="225" max="225" width="10.85546875" style="1" customWidth="1"/>
    <col min="226" max="226" width="17.7109375" style="1" customWidth="1"/>
    <col min="227" max="467" width="11.42578125" style="1"/>
    <col min="468" max="469" width="23.140625" style="1" customWidth="1"/>
    <col min="470" max="470" width="9" style="1" customWidth="1"/>
    <col min="471" max="471" width="12.7109375" style="1" customWidth="1"/>
    <col min="472" max="472" width="10.85546875" style="1" customWidth="1"/>
    <col min="473" max="473" width="13.7109375" style="1" customWidth="1"/>
    <col min="474" max="474" width="17.7109375" style="1" customWidth="1"/>
    <col min="475" max="475" width="18.7109375" style="1" customWidth="1"/>
    <col min="476" max="477" width="10.85546875" style="1" customWidth="1"/>
    <col min="478" max="478" width="17.7109375" style="1" customWidth="1"/>
    <col min="479" max="479" width="18.7109375" style="1" customWidth="1"/>
    <col min="480" max="480" width="12.7109375" style="1" customWidth="1"/>
    <col min="481" max="481" width="10.85546875" style="1" customWidth="1"/>
    <col min="482" max="482" width="17.7109375" style="1" customWidth="1"/>
    <col min="483" max="723" width="11.42578125" style="1"/>
    <col min="724" max="725" width="23.140625" style="1" customWidth="1"/>
    <col min="726" max="726" width="9" style="1" customWidth="1"/>
    <col min="727" max="727" width="12.7109375" style="1" customWidth="1"/>
    <col min="728" max="728" width="10.85546875" style="1" customWidth="1"/>
    <col min="729" max="729" width="13.7109375" style="1" customWidth="1"/>
    <col min="730" max="730" width="17.7109375" style="1" customWidth="1"/>
    <col min="731" max="731" width="18.7109375" style="1" customWidth="1"/>
    <col min="732" max="733" width="10.85546875" style="1" customWidth="1"/>
    <col min="734" max="734" width="17.7109375" style="1" customWidth="1"/>
    <col min="735" max="735" width="18.7109375" style="1" customWidth="1"/>
    <col min="736" max="736" width="12.7109375" style="1" customWidth="1"/>
    <col min="737" max="737" width="10.85546875" style="1" customWidth="1"/>
    <col min="738" max="738" width="17.7109375" style="1" customWidth="1"/>
    <col min="739" max="979" width="11.42578125" style="1"/>
    <col min="980" max="981" width="23.140625" style="1" customWidth="1"/>
    <col min="982" max="982" width="9" style="1" customWidth="1"/>
    <col min="983" max="983" width="12.7109375" style="1" customWidth="1"/>
    <col min="984" max="984" width="10.85546875" style="1" customWidth="1"/>
    <col min="985" max="985" width="13.7109375" style="1" customWidth="1"/>
    <col min="986" max="986" width="17.7109375" style="1" customWidth="1"/>
    <col min="987" max="987" width="18.7109375" style="1" customWidth="1"/>
    <col min="988" max="989" width="10.85546875" style="1" customWidth="1"/>
    <col min="990" max="990" width="17.7109375" style="1" customWidth="1"/>
    <col min="991" max="991" width="18.7109375" style="1" customWidth="1"/>
    <col min="992" max="992" width="12.7109375" style="1" customWidth="1"/>
    <col min="993" max="993" width="10.85546875" style="1" customWidth="1"/>
    <col min="994" max="994" width="17.7109375" style="1" customWidth="1"/>
    <col min="995" max="1235" width="11.42578125" style="1"/>
    <col min="1236" max="1237" width="23.140625" style="1" customWidth="1"/>
    <col min="1238" max="1238" width="9" style="1" customWidth="1"/>
    <col min="1239" max="1239" width="12.7109375" style="1" customWidth="1"/>
    <col min="1240" max="1240" width="10.85546875" style="1" customWidth="1"/>
    <col min="1241" max="1241" width="13.7109375" style="1" customWidth="1"/>
    <col min="1242" max="1242" width="17.7109375" style="1" customWidth="1"/>
    <col min="1243" max="1243" width="18.7109375" style="1" customWidth="1"/>
    <col min="1244" max="1245" width="10.85546875" style="1" customWidth="1"/>
    <col min="1246" max="1246" width="17.7109375" style="1" customWidth="1"/>
    <col min="1247" max="1247" width="18.7109375" style="1" customWidth="1"/>
    <col min="1248" max="1248" width="12.7109375" style="1" customWidth="1"/>
    <col min="1249" max="1249" width="10.85546875" style="1" customWidth="1"/>
    <col min="1250" max="1250" width="17.7109375" style="1" customWidth="1"/>
    <col min="1251" max="1491" width="11.42578125" style="1"/>
    <col min="1492" max="1493" width="23.140625" style="1" customWidth="1"/>
    <col min="1494" max="1494" width="9" style="1" customWidth="1"/>
    <col min="1495" max="1495" width="12.7109375" style="1" customWidth="1"/>
    <col min="1496" max="1496" width="10.85546875" style="1" customWidth="1"/>
    <col min="1497" max="1497" width="13.7109375" style="1" customWidth="1"/>
    <col min="1498" max="1498" width="17.7109375" style="1" customWidth="1"/>
    <col min="1499" max="1499" width="18.7109375" style="1" customWidth="1"/>
    <col min="1500" max="1501" width="10.85546875" style="1" customWidth="1"/>
    <col min="1502" max="1502" width="17.7109375" style="1" customWidth="1"/>
    <col min="1503" max="1503" width="18.7109375" style="1" customWidth="1"/>
    <col min="1504" max="1504" width="12.7109375" style="1" customWidth="1"/>
    <col min="1505" max="1505" width="10.85546875" style="1" customWidth="1"/>
    <col min="1506" max="1506" width="17.7109375" style="1" customWidth="1"/>
    <col min="1507" max="1747" width="11.42578125" style="1"/>
    <col min="1748" max="1749" width="23.140625" style="1" customWidth="1"/>
    <col min="1750" max="1750" width="9" style="1" customWidth="1"/>
    <col min="1751" max="1751" width="12.7109375" style="1" customWidth="1"/>
    <col min="1752" max="1752" width="10.85546875" style="1" customWidth="1"/>
    <col min="1753" max="1753" width="13.7109375" style="1" customWidth="1"/>
    <col min="1754" max="1754" width="17.7109375" style="1" customWidth="1"/>
    <col min="1755" max="1755" width="18.7109375" style="1" customWidth="1"/>
    <col min="1756" max="1757" width="10.85546875" style="1" customWidth="1"/>
    <col min="1758" max="1758" width="17.7109375" style="1" customWidth="1"/>
    <col min="1759" max="1759" width="18.7109375" style="1" customWidth="1"/>
    <col min="1760" max="1760" width="12.7109375" style="1" customWidth="1"/>
    <col min="1761" max="1761" width="10.85546875" style="1" customWidth="1"/>
    <col min="1762" max="1762" width="17.7109375" style="1" customWidth="1"/>
    <col min="1763" max="2003" width="11.42578125" style="1"/>
    <col min="2004" max="2005" width="23.140625" style="1" customWidth="1"/>
    <col min="2006" max="2006" width="9" style="1" customWidth="1"/>
    <col min="2007" max="2007" width="12.7109375" style="1" customWidth="1"/>
    <col min="2008" max="2008" width="10.85546875" style="1" customWidth="1"/>
    <col min="2009" max="2009" width="13.7109375" style="1" customWidth="1"/>
    <col min="2010" max="2010" width="17.7109375" style="1" customWidth="1"/>
    <col min="2011" max="2011" width="18.7109375" style="1" customWidth="1"/>
    <col min="2012" max="2013" width="10.85546875" style="1" customWidth="1"/>
    <col min="2014" max="2014" width="17.7109375" style="1" customWidth="1"/>
    <col min="2015" max="2015" width="18.7109375" style="1" customWidth="1"/>
    <col min="2016" max="2016" width="12.7109375" style="1" customWidth="1"/>
    <col min="2017" max="2017" width="10.85546875" style="1" customWidth="1"/>
    <col min="2018" max="2018" width="17.7109375" style="1" customWidth="1"/>
    <col min="2019" max="2259" width="11.42578125" style="1"/>
    <col min="2260" max="2261" width="23.140625" style="1" customWidth="1"/>
    <col min="2262" max="2262" width="9" style="1" customWidth="1"/>
    <col min="2263" max="2263" width="12.7109375" style="1" customWidth="1"/>
    <col min="2264" max="2264" width="10.85546875" style="1" customWidth="1"/>
    <col min="2265" max="2265" width="13.7109375" style="1" customWidth="1"/>
    <col min="2266" max="2266" width="17.7109375" style="1" customWidth="1"/>
    <col min="2267" max="2267" width="18.7109375" style="1" customWidth="1"/>
    <col min="2268" max="2269" width="10.85546875" style="1" customWidth="1"/>
    <col min="2270" max="2270" width="17.7109375" style="1" customWidth="1"/>
    <col min="2271" max="2271" width="18.7109375" style="1" customWidth="1"/>
    <col min="2272" max="2272" width="12.7109375" style="1" customWidth="1"/>
    <col min="2273" max="2273" width="10.85546875" style="1" customWidth="1"/>
    <col min="2274" max="2274" width="17.7109375" style="1" customWidth="1"/>
    <col min="2275" max="2515" width="11.42578125" style="1"/>
    <col min="2516" max="2517" width="23.140625" style="1" customWidth="1"/>
    <col min="2518" max="2518" width="9" style="1" customWidth="1"/>
    <col min="2519" max="2519" width="12.7109375" style="1" customWidth="1"/>
    <col min="2520" max="2520" width="10.85546875" style="1" customWidth="1"/>
    <col min="2521" max="2521" width="13.7109375" style="1" customWidth="1"/>
    <col min="2522" max="2522" width="17.7109375" style="1" customWidth="1"/>
    <col min="2523" max="2523" width="18.7109375" style="1" customWidth="1"/>
    <col min="2524" max="2525" width="10.85546875" style="1" customWidth="1"/>
    <col min="2526" max="2526" width="17.7109375" style="1" customWidth="1"/>
    <col min="2527" max="2527" width="18.7109375" style="1" customWidth="1"/>
    <col min="2528" max="2528" width="12.7109375" style="1" customWidth="1"/>
    <col min="2529" max="2529" width="10.85546875" style="1" customWidth="1"/>
    <col min="2530" max="2530" width="17.7109375" style="1" customWidth="1"/>
    <col min="2531" max="2771" width="11.42578125" style="1"/>
    <col min="2772" max="2773" width="23.140625" style="1" customWidth="1"/>
    <col min="2774" max="2774" width="9" style="1" customWidth="1"/>
    <col min="2775" max="2775" width="12.7109375" style="1" customWidth="1"/>
    <col min="2776" max="2776" width="10.85546875" style="1" customWidth="1"/>
    <col min="2777" max="2777" width="13.7109375" style="1" customWidth="1"/>
    <col min="2778" max="2778" width="17.7109375" style="1" customWidth="1"/>
    <col min="2779" max="2779" width="18.7109375" style="1" customWidth="1"/>
    <col min="2780" max="2781" width="10.85546875" style="1" customWidth="1"/>
    <col min="2782" max="2782" width="17.7109375" style="1" customWidth="1"/>
    <col min="2783" max="2783" width="18.7109375" style="1" customWidth="1"/>
    <col min="2784" max="2784" width="12.7109375" style="1" customWidth="1"/>
    <col min="2785" max="2785" width="10.85546875" style="1" customWidth="1"/>
    <col min="2786" max="2786" width="17.7109375" style="1" customWidth="1"/>
    <col min="2787" max="3027" width="11.42578125" style="1"/>
    <col min="3028" max="3029" width="23.140625" style="1" customWidth="1"/>
    <col min="3030" max="3030" width="9" style="1" customWidth="1"/>
    <col min="3031" max="3031" width="12.7109375" style="1" customWidth="1"/>
    <col min="3032" max="3032" width="10.85546875" style="1" customWidth="1"/>
    <col min="3033" max="3033" width="13.7109375" style="1" customWidth="1"/>
    <col min="3034" max="3034" width="17.7109375" style="1" customWidth="1"/>
    <col min="3035" max="3035" width="18.7109375" style="1" customWidth="1"/>
    <col min="3036" max="3037" width="10.85546875" style="1" customWidth="1"/>
    <col min="3038" max="3038" width="17.7109375" style="1" customWidth="1"/>
    <col min="3039" max="3039" width="18.7109375" style="1" customWidth="1"/>
    <col min="3040" max="3040" width="12.7109375" style="1" customWidth="1"/>
    <col min="3041" max="3041" width="10.85546875" style="1" customWidth="1"/>
    <col min="3042" max="3042" width="17.7109375" style="1" customWidth="1"/>
    <col min="3043" max="3283" width="11.42578125" style="1"/>
    <col min="3284" max="3285" width="23.140625" style="1" customWidth="1"/>
    <col min="3286" max="3286" width="9" style="1" customWidth="1"/>
    <col min="3287" max="3287" width="12.7109375" style="1" customWidth="1"/>
    <col min="3288" max="3288" width="10.85546875" style="1" customWidth="1"/>
    <col min="3289" max="3289" width="13.7109375" style="1" customWidth="1"/>
    <col min="3290" max="3290" width="17.7109375" style="1" customWidth="1"/>
    <col min="3291" max="3291" width="18.7109375" style="1" customWidth="1"/>
    <col min="3292" max="3293" width="10.85546875" style="1" customWidth="1"/>
    <col min="3294" max="3294" width="17.7109375" style="1" customWidth="1"/>
    <col min="3295" max="3295" width="18.7109375" style="1" customWidth="1"/>
    <col min="3296" max="3296" width="12.7109375" style="1" customWidth="1"/>
    <col min="3297" max="3297" width="10.85546875" style="1" customWidth="1"/>
    <col min="3298" max="3298" width="17.7109375" style="1" customWidth="1"/>
    <col min="3299" max="3539" width="11.42578125" style="1"/>
    <col min="3540" max="3541" width="23.140625" style="1" customWidth="1"/>
    <col min="3542" max="3542" width="9" style="1" customWidth="1"/>
    <col min="3543" max="3543" width="12.7109375" style="1" customWidth="1"/>
    <col min="3544" max="3544" width="10.85546875" style="1" customWidth="1"/>
    <col min="3545" max="3545" width="13.7109375" style="1" customWidth="1"/>
    <col min="3546" max="3546" width="17.7109375" style="1" customWidth="1"/>
    <col min="3547" max="3547" width="18.7109375" style="1" customWidth="1"/>
    <col min="3548" max="3549" width="10.85546875" style="1" customWidth="1"/>
    <col min="3550" max="3550" width="17.7109375" style="1" customWidth="1"/>
    <col min="3551" max="3551" width="18.7109375" style="1" customWidth="1"/>
    <col min="3552" max="3552" width="12.7109375" style="1" customWidth="1"/>
    <col min="3553" max="3553" width="10.85546875" style="1" customWidth="1"/>
    <col min="3554" max="3554" width="17.7109375" style="1" customWidth="1"/>
    <col min="3555" max="3795" width="11.42578125" style="1"/>
    <col min="3796" max="3797" width="23.140625" style="1" customWidth="1"/>
    <col min="3798" max="3798" width="9" style="1" customWidth="1"/>
    <col min="3799" max="3799" width="12.7109375" style="1" customWidth="1"/>
    <col min="3800" max="3800" width="10.85546875" style="1" customWidth="1"/>
    <col min="3801" max="3801" width="13.7109375" style="1" customWidth="1"/>
    <col min="3802" max="3802" width="17.7109375" style="1" customWidth="1"/>
    <col min="3803" max="3803" width="18.7109375" style="1" customWidth="1"/>
    <col min="3804" max="3805" width="10.85546875" style="1" customWidth="1"/>
    <col min="3806" max="3806" width="17.7109375" style="1" customWidth="1"/>
    <col min="3807" max="3807" width="18.7109375" style="1" customWidth="1"/>
    <col min="3808" max="3808" width="12.7109375" style="1" customWidth="1"/>
    <col min="3809" max="3809" width="10.85546875" style="1" customWidth="1"/>
    <col min="3810" max="3810" width="17.7109375" style="1" customWidth="1"/>
    <col min="3811" max="4051" width="11.42578125" style="1"/>
    <col min="4052" max="4053" width="23.140625" style="1" customWidth="1"/>
    <col min="4054" max="4054" width="9" style="1" customWidth="1"/>
    <col min="4055" max="4055" width="12.7109375" style="1" customWidth="1"/>
    <col min="4056" max="4056" width="10.85546875" style="1" customWidth="1"/>
    <col min="4057" max="4057" width="13.7109375" style="1" customWidth="1"/>
    <col min="4058" max="4058" width="17.7109375" style="1" customWidth="1"/>
    <col min="4059" max="4059" width="18.7109375" style="1" customWidth="1"/>
    <col min="4060" max="4061" width="10.85546875" style="1" customWidth="1"/>
    <col min="4062" max="4062" width="17.7109375" style="1" customWidth="1"/>
    <col min="4063" max="4063" width="18.7109375" style="1" customWidth="1"/>
    <col min="4064" max="4064" width="12.7109375" style="1" customWidth="1"/>
    <col min="4065" max="4065" width="10.85546875" style="1" customWidth="1"/>
    <col min="4066" max="4066" width="17.7109375" style="1" customWidth="1"/>
    <col min="4067" max="4307" width="11.42578125" style="1"/>
    <col min="4308" max="4309" width="23.140625" style="1" customWidth="1"/>
    <col min="4310" max="4310" width="9" style="1" customWidth="1"/>
    <col min="4311" max="4311" width="12.7109375" style="1" customWidth="1"/>
    <col min="4312" max="4312" width="10.85546875" style="1" customWidth="1"/>
    <col min="4313" max="4313" width="13.7109375" style="1" customWidth="1"/>
    <col min="4314" max="4314" width="17.7109375" style="1" customWidth="1"/>
    <col min="4315" max="4315" width="18.7109375" style="1" customWidth="1"/>
    <col min="4316" max="4317" width="10.85546875" style="1" customWidth="1"/>
    <col min="4318" max="4318" width="17.7109375" style="1" customWidth="1"/>
    <col min="4319" max="4319" width="18.7109375" style="1" customWidth="1"/>
    <col min="4320" max="4320" width="12.7109375" style="1" customWidth="1"/>
    <col min="4321" max="4321" width="10.85546875" style="1" customWidth="1"/>
    <col min="4322" max="4322" width="17.7109375" style="1" customWidth="1"/>
    <col min="4323" max="4563" width="11.42578125" style="1"/>
    <col min="4564" max="4565" width="23.140625" style="1" customWidth="1"/>
    <col min="4566" max="4566" width="9" style="1" customWidth="1"/>
    <col min="4567" max="4567" width="12.7109375" style="1" customWidth="1"/>
    <col min="4568" max="4568" width="10.85546875" style="1" customWidth="1"/>
    <col min="4569" max="4569" width="13.7109375" style="1" customWidth="1"/>
    <col min="4570" max="4570" width="17.7109375" style="1" customWidth="1"/>
    <col min="4571" max="4571" width="18.7109375" style="1" customWidth="1"/>
    <col min="4572" max="4573" width="10.85546875" style="1" customWidth="1"/>
    <col min="4574" max="4574" width="17.7109375" style="1" customWidth="1"/>
    <col min="4575" max="4575" width="18.7109375" style="1" customWidth="1"/>
    <col min="4576" max="4576" width="12.7109375" style="1" customWidth="1"/>
    <col min="4577" max="4577" width="10.85546875" style="1" customWidth="1"/>
    <col min="4578" max="4578" width="17.7109375" style="1" customWidth="1"/>
    <col min="4579" max="4819" width="11.42578125" style="1"/>
    <col min="4820" max="4821" width="23.140625" style="1" customWidth="1"/>
    <col min="4822" max="4822" width="9" style="1" customWidth="1"/>
    <col min="4823" max="4823" width="12.7109375" style="1" customWidth="1"/>
    <col min="4824" max="4824" width="10.85546875" style="1" customWidth="1"/>
    <col min="4825" max="4825" width="13.7109375" style="1" customWidth="1"/>
    <col min="4826" max="4826" width="17.7109375" style="1" customWidth="1"/>
    <col min="4827" max="4827" width="18.7109375" style="1" customWidth="1"/>
    <col min="4828" max="4829" width="10.85546875" style="1" customWidth="1"/>
    <col min="4830" max="4830" width="17.7109375" style="1" customWidth="1"/>
    <col min="4831" max="4831" width="18.7109375" style="1" customWidth="1"/>
    <col min="4832" max="4832" width="12.7109375" style="1" customWidth="1"/>
    <col min="4833" max="4833" width="10.85546875" style="1" customWidth="1"/>
    <col min="4834" max="4834" width="17.7109375" style="1" customWidth="1"/>
    <col min="4835" max="5075" width="11.42578125" style="1"/>
    <col min="5076" max="5077" width="23.140625" style="1" customWidth="1"/>
    <col min="5078" max="5078" width="9" style="1" customWidth="1"/>
    <col min="5079" max="5079" width="12.7109375" style="1" customWidth="1"/>
    <col min="5080" max="5080" width="10.85546875" style="1" customWidth="1"/>
    <col min="5081" max="5081" width="13.7109375" style="1" customWidth="1"/>
    <col min="5082" max="5082" width="17.7109375" style="1" customWidth="1"/>
    <col min="5083" max="5083" width="18.7109375" style="1" customWidth="1"/>
    <col min="5084" max="5085" width="10.85546875" style="1" customWidth="1"/>
    <col min="5086" max="5086" width="17.7109375" style="1" customWidth="1"/>
    <col min="5087" max="5087" width="18.7109375" style="1" customWidth="1"/>
    <col min="5088" max="5088" width="12.7109375" style="1" customWidth="1"/>
    <col min="5089" max="5089" width="10.85546875" style="1" customWidth="1"/>
    <col min="5090" max="5090" width="17.7109375" style="1" customWidth="1"/>
    <col min="5091" max="5331" width="11.42578125" style="1"/>
    <col min="5332" max="5333" width="23.140625" style="1" customWidth="1"/>
    <col min="5334" max="5334" width="9" style="1" customWidth="1"/>
    <col min="5335" max="5335" width="12.7109375" style="1" customWidth="1"/>
    <col min="5336" max="5336" width="10.85546875" style="1" customWidth="1"/>
    <col min="5337" max="5337" width="13.7109375" style="1" customWidth="1"/>
    <col min="5338" max="5338" width="17.7109375" style="1" customWidth="1"/>
    <col min="5339" max="5339" width="18.7109375" style="1" customWidth="1"/>
    <col min="5340" max="5341" width="10.85546875" style="1" customWidth="1"/>
    <col min="5342" max="5342" width="17.7109375" style="1" customWidth="1"/>
    <col min="5343" max="5343" width="18.7109375" style="1" customWidth="1"/>
    <col min="5344" max="5344" width="12.7109375" style="1" customWidth="1"/>
    <col min="5345" max="5345" width="10.85546875" style="1" customWidth="1"/>
    <col min="5346" max="5346" width="17.7109375" style="1" customWidth="1"/>
    <col min="5347" max="5587" width="11.42578125" style="1"/>
    <col min="5588" max="5589" width="23.140625" style="1" customWidth="1"/>
    <col min="5590" max="5590" width="9" style="1" customWidth="1"/>
    <col min="5591" max="5591" width="12.7109375" style="1" customWidth="1"/>
    <col min="5592" max="5592" width="10.85546875" style="1" customWidth="1"/>
    <col min="5593" max="5593" width="13.7109375" style="1" customWidth="1"/>
    <col min="5594" max="5594" width="17.7109375" style="1" customWidth="1"/>
    <col min="5595" max="5595" width="18.7109375" style="1" customWidth="1"/>
    <col min="5596" max="5597" width="10.85546875" style="1" customWidth="1"/>
    <col min="5598" max="5598" width="17.7109375" style="1" customWidth="1"/>
    <col min="5599" max="5599" width="18.7109375" style="1" customWidth="1"/>
    <col min="5600" max="5600" width="12.7109375" style="1" customWidth="1"/>
    <col min="5601" max="5601" width="10.85546875" style="1" customWidth="1"/>
    <col min="5602" max="5602" width="17.7109375" style="1" customWidth="1"/>
    <col min="5603" max="5843" width="11.42578125" style="1"/>
    <col min="5844" max="5845" width="23.140625" style="1" customWidth="1"/>
    <col min="5846" max="5846" width="9" style="1" customWidth="1"/>
    <col min="5847" max="5847" width="12.7109375" style="1" customWidth="1"/>
    <col min="5848" max="5848" width="10.85546875" style="1" customWidth="1"/>
    <col min="5849" max="5849" width="13.7109375" style="1" customWidth="1"/>
    <col min="5850" max="5850" width="17.7109375" style="1" customWidth="1"/>
    <col min="5851" max="5851" width="18.7109375" style="1" customWidth="1"/>
    <col min="5852" max="5853" width="10.85546875" style="1" customWidth="1"/>
    <col min="5854" max="5854" width="17.7109375" style="1" customWidth="1"/>
    <col min="5855" max="5855" width="18.7109375" style="1" customWidth="1"/>
    <col min="5856" max="5856" width="12.7109375" style="1" customWidth="1"/>
    <col min="5857" max="5857" width="10.85546875" style="1" customWidth="1"/>
    <col min="5858" max="5858" width="17.7109375" style="1" customWidth="1"/>
    <col min="5859" max="6099" width="11.42578125" style="1"/>
    <col min="6100" max="6101" width="23.140625" style="1" customWidth="1"/>
    <col min="6102" max="6102" width="9" style="1" customWidth="1"/>
    <col min="6103" max="6103" width="12.7109375" style="1" customWidth="1"/>
    <col min="6104" max="6104" width="10.85546875" style="1" customWidth="1"/>
    <col min="6105" max="6105" width="13.7109375" style="1" customWidth="1"/>
    <col min="6106" max="6106" width="17.7109375" style="1" customWidth="1"/>
    <col min="6107" max="6107" width="18.7109375" style="1" customWidth="1"/>
    <col min="6108" max="6109" width="10.85546875" style="1" customWidth="1"/>
    <col min="6110" max="6110" width="17.7109375" style="1" customWidth="1"/>
    <col min="6111" max="6111" width="18.7109375" style="1" customWidth="1"/>
    <col min="6112" max="6112" width="12.7109375" style="1" customWidth="1"/>
    <col min="6113" max="6113" width="10.85546875" style="1" customWidth="1"/>
    <col min="6114" max="6114" width="17.7109375" style="1" customWidth="1"/>
    <col min="6115" max="6355" width="11.42578125" style="1"/>
    <col min="6356" max="6357" width="23.140625" style="1" customWidth="1"/>
    <col min="6358" max="6358" width="9" style="1" customWidth="1"/>
    <col min="6359" max="6359" width="12.7109375" style="1" customWidth="1"/>
    <col min="6360" max="6360" width="10.85546875" style="1" customWidth="1"/>
    <col min="6361" max="6361" width="13.7109375" style="1" customWidth="1"/>
    <col min="6362" max="6362" width="17.7109375" style="1" customWidth="1"/>
    <col min="6363" max="6363" width="18.7109375" style="1" customWidth="1"/>
    <col min="6364" max="6365" width="10.85546875" style="1" customWidth="1"/>
    <col min="6366" max="6366" width="17.7109375" style="1" customWidth="1"/>
    <col min="6367" max="6367" width="18.7109375" style="1" customWidth="1"/>
    <col min="6368" max="6368" width="12.7109375" style="1" customWidth="1"/>
    <col min="6369" max="6369" width="10.85546875" style="1" customWidth="1"/>
    <col min="6370" max="6370" width="17.7109375" style="1" customWidth="1"/>
    <col min="6371" max="6611" width="11.42578125" style="1"/>
    <col min="6612" max="6613" width="23.140625" style="1" customWidth="1"/>
    <col min="6614" max="6614" width="9" style="1" customWidth="1"/>
    <col min="6615" max="6615" width="12.7109375" style="1" customWidth="1"/>
    <col min="6616" max="6616" width="10.85546875" style="1" customWidth="1"/>
    <col min="6617" max="6617" width="13.7109375" style="1" customWidth="1"/>
    <col min="6618" max="6618" width="17.7109375" style="1" customWidth="1"/>
    <col min="6619" max="6619" width="18.7109375" style="1" customWidth="1"/>
    <col min="6620" max="6621" width="10.85546875" style="1" customWidth="1"/>
    <col min="6622" max="6622" width="17.7109375" style="1" customWidth="1"/>
    <col min="6623" max="6623" width="18.7109375" style="1" customWidth="1"/>
    <col min="6624" max="6624" width="12.7109375" style="1" customWidth="1"/>
    <col min="6625" max="6625" width="10.85546875" style="1" customWidth="1"/>
    <col min="6626" max="6626" width="17.7109375" style="1" customWidth="1"/>
    <col min="6627" max="6867" width="11.42578125" style="1"/>
    <col min="6868" max="6869" width="23.140625" style="1" customWidth="1"/>
    <col min="6870" max="6870" width="9" style="1" customWidth="1"/>
    <col min="6871" max="6871" width="12.7109375" style="1" customWidth="1"/>
    <col min="6872" max="6872" width="10.85546875" style="1" customWidth="1"/>
    <col min="6873" max="6873" width="13.7109375" style="1" customWidth="1"/>
    <col min="6874" max="6874" width="17.7109375" style="1" customWidth="1"/>
    <col min="6875" max="6875" width="18.7109375" style="1" customWidth="1"/>
    <col min="6876" max="6877" width="10.85546875" style="1" customWidth="1"/>
    <col min="6878" max="6878" width="17.7109375" style="1" customWidth="1"/>
    <col min="6879" max="6879" width="18.7109375" style="1" customWidth="1"/>
    <col min="6880" max="6880" width="12.7109375" style="1" customWidth="1"/>
    <col min="6881" max="6881" width="10.85546875" style="1" customWidth="1"/>
    <col min="6882" max="6882" width="17.7109375" style="1" customWidth="1"/>
    <col min="6883" max="7123" width="11.42578125" style="1"/>
    <col min="7124" max="7125" width="23.140625" style="1" customWidth="1"/>
    <col min="7126" max="7126" width="9" style="1" customWidth="1"/>
    <col min="7127" max="7127" width="12.7109375" style="1" customWidth="1"/>
    <col min="7128" max="7128" width="10.85546875" style="1" customWidth="1"/>
    <col min="7129" max="7129" width="13.7109375" style="1" customWidth="1"/>
    <col min="7130" max="7130" width="17.7109375" style="1" customWidth="1"/>
    <col min="7131" max="7131" width="18.7109375" style="1" customWidth="1"/>
    <col min="7132" max="7133" width="10.85546875" style="1" customWidth="1"/>
    <col min="7134" max="7134" width="17.7109375" style="1" customWidth="1"/>
    <col min="7135" max="7135" width="18.7109375" style="1" customWidth="1"/>
    <col min="7136" max="7136" width="12.7109375" style="1" customWidth="1"/>
    <col min="7137" max="7137" width="10.85546875" style="1" customWidth="1"/>
    <col min="7138" max="7138" width="17.7109375" style="1" customWidth="1"/>
    <col min="7139" max="7379" width="11.42578125" style="1"/>
    <col min="7380" max="7381" width="23.140625" style="1" customWidth="1"/>
    <col min="7382" max="7382" width="9" style="1" customWidth="1"/>
    <col min="7383" max="7383" width="12.7109375" style="1" customWidth="1"/>
    <col min="7384" max="7384" width="10.85546875" style="1" customWidth="1"/>
    <col min="7385" max="7385" width="13.7109375" style="1" customWidth="1"/>
    <col min="7386" max="7386" width="17.7109375" style="1" customWidth="1"/>
    <col min="7387" max="7387" width="18.7109375" style="1" customWidth="1"/>
    <col min="7388" max="7389" width="10.85546875" style="1" customWidth="1"/>
    <col min="7390" max="7390" width="17.7109375" style="1" customWidth="1"/>
    <col min="7391" max="7391" width="18.7109375" style="1" customWidth="1"/>
    <col min="7392" max="7392" width="12.7109375" style="1" customWidth="1"/>
    <col min="7393" max="7393" width="10.85546875" style="1" customWidth="1"/>
    <col min="7394" max="7394" width="17.7109375" style="1" customWidth="1"/>
    <col min="7395" max="7635" width="11.42578125" style="1"/>
    <col min="7636" max="7637" width="23.140625" style="1" customWidth="1"/>
    <col min="7638" max="7638" width="9" style="1" customWidth="1"/>
    <col min="7639" max="7639" width="12.7109375" style="1" customWidth="1"/>
    <col min="7640" max="7640" width="10.85546875" style="1" customWidth="1"/>
    <col min="7641" max="7641" width="13.7109375" style="1" customWidth="1"/>
    <col min="7642" max="7642" width="17.7109375" style="1" customWidth="1"/>
    <col min="7643" max="7643" width="18.7109375" style="1" customWidth="1"/>
    <col min="7644" max="7645" width="10.85546875" style="1" customWidth="1"/>
    <col min="7646" max="7646" width="17.7109375" style="1" customWidth="1"/>
    <col min="7647" max="7647" width="18.7109375" style="1" customWidth="1"/>
    <col min="7648" max="7648" width="12.7109375" style="1" customWidth="1"/>
    <col min="7649" max="7649" width="10.85546875" style="1" customWidth="1"/>
    <col min="7650" max="7650" width="17.7109375" style="1" customWidth="1"/>
    <col min="7651" max="7891" width="11.42578125" style="1"/>
    <col min="7892" max="7893" width="23.140625" style="1" customWidth="1"/>
    <col min="7894" max="7894" width="9" style="1" customWidth="1"/>
    <col min="7895" max="7895" width="12.7109375" style="1" customWidth="1"/>
    <col min="7896" max="7896" width="10.85546875" style="1" customWidth="1"/>
    <col min="7897" max="7897" width="13.7109375" style="1" customWidth="1"/>
    <col min="7898" max="7898" width="17.7109375" style="1" customWidth="1"/>
    <col min="7899" max="7899" width="18.7109375" style="1" customWidth="1"/>
    <col min="7900" max="7901" width="10.85546875" style="1" customWidth="1"/>
    <col min="7902" max="7902" width="17.7109375" style="1" customWidth="1"/>
    <col min="7903" max="7903" width="18.7109375" style="1" customWidth="1"/>
    <col min="7904" max="7904" width="12.7109375" style="1" customWidth="1"/>
    <col min="7905" max="7905" width="10.85546875" style="1" customWidth="1"/>
    <col min="7906" max="7906" width="17.7109375" style="1" customWidth="1"/>
    <col min="7907" max="8147" width="11.42578125" style="1"/>
    <col min="8148" max="8149" width="23.140625" style="1" customWidth="1"/>
    <col min="8150" max="8150" width="9" style="1" customWidth="1"/>
    <col min="8151" max="8151" width="12.7109375" style="1" customWidth="1"/>
    <col min="8152" max="8152" width="10.85546875" style="1" customWidth="1"/>
    <col min="8153" max="8153" width="13.7109375" style="1" customWidth="1"/>
    <col min="8154" max="8154" width="17.7109375" style="1" customWidth="1"/>
    <col min="8155" max="8155" width="18.7109375" style="1" customWidth="1"/>
    <col min="8156" max="8157" width="10.85546875" style="1" customWidth="1"/>
    <col min="8158" max="8158" width="17.7109375" style="1" customWidth="1"/>
    <col min="8159" max="8159" width="18.7109375" style="1" customWidth="1"/>
    <col min="8160" max="8160" width="12.7109375" style="1" customWidth="1"/>
    <col min="8161" max="8161" width="10.85546875" style="1" customWidth="1"/>
    <col min="8162" max="8162" width="17.7109375" style="1" customWidth="1"/>
    <col min="8163" max="8403" width="11.42578125" style="1"/>
    <col min="8404" max="8405" width="23.140625" style="1" customWidth="1"/>
    <col min="8406" max="8406" width="9" style="1" customWidth="1"/>
    <col min="8407" max="8407" width="12.7109375" style="1" customWidth="1"/>
    <col min="8408" max="8408" width="10.85546875" style="1" customWidth="1"/>
    <col min="8409" max="8409" width="13.7109375" style="1" customWidth="1"/>
    <col min="8410" max="8410" width="17.7109375" style="1" customWidth="1"/>
    <col min="8411" max="8411" width="18.7109375" style="1" customWidth="1"/>
    <col min="8412" max="8413" width="10.85546875" style="1" customWidth="1"/>
    <col min="8414" max="8414" width="17.7109375" style="1" customWidth="1"/>
    <col min="8415" max="8415" width="18.7109375" style="1" customWidth="1"/>
    <col min="8416" max="8416" width="12.7109375" style="1" customWidth="1"/>
    <col min="8417" max="8417" width="10.85546875" style="1" customWidth="1"/>
    <col min="8418" max="8418" width="17.7109375" style="1" customWidth="1"/>
    <col min="8419" max="8659" width="11.42578125" style="1"/>
    <col min="8660" max="8661" width="23.140625" style="1" customWidth="1"/>
    <col min="8662" max="8662" width="9" style="1" customWidth="1"/>
    <col min="8663" max="8663" width="12.7109375" style="1" customWidth="1"/>
    <col min="8664" max="8664" width="10.85546875" style="1" customWidth="1"/>
    <col min="8665" max="8665" width="13.7109375" style="1" customWidth="1"/>
    <col min="8666" max="8666" width="17.7109375" style="1" customWidth="1"/>
    <col min="8667" max="8667" width="18.7109375" style="1" customWidth="1"/>
    <col min="8668" max="8669" width="10.85546875" style="1" customWidth="1"/>
    <col min="8670" max="8670" width="17.7109375" style="1" customWidth="1"/>
    <col min="8671" max="8671" width="18.7109375" style="1" customWidth="1"/>
    <col min="8672" max="8672" width="12.7109375" style="1" customWidth="1"/>
    <col min="8673" max="8673" width="10.85546875" style="1" customWidth="1"/>
    <col min="8674" max="8674" width="17.7109375" style="1" customWidth="1"/>
    <col min="8675" max="8915" width="11.42578125" style="1"/>
    <col min="8916" max="8917" width="23.140625" style="1" customWidth="1"/>
    <col min="8918" max="8918" width="9" style="1" customWidth="1"/>
    <col min="8919" max="8919" width="12.7109375" style="1" customWidth="1"/>
    <col min="8920" max="8920" width="10.85546875" style="1" customWidth="1"/>
    <col min="8921" max="8921" width="13.7109375" style="1" customWidth="1"/>
    <col min="8922" max="8922" width="17.7109375" style="1" customWidth="1"/>
    <col min="8923" max="8923" width="18.7109375" style="1" customWidth="1"/>
    <col min="8924" max="8925" width="10.85546875" style="1" customWidth="1"/>
    <col min="8926" max="8926" width="17.7109375" style="1" customWidth="1"/>
    <col min="8927" max="8927" width="18.7109375" style="1" customWidth="1"/>
    <col min="8928" max="8928" width="12.7109375" style="1" customWidth="1"/>
    <col min="8929" max="8929" width="10.85546875" style="1" customWidth="1"/>
    <col min="8930" max="8930" width="17.7109375" style="1" customWidth="1"/>
    <col min="8931" max="9171" width="11.42578125" style="1"/>
    <col min="9172" max="9173" width="23.140625" style="1" customWidth="1"/>
    <col min="9174" max="9174" width="9" style="1" customWidth="1"/>
    <col min="9175" max="9175" width="12.7109375" style="1" customWidth="1"/>
    <col min="9176" max="9176" width="10.85546875" style="1" customWidth="1"/>
    <col min="9177" max="9177" width="13.7109375" style="1" customWidth="1"/>
    <col min="9178" max="9178" width="17.7109375" style="1" customWidth="1"/>
    <col min="9179" max="9179" width="18.7109375" style="1" customWidth="1"/>
    <col min="9180" max="9181" width="10.85546875" style="1" customWidth="1"/>
    <col min="9182" max="9182" width="17.7109375" style="1" customWidth="1"/>
    <col min="9183" max="9183" width="18.7109375" style="1" customWidth="1"/>
    <col min="9184" max="9184" width="12.7109375" style="1" customWidth="1"/>
    <col min="9185" max="9185" width="10.85546875" style="1" customWidth="1"/>
    <col min="9186" max="9186" width="17.7109375" style="1" customWidth="1"/>
    <col min="9187" max="9427" width="11.42578125" style="1"/>
    <col min="9428" max="9429" width="23.140625" style="1" customWidth="1"/>
    <col min="9430" max="9430" width="9" style="1" customWidth="1"/>
    <col min="9431" max="9431" width="12.7109375" style="1" customWidth="1"/>
    <col min="9432" max="9432" width="10.85546875" style="1" customWidth="1"/>
    <col min="9433" max="9433" width="13.7109375" style="1" customWidth="1"/>
    <col min="9434" max="9434" width="17.7109375" style="1" customWidth="1"/>
    <col min="9435" max="9435" width="18.7109375" style="1" customWidth="1"/>
    <col min="9436" max="9437" width="10.85546875" style="1" customWidth="1"/>
    <col min="9438" max="9438" width="17.7109375" style="1" customWidth="1"/>
    <col min="9439" max="9439" width="18.7109375" style="1" customWidth="1"/>
    <col min="9440" max="9440" width="12.7109375" style="1" customWidth="1"/>
    <col min="9441" max="9441" width="10.85546875" style="1" customWidth="1"/>
    <col min="9442" max="9442" width="17.7109375" style="1" customWidth="1"/>
    <col min="9443" max="9683" width="11.42578125" style="1"/>
    <col min="9684" max="9685" width="23.140625" style="1" customWidth="1"/>
    <col min="9686" max="9686" width="9" style="1" customWidth="1"/>
    <col min="9687" max="9687" width="12.7109375" style="1" customWidth="1"/>
    <col min="9688" max="9688" width="10.85546875" style="1" customWidth="1"/>
    <col min="9689" max="9689" width="13.7109375" style="1" customWidth="1"/>
    <col min="9690" max="9690" width="17.7109375" style="1" customWidth="1"/>
    <col min="9691" max="9691" width="18.7109375" style="1" customWidth="1"/>
    <col min="9692" max="9693" width="10.85546875" style="1" customWidth="1"/>
    <col min="9694" max="9694" width="17.7109375" style="1" customWidth="1"/>
    <col min="9695" max="9695" width="18.7109375" style="1" customWidth="1"/>
    <col min="9696" max="9696" width="12.7109375" style="1" customWidth="1"/>
    <col min="9697" max="9697" width="10.85546875" style="1" customWidth="1"/>
    <col min="9698" max="9698" width="17.7109375" style="1" customWidth="1"/>
    <col min="9699" max="9939" width="11.42578125" style="1"/>
    <col min="9940" max="9941" width="23.140625" style="1" customWidth="1"/>
    <col min="9942" max="9942" width="9" style="1" customWidth="1"/>
    <col min="9943" max="9943" width="12.7109375" style="1" customWidth="1"/>
    <col min="9944" max="9944" width="10.85546875" style="1" customWidth="1"/>
    <col min="9945" max="9945" width="13.7109375" style="1" customWidth="1"/>
    <col min="9946" max="9946" width="17.7109375" style="1" customWidth="1"/>
    <col min="9947" max="9947" width="18.7109375" style="1" customWidth="1"/>
    <col min="9948" max="9949" width="10.85546875" style="1" customWidth="1"/>
    <col min="9950" max="9950" width="17.7109375" style="1" customWidth="1"/>
    <col min="9951" max="9951" width="18.7109375" style="1" customWidth="1"/>
    <col min="9952" max="9952" width="12.7109375" style="1" customWidth="1"/>
    <col min="9953" max="9953" width="10.85546875" style="1" customWidth="1"/>
    <col min="9954" max="9954" width="17.7109375" style="1" customWidth="1"/>
    <col min="9955" max="10195" width="11.42578125" style="1"/>
    <col min="10196" max="10197" width="23.140625" style="1" customWidth="1"/>
    <col min="10198" max="10198" width="9" style="1" customWidth="1"/>
    <col min="10199" max="10199" width="12.7109375" style="1" customWidth="1"/>
    <col min="10200" max="10200" width="10.85546875" style="1" customWidth="1"/>
    <col min="10201" max="10201" width="13.7109375" style="1" customWidth="1"/>
    <col min="10202" max="10202" width="17.7109375" style="1" customWidth="1"/>
    <col min="10203" max="10203" width="18.7109375" style="1" customWidth="1"/>
    <col min="10204" max="10205" width="10.85546875" style="1" customWidth="1"/>
    <col min="10206" max="10206" width="17.7109375" style="1" customWidth="1"/>
    <col min="10207" max="10207" width="18.7109375" style="1" customWidth="1"/>
    <col min="10208" max="10208" width="12.7109375" style="1" customWidth="1"/>
    <col min="10209" max="10209" width="10.85546875" style="1" customWidth="1"/>
    <col min="10210" max="10210" width="17.7109375" style="1" customWidth="1"/>
    <col min="10211" max="10451" width="11.42578125" style="1"/>
    <col min="10452" max="10453" width="23.140625" style="1" customWidth="1"/>
    <col min="10454" max="10454" width="9" style="1" customWidth="1"/>
    <col min="10455" max="10455" width="12.7109375" style="1" customWidth="1"/>
    <col min="10456" max="10456" width="10.85546875" style="1" customWidth="1"/>
    <col min="10457" max="10457" width="13.7109375" style="1" customWidth="1"/>
    <col min="10458" max="10458" width="17.7109375" style="1" customWidth="1"/>
    <col min="10459" max="10459" width="18.7109375" style="1" customWidth="1"/>
    <col min="10460" max="10461" width="10.85546875" style="1" customWidth="1"/>
    <col min="10462" max="10462" width="17.7109375" style="1" customWidth="1"/>
    <col min="10463" max="10463" width="18.7109375" style="1" customWidth="1"/>
    <col min="10464" max="10464" width="12.7109375" style="1" customWidth="1"/>
    <col min="10465" max="10465" width="10.85546875" style="1" customWidth="1"/>
    <col min="10466" max="10466" width="17.7109375" style="1" customWidth="1"/>
    <col min="10467" max="10707" width="11.42578125" style="1"/>
    <col min="10708" max="10709" width="23.140625" style="1" customWidth="1"/>
    <col min="10710" max="10710" width="9" style="1" customWidth="1"/>
    <col min="10711" max="10711" width="12.7109375" style="1" customWidth="1"/>
    <col min="10712" max="10712" width="10.85546875" style="1" customWidth="1"/>
    <col min="10713" max="10713" width="13.7109375" style="1" customWidth="1"/>
    <col min="10714" max="10714" width="17.7109375" style="1" customWidth="1"/>
    <col min="10715" max="10715" width="18.7109375" style="1" customWidth="1"/>
    <col min="10716" max="10717" width="10.85546875" style="1" customWidth="1"/>
    <col min="10718" max="10718" width="17.7109375" style="1" customWidth="1"/>
    <col min="10719" max="10719" width="18.7109375" style="1" customWidth="1"/>
    <col min="10720" max="10720" width="12.7109375" style="1" customWidth="1"/>
    <col min="10721" max="10721" width="10.85546875" style="1" customWidth="1"/>
    <col min="10722" max="10722" width="17.7109375" style="1" customWidth="1"/>
    <col min="10723" max="10963" width="11.42578125" style="1"/>
    <col min="10964" max="10965" width="23.140625" style="1" customWidth="1"/>
    <col min="10966" max="10966" width="9" style="1" customWidth="1"/>
    <col min="10967" max="10967" width="12.7109375" style="1" customWidth="1"/>
    <col min="10968" max="10968" width="10.85546875" style="1" customWidth="1"/>
    <col min="10969" max="10969" width="13.7109375" style="1" customWidth="1"/>
    <col min="10970" max="10970" width="17.7109375" style="1" customWidth="1"/>
    <col min="10971" max="10971" width="18.7109375" style="1" customWidth="1"/>
    <col min="10972" max="10973" width="10.85546875" style="1" customWidth="1"/>
    <col min="10974" max="10974" width="17.7109375" style="1" customWidth="1"/>
    <col min="10975" max="10975" width="18.7109375" style="1" customWidth="1"/>
    <col min="10976" max="10976" width="12.7109375" style="1" customWidth="1"/>
    <col min="10977" max="10977" width="10.85546875" style="1" customWidth="1"/>
    <col min="10978" max="10978" width="17.7109375" style="1" customWidth="1"/>
    <col min="10979" max="11219" width="11.42578125" style="1"/>
    <col min="11220" max="11221" width="23.140625" style="1" customWidth="1"/>
    <col min="11222" max="11222" width="9" style="1" customWidth="1"/>
    <col min="11223" max="11223" width="12.7109375" style="1" customWidth="1"/>
    <col min="11224" max="11224" width="10.85546875" style="1" customWidth="1"/>
    <col min="11225" max="11225" width="13.7109375" style="1" customWidth="1"/>
    <col min="11226" max="11226" width="17.7109375" style="1" customWidth="1"/>
    <col min="11227" max="11227" width="18.7109375" style="1" customWidth="1"/>
    <col min="11228" max="11229" width="10.85546875" style="1" customWidth="1"/>
    <col min="11230" max="11230" width="17.7109375" style="1" customWidth="1"/>
    <col min="11231" max="11231" width="18.7109375" style="1" customWidth="1"/>
    <col min="11232" max="11232" width="12.7109375" style="1" customWidth="1"/>
    <col min="11233" max="11233" width="10.85546875" style="1" customWidth="1"/>
    <col min="11234" max="11234" width="17.7109375" style="1" customWidth="1"/>
    <col min="11235" max="11475" width="11.42578125" style="1"/>
    <col min="11476" max="11477" width="23.140625" style="1" customWidth="1"/>
    <col min="11478" max="11478" width="9" style="1" customWidth="1"/>
    <col min="11479" max="11479" width="12.7109375" style="1" customWidth="1"/>
    <col min="11480" max="11480" width="10.85546875" style="1" customWidth="1"/>
    <col min="11481" max="11481" width="13.7109375" style="1" customWidth="1"/>
    <col min="11482" max="11482" width="17.7109375" style="1" customWidth="1"/>
    <col min="11483" max="11483" width="18.7109375" style="1" customWidth="1"/>
    <col min="11484" max="11485" width="10.85546875" style="1" customWidth="1"/>
    <col min="11486" max="11486" width="17.7109375" style="1" customWidth="1"/>
    <col min="11487" max="11487" width="18.7109375" style="1" customWidth="1"/>
    <col min="11488" max="11488" width="12.7109375" style="1" customWidth="1"/>
    <col min="11489" max="11489" width="10.85546875" style="1" customWidth="1"/>
    <col min="11490" max="11490" width="17.7109375" style="1" customWidth="1"/>
    <col min="11491" max="11731" width="11.42578125" style="1"/>
    <col min="11732" max="11733" width="23.140625" style="1" customWidth="1"/>
    <col min="11734" max="11734" width="9" style="1" customWidth="1"/>
    <col min="11735" max="11735" width="12.7109375" style="1" customWidth="1"/>
    <col min="11736" max="11736" width="10.85546875" style="1" customWidth="1"/>
    <col min="11737" max="11737" width="13.7109375" style="1" customWidth="1"/>
    <col min="11738" max="11738" width="17.7109375" style="1" customWidth="1"/>
    <col min="11739" max="11739" width="18.7109375" style="1" customWidth="1"/>
    <col min="11740" max="11741" width="10.85546875" style="1" customWidth="1"/>
    <col min="11742" max="11742" width="17.7109375" style="1" customWidth="1"/>
    <col min="11743" max="11743" width="18.7109375" style="1" customWidth="1"/>
    <col min="11744" max="11744" width="12.7109375" style="1" customWidth="1"/>
    <col min="11745" max="11745" width="10.85546875" style="1" customWidth="1"/>
    <col min="11746" max="11746" width="17.7109375" style="1" customWidth="1"/>
    <col min="11747" max="11987" width="11.42578125" style="1"/>
    <col min="11988" max="11989" width="23.140625" style="1" customWidth="1"/>
    <col min="11990" max="11990" width="9" style="1" customWidth="1"/>
    <col min="11991" max="11991" width="12.7109375" style="1" customWidth="1"/>
    <col min="11992" max="11992" width="10.85546875" style="1" customWidth="1"/>
    <col min="11993" max="11993" width="13.7109375" style="1" customWidth="1"/>
    <col min="11994" max="11994" width="17.7109375" style="1" customWidth="1"/>
    <col min="11995" max="11995" width="18.7109375" style="1" customWidth="1"/>
    <col min="11996" max="11997" width="10.85546875" style="1" customWidth="1"/>
    <col min="11998" max="11998" width="17.7109375" style="1" customWidth="1"/>
    <col min="11999" max="11999" width="18.7109375" style="1" customWidth="1"/>
    <col min="12000" max="12000" width="12.7109375" style="1" customWidth="1"/>
    <col min="12001" max="12001" width="10.85546875" style="1" customWidth="1"/>
    <col min="12002" max="12002" width="17.7109375" style="1" customWidth="1"/>
    <col min="12003" max="12243" width="11.42578125" style="1"/>
    <col min="12244" max="12245" width="23.140625" style="1" customWidth="1"/>
    <col min="12246" max="12246" width="9" style="1" customWidth="1"/>
    <col min="12247" max="12247" width="12.7109375" style="1" customWidth="1"/>
    <col min="12248" max="12248" width="10.85546875" style="1" customWidth="1"/>
    <col min="12249" max="12249" width="13.7109375" style="1" customWidth="1"/>
    <col min="12250" max="12250" width="17.7109375" style="1" customWidth="1"/>
    <col min="12251" max="12251" width="18.7109375" style="1" customWidth="1"/>
    <col min="12252" max="12253" width="10.85546875" style="1" customWidth="1"/>
    <col min="12254" max="12254" width="17.7109375" style="1" customWidth="1"/>
    <col min="12255" max="12255" width="18.7109375" style="1" customWidth="1"/>
    <col min="12256" max="12256" width="12.7109375" style="1" customWidth="1"/>
    <col min="12257" max="12257" width="10.85546875" style="1" customWidth="1"/>
    <col min="12258" max="12258" width="17.7109375" style="1" customWidth="1"/>
    <col min="12259" max="12499" width="11.42578125" style="1"/>
    <col min="12500" max="12501" width="23.140625" style="1" customWidth="1"/>
    <col min="12502" max="12502" width="9" style="1" customWidth="1"/>
    <col min="12503" max="12503" width="12.7109375" style="1" customWidth="1"/>
    <col min="12504" max="12504" width="10.85546875" style="1" customWidth="1"/>
    <col min="12505" max="12505" width="13.7109375" style="1" customWidth="1"/>
    <col min="12506" max="12506" width="17.7109375" style="1" customWidth="1"/>
    <col min="12507" max="12507" width="18.7109375" style="1" customWidth="1"/>
    <col min="12508" max="12509" width="10.85546875" style="1" customWidth="1"/>
    <col min="12510" max="12510" width="17.7109375" style="1" customWidth="1"/>
    <col min="12511" max="12511" width="18.7109375" style="1" customWidth="1"/>
    <col min="12512" max="12512" width="12.7109375" style="1" customWidth="1"/>
    <col min="12513" max="12513" width="10.85546875" style="1" customWidth="1"/>
    <col min="12514" max="12514" width="17.7109375" style="1" customWidth="1"/>
    <col min="12515" max="12755" width="11.42578125" style="1"/>
    <col min="12756" max="12757" width="23.140625" style="1" customWidth="1"/>
    <col min="12758" max="12758" width="9" style="1" customWidth="1"/>
    <col min="12759" max="12759" width="12.7109375" style="1" customWidth="1"/>
    <col min="12760" max="12760" width="10.85546875" style="1" customWidth="1"/>
    <col min="12761" max="12761" width="13.7109375" style="1" customWidth="1"/>
    <col min="12762" max="12762" width="17.7109375" style="1" customWidth="1"/>
    <col min="12763" max="12763" width="18.7109375" style="1" customWidth="1"/>
    <col min="12764" max="12765" width="10.85546875" style="1" customWidth="1"/>
    <col min="12766" max="12766" width="17.7109375" style="1" customWidth="1"/>
    <col min="12767" max="12767" width="18.7109375" style="1" customWidth="1"/>
    <col min="12768" max="12768" width="12.7109375" style="1" customWidth="1"/>
    <col min="12769" max="12769" width="10.85546875" style="1" customWidth="1"/>
    <col min="12770" max="12770" width="17.7109375" style="1" customWidth="1"/>
    <col min="12771" max="13011" width="11.42578125" style="1"/>
    <col min="13012" max="13013" width="23.140625" style="1" customWidth="1"/>
    <col min="13014" max="13014" width="9" style="1" customWidth="1"/>
    <col min="13015" max="13015" width="12.7109375" style="1" customWidth="1"/>
    <col min="13016" max="13016" width="10.85546875" style="1" customWidth="1"/>
    <col min="13017" max="13017" width="13.7109375" style="1" customWidth="1"/>
    <col min="13018" max="13018" width="17.7109375" style="1" customWidth="1"/>
    <col min="13019" max="13019" width="18.7109375" style="1" customWidth="1"/>
    <col min="13020" max="13021" width="10.85546875" style="1" customWidth="1"/>
    <col min="13022" max="13022" width="17.7109375" style="1" customWidth="1"/>
    <col min="13023" max="13023" width="18.7109375" style="1" customWidth="1"/>
    <col min="13024" max="13024" width="12.7109375" style="1" customWidth="1"/>
    <col min="13025" max="13025" width="10.85546875" style="1" customWidth="1"/>
    <col min="13026" max="13026" width="17.7109375" style="1" customWidth="1"/>
    <col min="13027" max="13267" width="11.42578125" style="1"/>
    <col min="13268" max="13269" width="23.140625" style="1" customWidth="1"/>
    <col min="13270" max="13270" width="9" style="1" customWidth="1"/>
    <col min="13271" max="13271" width="12.7109375" style="1" customWidth="1"/>
    <col min="13272" max="13272" width="10.85546875" style="1" customWidth="1"/>
    <col min="13273" max="13273" width="13.7109375" style="1" customWidth="1"/>
    <col min="13274" max="13274" width="17.7109375" style="1" customWidth="1"/>
    <col min="13275" max="13275" width="18.7109375" style="1" customWidth="1"/>
    <col min="13276" max="13277" width="10.85546875" style="1" customWidth="1"/>
    <col min="13278" max="13278" width="17.7109375" style="1" customWidth="1"/>
    <col min="13279" max="13279" width="18.7109375" style="1" customWidth="1"/>
    <col min="13280" max="13280" width="12.7109375" style="1" customWidth="1"/>
    <col min="13281" max="13281" width="10.85546875" style="1" customWidth="1"/>
    <col min="13282" max="13282" width="17.7109375" style="1" customWidth="1"/>
    <col min="13283" max="13523" width="11.42578125" style="1"/>
    <col min="13524" max="13525" width="23.140625" style="1" customWidth="1"/>
    <col min="13526" max="13526" width="9" style="1" customWidth="1"/>
    <col min="13527" max="13527" width="12.7109375" style="1" customWidth="1"/>
    <col min="13528" max="13528" width="10.85546875" style="1" customWidth="1"/>
    <col min="13529" max="13529" width="13.7109375" style="1" customWidth="1"/>
    <col min="13530" max="13530" width="17.7109375" style="1" customWidth="1"/>
    <col min="13531" max="13531" width="18.7109375" style="1" customWidth="1"/>
    <col min="13532" max="13533" width="10.85546875" style="1" customWidth="1"/>
    <col min="13534" max="13534" width="17.7109375" style="1" customWidth="1"/>
    <col min="13535" max="13535" width="18.7109375" style="1" customWidth="1"/>
    <col min="13536" max="13536" width="12.7109375" style="1" customWidth="1"/>
    <col min="13537" max="13537" width="10.85546875" style="1" customWidth="1"/>
    <col min="13538" max="13538" width="17.7109375" style="1" customWidth="1"/>
    <col min="13539" max="13779" width="11.42578125" style="1"/>
    <col min="13780" max="13781" width="23.140625" style="1" customWidth="1"/>
    <col min="13782" max="13782" width="9" style="1" customWidth="1"/>
    <col min="13783" max="13783" width="12.7109375" style="1" customWidth="1"/>
    <col min="13784" max="13784" width="10.85546875" style="1" customWidth="1"/>
    <col min="13785" max="13785" width="13.7109375" style="1" customWidth="1"/>
    <col min="13786" max="13786" width="17.7109375" style="1" customWidth="1"/>
    <col min="13787" max="13787" width="18.7109375" style="1" customWidth="1"/>
    <col min="13788" max="13789" width="10.85546875" style="1" customWidth="1"/>
    <col min="13790" max="13790" width="17.7109375" style="1" customWidth="1"/>
    <col min="13791" max="13791" width="18.7109375" style="1" customWidth="1"/>
    <col min="13792" max="13792" width="12.7109375" style="1" customWidth="1"/>
    <col min="13793" max="13793" width="10.85546875" style="1" customWidth="1"/>
    <col min="13794" max="13794" width="17.7109375" style="1" customWidth="1"/>
    <col min="13795" max="14035" width="11.42578125" style="1"/>
    <col min="14036" max="14037" width="23.140625" style="1" customWidth="1"/>
    <col min="14038" max="14038" width="9" style="1" customWidth="1"/>
    <col min="14039" max="14039" width="12.7109375" style="1" customWidth="1"/>
    <col min="14040" max="14040" width="10.85546875" style="1" customWidth="1"/>
    <col min="14041" max="14041" width="13.7109375" style="1" customWidth="1"/>
    <col min="14042" max="14042" width="17.7109375" style="1" customWidth="1"/>
    <col min="14043" max="14043" width="18.7109375" style="1" customWidth="1"/>
    <col min="14044" max="14045" width="10.85546875" style="1" customWidth="1"/>
    <col min="14046" max="14046" width="17.7109375" style="1" customWidth="1"/>
    <col min="14047" max="14047" width="18.7109375" style="1" customWidth="1"/>
    <col min="14048" max="14048" width="12.7109375" style="1" customWidth="1"/>
    <col min="14049" max="14049" width="10.85546875" style="1" customWidth="1"/>
    <col min="14050" max="14050" width="17.7109375" style="1" customWidth="1"/>
    <col min="14051" max="14291" width="11.42578125" style="1"/>
    <col min="14292" max="14293" width="23.140625" style="1" customWidth="1"/>
    <col min="14294" max="14294" width="9" style="1" customWidth="1"/>
    <col min="14295" max="14295" width="12.7109375" style="1" customWidth="1"/>
    <col min="14296" max="14296" width="10.85546875" style="1" customWidth="1"/>
    <col min="14297" max="14297" width="13.7109375" style="1" customWidth="1"/>
    <col min="14298" max="14298" width="17.7109375" style="1" customWidth="1"/>
    <col min="14299" max="14299" width="18.7109375" style="1" customWidth="1"/>
    <col min="14300" max="14301" width="10.85546875" style="1" customWidth="1"/>
    <col min="14302" max="14302" width="17.7109375" style="1" customWidth="1"/>
    <col min="14303" max="14303" width="18.7109375" style="1" customWidth="1"/>
    <col min="14304" max="14304" width="12.7109375" style="1" customWidth="1"/>
    <col min="14305" max="14305" width="10.85546875" style="1" customWidth="1"/>
    <col min="14306" max="14306" width="17.7109375" style="1" customWidth="1"/>
    <col min="14307" max="14547" width="11.42578125" style="1"/>
    <col min="14548" max="14549" width="23.140625" style="1" customWidth="1"/>
    <col min="14550" max="14550" width="9" style="1" customWidth="1"/>
    <col min="14551" max="14551" width="12.7109375" style="1" customWidth="1"/>
    <col min="14552" max="14552" width="10.85546875" style="1" customWidth="1"/>
    <col min="14553" max="14553" width="13.7109375" style="1" customWidth="1"/>
    <col min="14554" max="14554" width="17.7109375" style="1" customWidth="1"/>
    <col min="14555" max="14555" width="18.7109375" style="1" customWidth="1"/>
    <col min="14556" max="14557" width="10.85546875" style="1" customWidth="1"/>
    <col min="14558" max="14558" width="17.7109375" style="1" customWidth="1"/>
    <col min="14559" max="14559" width="18.7109375" style="1" customWidth="1"/>
    <col min="14560" max="14560" width="12.7109375" style="1" customWidth="1"/>
    <col min="14561" max="14561" width="10.85546875" style="1" customWidth="1"/>
    <col min="14562" max="14562" width="17.7109375" style="1" customWidth="1"/>
    <col min="14563" max="14803" width="11.42578125" style="1"/>
    <col min="14804" max="14805" width="23.140625" style="1" customWidth="1"/>
    <col min="14806" max="14806" width="9" style="1" customWidth="1"/>
    <col min="14807" max="14807" width="12.7109375" style="1" customWidth="1"/>
    <col min="14808" max="14808" width="10.85546875" style="1" customWidth="1"/>
    <col min="14809" max="14809" width="13.7109375" style="1" customWidth="1"/>
    <col min="14810" max="14810" width="17.7109375" style="1" customWidth="1"/>
    <col min="14811" max="14811" width="18.7109375" style="1" customWidth="1"/>
    <col min="14812" max="14813" width="10.85546875" style="1" customWidth="1"/>
    <col min="14814" max="14814" width="17.7109375" style="1" customWidth="1"/>
    <col min="14815" max="14815" width="18.7109375" style="1" customWidth="1"/>
    <col min="14816" max="14816" width="12.7109375" style="1" customWidth="1"/>
    <col min="14817" max="14817" width="10.85546875" style="1" customWidth="1"/>
    <col min="14818" max="14818" width="17.7109375" style="1" customWidth="1"/>
    <col min="14819" max="15059" width="11.42578125" style="1"/>
    <col min="15060" max="15061" width="23.140625" style="1" customWidth="1"/>
    <col min="15062" max="15062" width="9" style="1" customWidth="1"/>
    <col min="15063" max="15063" width="12.7109375" style="1" customWidth="1"/>
    <col min="15064" max="15064" width="10.85546875" style="1" customWidth="1"/>
    <col min="15065" max="15065" width="13.7109375" style="1" customWidth="1"/>
    <col min="15066" max="15066" width="17.7109375" style="1" customWidth="1"/>
    <col min="15067" max="15067" width="18.7109375" style="1" customWidth="1"/>
    <col min="15068" max="15069" width="10.85546875" style="1" customWidth="1"/>
    <col min="15070" max="15070" width="17.7109375" style="1" customWidth="1"/>
    <col min="15071" max="15071" width="18.7109375" style="1" customWidth="1"/>
    <col min="15072" max="15072" width="12.7109375" style="1" customWidth="1"/>
    <col min="15073" max="15073" width="10.85546875" style="1" customWidth="1"/>
    <col min="15074" max="15074" width="17.7109375" style="1" customWidth="1"/>
    <col min="15075" max="15315" width="11.42578125" style="1"/>
    <col min="15316" max="15317" width="23.140625" style="1" customWidth="1"/>
    <col min="15318" max="15318" width="9" style="1" customWidth="1"/>
    <col min="15319" max="15319" width="12.7109375" style="1" customWidth="1"/>
    <col min="15320" max="15320" width="10.85546875" style="1" customWidth="1"/>
    <col min="15321" max="15321" width="13.7109375" style="1" customWidth="1"/>
    <col min="15322" max="15322" width="17.7109375" style="1" customWidth="1"/>
    <col min="15323" max="15323" width="18.7109375" style="1" customWidth="1"/>
    <col min="15324" max="15325" width="10.85546875" style="1" customWidth="1"/>
    <col min="15326" max="15326" width="17.7109375" style="1" customWidth="1"/>
    <col min="15327" max="15327" width="18.7109375" style="1" customWidth="1"/>
    <col min="15328" max="15328" width="12.7109375" style="1" customWidth="1"/>
    <col min="15329" max="15329" width="10.85546875" style="1" customWidth="1"/>
    <col min="15330" max="15330" width="17.7109375" style="1" customWidth="1"/>
    <col min="15331" max="15571" width="11.42578125" style="1"/>
    <col min="15572" max="15573" width="23.140625" style="1" customWidth="1"/>
    <col min="15574" max="15574" width="9" style="1" customWidth="1"/>
    <col min="15575" max="15575" width="12.7109375" style="1" customWidth="1"/>
    <col min="15576" max="15576" width="10.85546875" style="1" customWidth="1"/>
    <col min="15577" max="15577" width="13.7109375" style="1" customWidth="1"/>
    <col min="15578" max="15578" width="17.7109375" style="1" customWidth="1"/>
    <col min="15579" max="15579" width="18.7109375" style="1" customWidth="1"/>
    <col min="15580" max="15581" width="10.85546875" style="1" customWidth="1"/>
    <col min="15582" max="15582" width="17.7109375" style="1" customWidth="1"/>
    <col min="15583" max="15583" width="18.7109375" style="1" customWidth="1"/>
    <col min="15584" max="15584" width="12.7109375" style="1" customWidth="1"/>
    <col min="15585" max="15585" width="10.85546875" style="1" customWidth="1"/>
    <col min="15586" max="15586" width="17.7109375" style="1" customWidth="1"/>
    <col min="15587" max="15827" width="11.42578125" style="1"/>
    <col min="15828" max="15829" width="23.140625" style="1" customWidth="1"/>
    <col min="15830" max="15830" width="9" style="1" customWidth="1"/>
    <col min="15831" max="15831" width="12.7109375" style="1" customWidth="1"/>
    <col min="15832" max="15832" width="10.85546875" style="1" customWidth="1"/>
    <col min="15833" max="15833" width="13.7109375" style="1" customWidth="1"/>
    <col min="15834" max="15834" width="17.7109375" style="1" customWidth="1"/>
    <col min="15835" max="15835" width="18.7109375" style="1" customWidth="1"/>
    <col min="15836" max="15837" width="10.85546875" style="1" customWidth="1"/>
    <col min="15838" max="15838" width="17.7109375" style="1" customWidth="1"/>
    <col min="15839" max="15839" width="18.7109375" style="1" customWidth="1"/>
    <col min="15840" max="15840" width="12.7109375" style="1" customWidth="1"/>
    <col min="15841" max="15841" width="10.85546875" style="1" customWidth="1"/>
    <col min="15842" max="15842" width="17.7109375" style="1" customWidth="1"/>
    <col min="15843" max="16083" width="11.42578125" style="1"/>
    <col min="16084" max="16085" width="23.140625" style="1" customWidth="1"/>
    <col min="16086" max="16086" width="9" style="1" customWidth="1"/>
    <col min="16087" max="16087" width="12.7109375" style="1" customWidth="1"/>
    <col min="16088" max="16088" width="10.85546875" style="1" customWidth="1"/>
    <col min="16089" max="16089" width="13.7109375" style="1" customWidth="1"/>
    <col min="16090" max="16090" width="17.7109375" style="1" customWidth="1"/>
    <col min="16091" max="16091" width="18.7109375" style="1" customWidth="1"/>
    <col min="16092" max="16093" width="10.85546875" style="1" customWidth="1"/>
    <col min="16094" max="16094" width="17.7109375" style="1" customWidth="1"/>
    <col min="16095" max="16095" width="18.7109375" style="1" customWidth="1"/>
    <col min="16096" max="16096" width="12.7109375" style="1" customWidth="1"/>
    <col min="16097" max="16097" width="10.85546875" style="1" customWidth="1"/>
    <col min="16098" max="16098" width="17.7109375" style="1" customWidth="1"/>
    <col min="16099" max="16384" width="11.42578125" style="1"/>
  </cols>
  <sheetData>
    <row r="1" spans="1:8" ht="57.75" customHeight="1" thickBot="1" x14ac:dyDescent="0.3">
      <c r="B1" s="9"/>
      <c r="C1" s="43" t="s">
        <v>26</v>
      </c>
      <c r="D1" s="44"/>
      <c r="E1" s="44"/>
      <c r="F1" s="44"/>
      <c r="G1" s="44"/>
      <c r="H1" s="44"/>
    </row>
    <row r="2" spans="1:8" ht="57.75" customHeight="1" thickBot="1" x14ac:dyDescent="0.3">
      <c r="B2" s="10" t="s">
        <v>0</v>
      </c>
      <c r="C2" s="45" t="s">
        <v>27</v>
      </c>
      <c r="D2" s="46"/>
      <c r="E2" s="46"/>
      <c r="F2" s="46"/>
      <c r="G2" s="46"/>
      <c r="H2" s="46"/>
    </row>
    <row r="3" spans="1:8" s="2" customFormat="1" ht="45.75" customHeight="1" thickBot="1" x14ac:dyDescent="0.3">
      <c r="A3" s="49" t="s">
        <v>6</v>
      </c>
      <c r="B3" s="51" t="s">
        <v>2</v>
      </c>
      <c r="C3" s="53" t="s">
        <v>1</v>
      </c>
      <c r="D3" s="51" t="s">
        <v>33</v>
      </c>
      <c r="E3" s="24" t="s">
        <v>28</v>
      </c>
      <c r="F3" s="24" t="s">
        <v>30</v>
      </c>
      <c r="G3" s="23" t="s">
        <v>32</v>
      </c>
      <c r="H3" s="8" t="s">
        <v>25</v>
      </c>
    </row>
    <row r="4" spans="1:8" s="3" customFormat="1" ht="30.75" customHeight="1" thickBot="1" x14ac:dyDescent="0.3">
      <c r="A4" s="50"/>
      <c r="B4" s="52"/>
      <c r="C4" s="54"/>
      <c r="D4" s="52"/>
      <c r="E4" s="8" t="s">
        <v>29</v>
      </c>
      <c r="F4" s="8" t="s">
        <v>29</v>
      </c>
      <c r="G4" s="8" t="s">
        <v>29</v>
      </c>
      <c r="H4" s="8" t="s">
        <v>31</v>
      </c>
    </row>
    <row r="5" spans="1:8" s="4" customFormat="1" ht="90.75" customHeight="1" thickBot="1" x14ac:dyDescent="0.3">
      <c r="A5" s="30">
        <v>1</v>
      </c>
      <c r="B5" s="31" t="s">
        <v>14</v>
      </c>
      <c r="C5" s="13" t="s">
        <v>4</v>
      </c>
      <c r="D5" s="14">
        <v>1</v>
      </c>
      <c r="E5" s="15">
        <v>167572</v>
      </c>
      <c r="F5" s="16">
        <v>210000</v>
      </c>
      <c r="G5" s="32">
        <v>128500</v>
      </c>
      <c r="H5" s="17">
        <f>ROUND((AVERAGE(E5,F5,G5)),0)</f>
        <v>168691</v>
      </c>
    </row>
    <row r="6" spans="1:8" s="4" customFormat="1" ht="83.25" customHeight="1" thickBot="1" x14ac:dyDescent="0.3">
      <c r="A6" s="30">
        <v>2</v>
      </c>
      <c r="B6" s="31" t="s">
        <v>7</v>
      </c>
      <c r="C6" s="13" t="s">
        <v>16</v>
      </c>
      <c r="D6" s="14">
        <v>1</v>
      </c>
      <c r="E6" s="15">
        <v>167572</v>
      </c>
      <c r="F6" s="16">
        <v>210000</v>
      </c>
      <c r="G6" s="32">
        <v>128500</v>
      </c>
      <c r="H6" s="17">
        <f>ROUND((AVERAGE(E6,F6,G6)),0)</f>
        <v>168691</v>
      </c>
    </row>
    <row r="7" spans="1:8" s="4" customFormat="1" ht="112.5" customHeight="1" thickBot="1" x14ac:dyDescent="0.3">
      <c r="A7" s="30">
        <v>3</v>
      </c>
      <c r="B7" s="31" t="s">
        <v>8</v>
      </c>
      <c r="C7" s="13" t="s">
        <v>17</v>
      </c>
      <c r="D7" s="14">
        <v>1</v>
      </c>
      <c r="E7" s="15">
        <v>199094</v>
      </c>
      <c r="F7" s="16">
        <v>240000</v>
      </c>
      <c r="G7" s="32">
        <v>152500</v>
      </c>
      <c r="H7" s="17">
        <f>ROUND((AVERAGE(E7,F7,G7)),0)</f>
        <v>197198</v>
      </c>
    </row>
    <row r="8" spans="1:8" s="4" customFormat="1" ht="135.75" customHeight="1" thickBot="1" x14ac:dyDescent="0.3">
      <c r="A8" s="30">
        <v>4</v>
      </c>
      <c r="B8" s="31" t="s">
        <v>9</v>
      </c>
      <c r="C8" s="13" t="s">
        <v>15</v>
      </c>
      <c r="D8" s="14">
        <v>1</v>
      </c>
      <c r="E8" s="15">
        <v>322832</v>
      </c>
      <c r="F8" s="16">
        <v>350000</v>
      </c>
      <c r="G8" s="32">
        <v>228400</v>
      </c>
      <c r="H8" s="17">
        <f>ROUND((AVERAGE(E8,F8,G8)),0)</f>
        <v>300411</v>
      </c>
    </row>
    <row r="9" spans="1:8" s="4" customFormat="1" ht="119.25" customHeight="1" thickBot="1" x14ac:dyDescent="0.3">
      <c r="A9" s="30">
        <v>5</v>
      </c>
      <c r="B9" s="31" t="s">
        <v>10</v>
      </c>
      <c r="C9" s="13" t="s">
        <v>20</v>
      </c>
      <c r="D9" s="18">
        <v>1</v>
      </c>
      <c r="E9" s="15">
        <v>404683</v>
      </c>
      <c r="F9" s="19">
        <v>260000</v>
      </c>
      <c r="G9" s="32">
        <v>189900</v>
      </c>
      <c r="H9" s="17">
        <f>ROUND((AVERAGE(F9,G9)),0)</f>
        <v>224950</v>
      </c>
    </row>
    <row r="10" spans="1:8" s="3" customFormat="1" ht="125.25" customHeight="1" thickBot="1" x14ac:dyDescent="0.3">
      <c r="A10" s="34">
        <v>6</v>
      </c>
      <c r="B10" s="35" t="s">
        <v>22</v>
      </c>
      <c r="C10" s="36" t="s">
        <v>23</v>
      </c>
      <c r="D10" s="37">
        <v>1</v>
      </c>
      <c r="E10" s="38">
        <v>206629</v>
      </c>
      <c r="F10" s="39">
        <v>270000</v>
      </c>
      <c r="G10" s="40">
        <v>162700</v>
      </c>
      <c r="H10" s="29">
        <f>ROUND((AVERAGE(E10,F10,G10)),0)</f>
        <v>213110</v>
      </c>
    </row>
    <row r="11" spans="1:8" s="3" customFormat="1" ht="63.75" customHeight="1" thickBot="1" x14ac:dyDescent="0.3">
      <c r="A11" s="30">
        <v>7</v>
      </c>
      <c r="B11" s="31" t="s">
        <v>5</v>
      </c>
      <c r="C11" s="13" t="s">
        <v>24</v>
      </c>
      <c r="D11" s="18">
        <v>1</v>
      </c>
      <c r="E11" s="15">
        <v>1584000</v>
      </c>
      <c r="F11" s="16">
        <v>1200000</v>
      </c>
      <c r="G11" s="41">
        <v>750000</v>
      </c>
      <c r="H11" s="17">
        <f>ROUND((AVERAGE(E11,F11,G11)),0)</f>
        <v>1178000</v>
      </c>
    </row>
    <row r="12" spans="1:8" s="3" customFormat="1" ht="91.5" customHeight="1" thickBot="1" x14ac:dyDescent="0.3">
      <c r="A12" s="30">
        <v>8</v>
      </c>
      <c r="B12" s="31" t="s">
        <v>12</v>
      </c>
      <c r="C12" s="13" t="s">
        <v>18</v>
      </c>
      <c r="D12" s="20">
        <v>1</v>
      </c>
      <c r="E12" s="22">
        <v>70462</v>
      </c>
      <c r="F12" s="19">
        <v>250000</v>
      </c>
      <c r="G12" s="32">
        <v>52800</v>
      </c>
      <c r="H12" s="17">
        <f>ROUND((AVERAGE(E12,G12)),0)</f>
        <v>61631</v>
      </c>
    </row>
    <row r="13" spans="1:8" s="3" customFormat="1" ht="91.5" customHeight="1" thickBot="1" x14ac:dyDescent="0.3">
      <c r="A13" s="30">
        <v>9</v>
      </c>
      <c r="B13" s="31" t="s">
        <v>19</v>
      </c>
      <c r="C13" s="13" t="s">
        <v>4</v>
      </c>
      <c r="D13" s="18">
        <v>1</v>
      </c>
      <c r="E13" s="15">
        <v>167572</v>
      </c>
      <c r="F13" s="16">
        <v>210000</v>
      </c>
      <c r="G13" s="32">
        <v>152300</v>
      </c>
      <c r="H13" s="17">
        <f>ROUND((AVERAGE(E13,F13,G13)),0)</f>
        <v>176624</v>
      </c>
    </row>
    <row r="14" spans="1:8" s="4" customFormat="1" ht="118.5" customHeight="1" thickBot="1" x14ac:dyDescent="0.3">
      <c r="A14" s="6">
        <v>10</v>
      </c>
      <c r="B14" s="7" t="s">
        <v>11</v>
      </c>
      <c r="C14" s="26" t="s">
        <v>13</v>
      </c>
      <c r="D14" s="42">
        <v>1</v>
      </c>
      <c r="E14" s="27">
        <v>101340</v>
      </c>
      <c r="F14" s="33">
        <v>70000</v>
      </c>
      <c r="G14" s="28">
        <v>52800</v>
      </c>
      <c r="H14" s="29">
        <f>ROUND((AVERAGE(E14,F14)),0)</f>
        <v>85670</v>
      </c>
    </row>
    <row r="15" spans="1:8" s="3" customFormat="1" ht="60.75" customHeight="1" thickBot="1" x14ac:dyDescent="0.3">
      <c r="A15" s="11">
        <v>11</v>
      </c>
      <c r="B15" s="12" t="s">
        <v>21</v>
      </c>
      <c r="C15" s="13" t="s">
        <v>3</v>
      </c>
      <c r="D15" s="21">
        <v>1</v>
      </c>
      <c r="E15" s="15">
        <v>35754</v>
      </c>
      <c r="F15" s="16">
        <v>50000</v>
      </c>
      <c r="G15" s="25">
        <v>29000</v>
      </c>
      <c r="H15" s="17">
        <f>ROUND((AVERAGE(E15,F15,G15)),0)</f>
        <v>38251</v>
      </c>
    </row>
    <row r="16" spans="1:8" ht="76.5" customHeight="1" thickBot="1" x14ac:dyDescent="0.3">
      <c r="A16" s="47" t="s">
        <v>34</v>
      </c>
      <c r="B16" s="48"/>
      <c r="C16" s="48"/>
      <c r="D16" s="48"/>
      <c r="E16" s="48"/>
      <c r="F16" s="48"/>
      <c r="G16" s="48"/>
      <c r="H16" s="48"/>
    </row>
  </sheetData>
  <mergeCells count="7">
    <mergeCell ref="C1:H1"/>
    <mergeCell ref="C2:H2"/>
    <mergeCell ref="A16:H16"/>
    <mergeCell ref="A3:A4"/>
    <mergeCell ref="D3:D4"/>
    <mergeCell ref="C3:C4"/>
    <mergeCell ref="B3:B4"/>
  </mergeCells>
  <pageMargins left="0.31496062992125984" right="0.51181102362204722" top="0.35433070866141736" bottom="0.55118110236220474" header="0.31496062992125984" footer="0.31496062992125984"/>
  <pageSetup paperSize="11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MERCADEO</vt:lpstr>
      <vt:lpstr>'ESTUDIO MERCADEO'!Área_de_impresión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Quiroga Pardo</dc:creator>
  <cp:lastModifiedBy>Diego Mauricio Sarmiento-Perez Toledo</cp:lastModifiedBy>
  <cp:lastPrinted>2023-02-08T16:31:51Z</cp:lastPrinted>
  <dcterms:created xsi:type="dcterms:W3CDTF">2021-11-03T15:07:44Z</dcterms:created>
  <dcterms:modified xsi:type="dcterms:W3CDTF">2026-06-16T19:35:27Z</dcterms:modified>
</cp:coreProperties>
</file>