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https://superfinanciera-my.sharepoint.com/personal/paamaya_superfinanciera_gov_co/Documents/Documentos/GRUPO DE INFRAESTRUCTURA/2026/ESTRUCTURACIÓN/COMBUSTIBLE/"/>
    </mc:Choice>
  </mc:AlternateContent>
  <xr:revisionPtr revIDLastSave="335" documentId="8_{B612962B-6A60-435F-B05B-4C3D849D42CC}" xr6:coauthVersionLast="47" xr6:coauthVersionMax="47" xr10:uidLastSave="{6690FF47-41B0-43AB-9AB0-321603A287AF}"/>
  <bookViews>
    <workbookView xWindow="28680" yWindow="-120" windowWidth="29040" windowHeight="15720" xr2:uid="{BC4F3AC9-22E8-4418-AD77-1AF659714C7C}"/>
  </bookViews>
  <sheets>
    <sheet name="Matriz Riesgos" sheetId="1" r:id="rId1"/>
    <sheet name="Riesgos sugeridos" sheetId="2" r:id="rId2"/>
  </sheets>
  <definedNames>
    <definedName name="_xlnm._FilterDatabase" localSheetId="1" hidden="1">'Riesgos sugeridos'!$A$1:$B$103</definedName>
    <definedName name="_xlnm.Print_Area" localSheetId="0">'Matriz Riesgos'!$A$1:$X$6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6" i="1" l="1"/>
  <c r="Q5" i="1"/>
  <c r="Q4" i="1"/>
  <c r="Q3" i="1"/>
  <c r="J4" i="1"/>
  <c r="J6" i="1"/>
  <c r="J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Olga Janeth Quintero Moscoso</author>
  </authors>
  <commentList>
    <comment ref="A1" authorId="0" shapeId="0" xr:uid="{537984F2-C657-4B2F-9E0B-C888B898DCFD}">
      <text>
        <r>
          <rPr>
            <b/>
            <sz val="9"/>
            <color indexed="81"/>
            <rFont val="Tahoma"/>
            <family val="2"/>
          </rPr>
          <t>Numerar consecutivamente empezando en 1</t>
        </r>
      </text>
    </comment>
    <comment ref="B1" authorId="0" shapeId="0" xr:uid="{C0375AD0-AAC8-43D0-AE4C-7B6521216C23}">
      <text>
        <r>
          <rPr>
            <b/>
            <sz val="9"/>
            <color indexed="81"/>
            <rFont val="Tahoma"/>
            <family val="2"/>
          </rPr>
          <t>General/Específico</t>
        </r>
      </text>
    </comment>
    <comment ref="C1" authorId="0" shapeId="0" xr:uid="{A4B348AB-472E-4099-81A9-AF669FEDA84F}">
      <text>
        <r>
          <rPr>
            <b/>
            <sz val="9"/>
            <color indexed="81"/>
            <rFont val="Tahoma"/>
            <family val="2"/>
          </rPr>
          <t>Interno/Externo</t>
        </r>
      </text>
    </comment>
    <comment ref="D1" authorId="0" shapeId="0" xr:uid="{42B9E0D6-0B12-4E9A-B92B-51E5EBA88816}">
      <text>
        <r>
          <rPr>
            <b/>
            <sz val="9"/>
            <color indexed="81"/>
            <rFont val="Tahoma"/>
            <family val="2"/>
          </rPr>
          <t>Planeación/Selección/Contratación/
Ejecución</t>
        </r>
      </text>
    </comment>
    <comment ref="E1" authorId="0" shapeId="0" xr:uid="{D2D41DBF-50B8-4242-A977-0832AFF748FA}">
      <text>
        <r>
          <rPr>
            <sz val="9"/>
            <color indexed="81"/>
            <rFont val="Tahoma"/>
            <family val="2"/>
          </rPr>
          <t xml:space="preserve">Económico/
Social o político/
Operacional/
Financiero/
Regulatorio/
De la naturaleza/
Ambiental/
Tecnológico/
Seguridad Digítal
Tome como referencia la descripción para cada tipologia de riesgos definida en la hoja </t>
        </r>
        <r>
          <rPr>
            <b/>
            <sz val="9"/>
            <color indexed="81"/>
            <rFont val="Tahoma"/>
            <family val="2"/>
          </rPr>
          <t>"Riesgos sugeridos"</t>
        </r>
      </text>
    </comment>
    <comment ref="F1" authorId="0" shapeId="0" xr:uid="{14E853D0-E227-473F-B7E7-BCCF9906D50D}">
      <text>
        <r>
          <rPr>
            <sz val="9"/>
            <color indexed="81"/>
            <rFont val="Tahoma"/>
            <family val="2"/>
          </rPr>
          <t xml:space="preserve">Describir los riesgos aplicables conforme a cada etapa del proceso contractual, puede tomar como referencia los riesgos descritos en la hoja </t>
        </r>
        <r>
          <rPr>
            <b/>
            <sz val="9"/>
            <color indexed="81"/>
            <rFont val="Tahoma"/>
            <family val="2"/>
          </rPr>
          <t>"Riesgos sugeridos"</t>
        </r>
      </text>
    </comment>
    <comment ref="G1" authorId="0" shapeId="0" xr:uid="{8F8C59DD-E33E-47F1-927A-E103B5DBBF14}">
      <text>
        <r>
          <rPr>
            <b/>
            <sz val="9"/>
            <color indexed="81"/>
            <rFont val="Tahoma"/>
            <family val="2"/>
          </rPr>
          <t>Describir la consecuencia de la ocurrencia del evento</t>
        </r>
      </text>
    </comment>
    <comment ref="H1" authorId="0" shapeId="0" xr:uid="{9CB59A77-09F7-4687-B05A-45EF86B5A931}">
      <text>
        <r>
          <rPr>
            <b/>
            <sz val="9"/>
            <color indexed="81"/>
            <rFont val="Tahoma"/>
            <family val="2"/>
          </rPr>
          <t>Indique la probabilidad en términos de 1/2/3/4/5</t>
        </r>
      </text>
    </comment>
    <comment ref="I1" authorId="0" shapeId="0" xr:uid="{CEDC0A2D-8093-428D-AFB6-5E0F6B4CD433}">
      <text>
        <r>
          <rPr>
            <b/>
            <sz val="9"/>
            <color indexed="81"/>
            <rFont val="Tahoma"/>
            <family val="2"/>
          </rPr>
          <t>Indique el Impacto en términos de 1/2/3/4/5</t>
        </r>
        <r>
          <rPr>
            <sz val="9"/>
            <color indexed="81"/>
            <rFont val="Tahoma"/>
            <family val="2"/>
          </rPr>
          <t xml:space="preserve">
</t>
        </r>
      </text>
    </comment>
    <comment ref="J1" authorId="0" shapeId="0" xr:uid="{E82260E2-DF2F-4BB2-AE51-80202EE4292D}">
      <text>
        <r>
          <rPr>
            <b/>
            <sz val="9"/>
            <color indexed="81"/>
            <rFont val="Tahoma"/>
            <family val="2"/>
          </rPr>
          <t>Indique la valoración en términos de 
2/3/4/5/6/7/8/9/10</t>
        </r>
        <r>
          <rPr>
            <sz val="9"/>
            <color indexed="81"/>
            <rFont val="Tahoma"/>
            <family val="2"/>
          </rPr>
          <t xml:space="preserve">
</t>
        </r>
      </text>
    </comment>
    <comment ref="K1" authorId="0" shapeId="0" xr:uid="{AA8DED07-6606-48F6-B828-06C77865467E}">
      <text>
        <r>
          <rPr>
            <b/>
            <sz val="9"/>
            <color indexed="81"/>
            <rFont val="Tahoma"/>
            <family val="2"/>
          </rPr>
          <t>Indique la categoria en términos de:
Bajo/
Medio/
Alto/
Extremo</t>
        </r>
      </text>
    </comment>
    <comment ref="L1" authorId="0" shapeId="0" xr:uid="{72A8AEFB-6C00-435A-B501-5E2E574416AA}">
      <text>
        <r>
          <rPr>
            <b/>
            <sz val="9"/>
            <color indexed="81"/>
            <rFont val="Tahoma"/>
            <family val="2"/>
          </rPr>
          <t>Indica el responsable del riesgo:
Entidad Estatal/
Contratista</t>
        </r>
      </text>
    </comment>
    <comment ref="M1" authorId="0" shapeId="0" xr:uid="{7C67FAE1-542D-4CBE-84A5-A52FE4D5E3FB}">
      <text>
        <r>
          <rPr>
            <b/>
            <sz val="9"/>
            <color indexed="81"/>
            <rFont val="Tahoma"/>
            <family val="2"/>
          </rPr>
          <t>Definir el tratamiento del riesgo
Evitar
Transferir
Aceptar
Redicir</t>
        </r>
      </text>
    </comment>
    <comment ref="N1" authorId="0" shapeId="0" xr:uid="{C20A65EB-2BE6-4C61-B5E1-6DC95AB916B2}">
      <text>
        <r>
          <rPr>
            <b/>
            <sz val="9"/>
            <color indexed="81"/>
            <rFont val="Tahoma"/>
            <family val="2"/>
          </rPr>
          <t>Describir el control a ser implementado</t>
        </r>
      </text>
    </comment>
    <comment ref="S1" authorId="0" shapeId="0" xr:uid="{7C80D06F-DA0F-4753-B93F-6F7AD9D646AB}">
      <text>
        <r>
          <rPr>
            <b/>
            <sz val="9"/>
            <color indexed="81"/>
            <rFont val="Tahoma"/>
            <family val="2"/>
          </rPr>
          <t>Sí/No</t>
        </r>
      </text>
    </comment>
    <comment ref="T1" authorId="0" shapeId="0" xr:uid="{D907513D-A819-4B04-B7C1-219DE7B890C6}">
      <text>
        <r>
          <rPr>
            <b/>
            <sz val="9"/>
            <color indexed="81"/>
            <rFont val="Tahoma"/>
            <family val="2"/>
          </rPr>
          <t>Indica el responsable de ejecutar el control:
Entidad Estatal/
Contratista</t>
        </r>
      </text>
    </comment>
    <comment ref="U1" authorId="0" shapeId="0" xr:uid="{DB4DE4A0-94B9-4104-9150-4AA0CA0F3776}">
      <text>
        <r>
          <rPr>
            <b/>
            <sz val="9"/>
            <color indexed="81"/>
            <rFont val="Tahoma"/>
            <family val="2"/>
          </rPr>
          <t>Incluir fecha o evento con el cual se inicia el tratamiento</t>
        </r>
        <r>
          <rPr>
            <sz val="9"/>
            <color indexed="81"/>
            <rFont val="Tahoma"/>
            <family val="2"/>
          </rPr>
          <t xml:space="preserve">
</t>
        </r>
      </text>
    </comment>
    <comment ref="V1" authorId="0" shapeId="0" xr:uid="{48EDB511-4F76-4E2E-B997-B21587198BB4}">
      <text>
        <r>
          <rPr>
            <b/>
            <sz val="9"/>
            <color indexed="81"/>
            <rFont val="Tahoma"/>
            <family val="2"/>
          </rPr>
          <t>Incluir fecha o evento con el cual se finaliza el tratamiento</t>
        </r>
      </text>
    </comment>
    <comment ref="O2" authorId="0" shapeId="0" xr:uid="{56AB8CDD-7BF2-4C19-9954-BCE90D2A606A}">
      <text>
        <r>
          <rPr>
            <b/>
            <sz val="9"/>
            <color indexed="81"/>
            <rFont val="Tahoma"/>
            <family val="2"/>
          </rPr>
          <t>Indique la probabilidad, una vez aplicado el tratamiento de riesgo, en términos de 1/2/3/4/5</t>
        </r>
      </text>
    </comment>
    <comment ref="P2" authorId="0" shapeId="0" xr:uid="{4B20A2F2-DE28-4943-B131-D529046A04F5}">
      <text>
        <r>
          <rPr>
            <b/>
            <sz val="9"/>
            <color indexed="81"/>
            <rFont val="Tahoma"/>
            <family val="2"/>
          </rPr>
          <t>Indique el impacto, una vez aplicado el tratamiento de riesgo, en términos de 1/2/3/4/5</t>
        </r>
        <r>
          <rPr>
            <sz val="9"/>
            <color indexed="81"/>
            <rFont val="Tahoma"/>
            <family val="2"/>
          </rPr>
          <t xml:space="preserve">
</t>
        </r>
      </text>
    </comment>
    <comment ref="Q2" authorId="0" shapeId="0" xr:uid="{52221D81-CE3E-4BDA-A1A8-CD8A6583D6B6}">
      <text>
        <r>
          <rPr>
            <b/>
            <sz val="9"/>
            <color indexed="81"/>
            <rFont val="Tahoma"/>
            <family val="2"/>
          </rPr>
          <t>Indique la valoración, ua vez aplicado el tratamiento del riesgo, en términos de 
2/3/4/5/6/7/8/9/10:</t>
        </r>
        <r>
          <rPr>
            <sz val="9"/>
            <color indexed="81"/>
            <rFont val="Tahoma"/>
            <family val="2"/>
          </rPr>
          <t xml:space="preserve">
</t>
        </r>
      </text>
    </comment>
    <comment ref="R2" authorId="0" shapeId="0" xr:uid="{D3375083-4642-4EF5-9EA5-B6EDFF9AC24D}">
      <text>
        <r>
          <rPr>
            <b/>
            <sz val="9"/>
            <color indexed="81"/>
            <rFont val="Tahoma"/>
            <family val="2"/>
          </rPr>
          <t>Indique la categoria, una vez aplicado el tratamiento del riesgo, en términos de:
Bajo/
Medio/
Alto/
Extremo</t>
        </r>
        <r>
          <rPr>
            <sz val="9"/>
            <color indexed="81"/>
            <rFont val="Tahoma"/>
            <family val="2"/>
          </rPr>
          <t xml:space="preserve">
</t>
        </r>
      </text>
    </comment>
    <comment ref="W2" authorId="0" shapeId="0" xr:uid="{97BEBEC5-220D-4914-91D6-7270827EE161}">
      <text>
        <r>
          <rPr>
            <b/>
            <sz val="9"/>
            <color indexed="81"/>
            <rFont val="Tahoma"/>
            <family val="2"/>
          </rPr>
          <t>Definir la forma de realizar el monitoreo</t>
        </r>
      </text>
    </comment>
    <comment ref="X2" authorId="0" shapeId="0" xr:uid="{45929512-9B6E-44AC-9901-CC9BF8DF185B}">
      <text>
        <r>
          <rPr>
            <b/>
            <sz val="9"/>
            <color indexed="81"/>
            <rFont val="Tahoma"/>
            <family val="2"/>
          </rPr>
          <t>Definir la periodicidad del monitoreo</t>
        </r>
        <r>
          <rPr>
            <sz val="9"/>
            <color indexed="81"/>
            <rFont val="Tahoma"/>
            <family val="2"/>
          </rPr>
          <t xml:space="preserve">
</t>
        </r>
      </text>
    </comment>
  </commentList>
</comments>
</file>

<file path=xl/sharedStrings.xml><?xml version="1.0" encoding="utf-8"?>
<sst xmlns="http://schemas.openxmlformats.org/spreadsheetml/2006/main" count="316" uniqueCount="168">
  <si>
    <t>Etapa</t>
  </si>
  <si>
    <t>Planeación</t>
  </si>
  <si>
    <t>Inadecuada escogencia de la modalidad de contratación.</t>
  </si>
  <si>
    <t>Requisitos habilitantes inapropiados para el proceso de selección.</t>
  </si>
  <si>
    <t>Inadecuado análisis económico estimativo del valor del contrato.</t>
  </si>
  <si>
    <t>Inadecuada descripción del bien o servicio requerido (Identificar condiciones de calidad).</t>
  </si>
  <si>
    <t>Inadecuado diseño del proceso de contratación en cuanto al cumplimiento de los objetivos y metas en la SFC.</t>
  </si>
  <si>
    <t>Inadecuada elaboración de estudios y diseños.</t>
  </si>
  <si>
    <t>Requisitos habilitantes que impidan la selección objetiva.</t>
  </si>
  <si>
    <t>Falta de profundidad en el estudio de mercado no identificándose claramente aspectos de oferta y demanda.</t>
  </si>
  <si>
    <t>Ausencia de fundamentación de la justificación y conveniencia de la contratación.</t>
  </si>
  <si>
    <t>Inadecuada identificación de las condiciones contractuales (Tiempo, modo y lugar en la ejecución contractual).</t>
  </si>
  <si>
    <t>No aprobación o demoras en la expedición vigencias futuras.</t>
  </si>
  <si>
    <t>Apertura de procesos sin disponibilidad presupuestal.</t>
  </si>
  <si>
    <t>Inadecuada tipificación del objeto a contratar.</t>
  </si>
  <si>
    <t>Falta de motivación a las respuestas dadas a las observaciones presentadas.</t>
  </si>
  <si>
    <t>Fallo en especificaciones técnicas</t>
  </si>
  <si>
    <t>Desinformación sobre el proceso</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</si>
  <si>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</si>
  <si>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</si>
  <si>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</si>
  <si>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</si>
  <si>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del proceso de contratación.</t>
  </si>
  <si>
    <t>No publicación de la documentación del proceso de selección en el SECOP y Tienda virtual.</t>
  </si>
  <si>
    <t>Confabulación de los proponentes (Colusión).</t>
  </si>
  <si>
    <t>Selección de ofertas con precios artificialmente bajos.</t>
  </si>
  <si>
    <t>Contratación</t>
  </si>
  <si>
    <t>Riesgo de que no se firme el contrato.</t>
  </si>
  <si>
    <t>Falta de constitución o constitución tardía de la garantía única Aceptación de garantías que no se ajustan al contrato.</t>
  </si>
  <si>
    <t>Falta de solicitud o solicitud tardía del registro presupuestal.</t>
  </si>
  <si>
    <t>No publicación de la documentación del proceso de selección en el SECOP.</t>
  </si>
  <si>
    <t>Presentación de reclamos de terceros sobre la selección del oferente que retrasen el perfeccionamiento del contrato.</t>
  </si>
  <si>
    <t>Perdida económica o reputacional debido a la pérdida de la confidencialidad de información pública clasificada, pública reservada o datos personales.</t>
  </si>
  <si>
    <t>Perdida económica o reputacional debido a la pérdida de la integridad de información pública, pública clasificada o pública reservada.</t>
  </si>
  <si>
    <t>Perdida económica o reputacional debido a la pérdida de la disponibilidad de la información o de los servicios ofrecidos a la entidad.</t>
  </si>
  <si>
    <t>Cambio en políticas gubernamentales</t>
  </si>
  <si>
    <t>Incumplimiento normativo</t>
  </si>
  <si>
    <t>Conflictos en la interpretación contractual</t>
  </si>
  <si>
    <t>Divulgación de informacion confidencial o con reserva</t>
  </si>
  <si>
    <t>Ejecución</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</si>
  <si>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</si>
  <si>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</si>
  <si>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</si>
  <si>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</si>
  <si>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</si>
  <si>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</si>
  <si>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</si>
  <si>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</si>
  <si>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</si>
  <si>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</si>
  <si>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</si>
  <si>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</si>
  <si>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</si>
  <si>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</si>
  <si>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</si>
  <si>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</si>
  <si>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</si>
  <si>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</si>
  <si>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Calidad de las obras.</t>
  </si>
  <si>
    <t>Nuevos desarrollos tecnológicos o estándares que influyen en la ejecución del contrato.</t>
  </si>
  <si>
    <t>Obsolescencia tecnológica.</t>
  </si>
  <si>
    <t>Posibilidad de Riesgo geológico.</t>
  </si>
  <si>
    <t>Propiedad intelectual y patrimonial del bien a adquirir.</t>
  </si>
  <si>
    <t>Perdida de condiciones del contratista respecto del fabricante del bien o servicio.</t>
  </si>
  <si>
    <t>Incumplimiento derivado del trámite de los permisos con autoridades ambientales, la obtención de los mismos, paz y salvos.</t>
  </si>
  <si>
    <t>Seguridad digital.</t>
  </si>
  <si>
    <t>Menor consumo de bienes y servicios estimados (Aplica para contratos tipo bolsa)</t>
  </si>
  <si>
    <t>Retraso en el cumplimiento del plan de trabajo y/o el esquema metodológico aprobado por el supervisor</t>
  </si>
  <si>
    <t>Fallas en la supervisión</t>
  </si>
  <si>
    <t>Retraso en la entrega de bienes</t>
  </si>
  <si>
    <t>Riesgo de accidentes en obra</t>
  </si>
  <si>
    <t>Aumento inesperado en el costo de materiales</t>
  </si>
  <si>
    <t>Problemas en la cadena de suministro</t>
  </si>
  <si>
    <t>Fallo en la calidad de los productos suministrados</t>
  </si>
  <si>
    <t>Incremento en los costos de mano de obra</t>
  </si>
  <si>
    <t>Incumplimiento en los pagos por parte del contratista</t>
  </si>
  <si>
    <t>Contaminación accidental durante la ejecución</t>
  </si>
  <si>
    <t>Impacto ambiental no previsto</t>
  </si>
  <si>
    <t>Actos de austeridad o medidas legales que afecten los bienes del contratista afectando directamente la ejecucion del contrato.</t>
  </si>
  <si>
    <t>Dependencia de proveedores extranjeros, especialmente si estos provienen de empresas con sede en EE. UU.</t>
  </si>
  <si>
    <t>Eventuales fallos en las telecomunicaciones y requisitos de nuevos desarrollos tecnológicos o estándares que deben ser tenidos en cuenta para la ejecución del contrato</t>
  </si>
  <si>
    <t>Clase</t>
  </si>
  <si>
    <t>Fuente</t>
  </si>
  <si>
    <t>Tipo</t>
  </si>
  <si>
    <t>Consecuencia de la ocurrencia del evento</t>
  </si>
  <si>
    <t>Probabilidad</t>
  </si>
  <si>
    <t>Impacto</t>
  </si>
  <si>
    <t>Valoración</t>
  </si>
  <si>
    <t>Categoría</t>
  </si>
  <si>
    <t>¿A quién se le asigna?</t>
  </si>
  <si>
    <t>No</t>
  </si>
  <si>
    <t>Impacto después del tratamiento</t>
  </si>
  <si>
    <t>Monitoreo y revisión</t>
  </si>
  <si>
    <t>¿Cómo se realiza  el monitoreo?</t>
  </si>
  <si>
    <t>Periodicidad</t>
  </si>
  <si>
    <t>¿Afecta la ejecución del contrato?</t>
  </si>
  <si>
    <t>Responsable por implementar el tratamiento</t>
  </si>
  <si>
    <t>Fecha estimada en que se inicia el tratamiento</t>
  </si>
  <si>
    <t>Fecha estimada en que se completa el tratamiento</t>
  </si>
  <si>
    <t>Ejempplo descripcion del Riesgo</t>
  </si>
  <si>
    <t>Se presenta cuando las actividades encaminadas a la intervención de los riesgos prioritarios identificados en  la entidad supera el presupuesto asignado para la vigencia</t>
  </si>
  <si>
    <t>Se presenta cuando los requisitos jurídicos, financieros y técnicos habilitantes,
 no queden bien definidos y no se ajustan a las necesidades del servicio a contratar.</t>
  </si>
  <si>
    <t xml:space="preserve">Errores en el registro de la información del proceso de contratación en la plataforma de Secop II. </t>
  </si>
  <si>
    <t>Errores en la presentación de propuestas con relación a los requisitos jurídicos, financieros y técnicos habilitantes.
Que no se presentes ofertas en el proceso de intervención de riesgos priotarios.</t>
  </si>
  <si>
    <t>Fallas en la disponibilidad del Sistema de Contratación Pública SECOP II (www.colombiacompra.gov.co)</t>
  </si>
  <si>
    <t xml:space="preserve">Retraso en la firma del contrato y/o retraso en la radicación de las pólizas requeridas </t>
  </si>
  <si>
    <t>Se presenta por la baja participación de los colaboradores de la entidad, en las actividades presenciales y virtuales, encaminadas a la prevención y control de los riesgos prioritarios</t>
  </si>
  <si>
    <t xml:space="preserve">Se presenta cuando ocurren situaciones que afectan la salud pública, y que obligan a la toma de medidas sanitarias preventivas y correctivas para la protección de la salud de las personas </t>
  </si>
  <si>
    <t>Se presenta por la expedición de normas que impongan nuevos tributos, impuestos o cargas parafiscales que pueden afectar el equilibrio económico del contrato.</t>
  </si>
  <si>
    <t>Se presenta cuando el contratista no se ajusta a los requerimientos de soporte y generación de la facturación de los servicios efectivamente prestados que hacen parte del las actividades de intervención de riesgos prioritarios, de acuerdo con los requisitos contractuales y legales de facturación.</t>
  </si>
  <si>
    <t xml:space="preserve">Situaciones de conflictos de intereses, inhabilidades o incompatibilidades de los estructuradores, comité evaluador, proponentes, equipo de trabajo y contratista. </t>
  </si>
  <si>
    <t>Inadecuada asignación de recursos o recursos aignados insuficientes</t>
  </si>
  <si>
    <t>Inexistencia de oferentes por el no cumplimiento de los requisitos técnicos, financieros y/o jurídicos y/o que las ofertas presentadas en el proceso tengan errores.</t>
  </si>
  <si>
    <t xml:space="preserve">Que al finalizar el evento de subasta, el último lance, se encuentre inmerso en un precio presuntamente artificialmente bajo. </t>
  </si>
  <si>
    <t>El valor del cambio en la TRM afecta el proceso para la adquisición del bien o servicio</t>
  </si>
  <si>
    <t>Demoras en la firma y/o aprobación del contrato en la plataforma del secop II.</t>
  </si>
  <si>
    <t>Incumplimiento en la entrega de los prodcutos adquiridos, de acuerdo con el anexo técnico corresponda en cantidad, calidad y tiempos</t>
  </si>
  <si>
    <t>Planeación- Selección - Ejecución</t>
  </si>
  <si>
    <t xml:space="preserve">Inadecuado análisis del sector.
</t>
  </si>
  <si>
    <t>Debilidad en la elaboración y estructuración de los requerimientos técnicos, juridicos y financieros de los estudios previos que garanticen la contratación</t>
  </si>
  <si>
    <t>No acatamiento de las políticas de seguridad y confidencialidad de la información</t>
  </si>
  <si>
    <t>Demora en la importación de equipos requeridos en el proceso.</t>
  </si>
  <si>
    <t>Deficiencias en la estructuración en la necesidad a contratar.</t>
  </si>
  <si>
    <t>Errores en la evaluación del proceso de selección</t>
  </si>
  <si>
    <t>Riesgo de corrupción o colusión, en el cual dos o más oferentes realizan acuerdos de manera
fraudulenta con el fin de lograr que el proceso se adjudique a un proponente en particular</t>
  </si>
  <si>
    <t>Deficiencias en la elaboración de la propuesta económica por parte del oferente (futuro contratista) a la Entidad durante el proceso de selección</t>
  </si>
  <si>
    <t>Incumplimiento de los requisitos establecidos para la suscripción del acta de inicio del contrato.</t>
  </si>
  <si>
    <t>Iliquidez del contratista para cumplir las obligaciones del contrato</t>
  </si>
  <si>
    <t>Alteración del orden publico</t>
  </si>
  <si>
    <t>Renuncia de personal idóneo del contratista durante la ejecución del contrato</t>
  </si>
  <si>
    <t>Eventos naturales tales como lluvias, inundaciones, sequias entre otros que puedan tener impacto en la ejecución del contrato</t>
  </si>
  <si>
    <t>Suspensión de la obra por actividad es que no se aprueben por el supervisor, y requieran varios ajustes, modificaciones o actualizaciones</t>
  </si>
  <si>
    <t>Daños ambientales por inadecuadas prácticas del contratista</t>
  </si>
  <si>
    <t>Retrasos en la liquidación del contrato por no existir mutuo acuerdo entre las partes.</t>
  </si>
  <si>
    <t>Dificultad para la consecución de mano de obra, técnico calificado y personal profesional para la ejecución del contrato.</t>
  </si>
  <si>
    <t>Valoración del riesgo</t>
  </si>
  <si>
    <t>Tratamiento</t>
  </si>
  <si>
    <t>Control a ser implementado</t>
  </si>
  <si>
    <t>Descripción del Riesgo</t>
  </si>
  <si>
    <t>General</t>
  </si>
  <si>
    <t>Interno</t>
  </si>
  <si>
    <t>Riesgos Operacionales</t>
  </si>
  <si>
    <t>Sin la aprobación de las pólizas se corre el riesgo del inicio tardio de la ejeuccción del contrato. Igualmente una mala constitución de las pólizas pordría causar un riesgo no cubierto</t>
  </si>
  <si>
    <t>Medio</t>
  </si>
  <si>
    <t>Contratista</t>
  </si>
  <si>
    <t>Transferir</t>
  </si>
  <si>
    <t>Bajo</t>
  </si>
  <si>
    <t>SÍ</t>
  </si>
  <si>
    <t>Transferir el riesgo</t>
  </si>
  <si>
    <t>El Contratista</t>
  </si>
  <si>
    <t>A la entrega de las pólizas</t>
  </si>
  <si>
    <t>En la aprobación de las pólizas</t>
  </si>
  <si>
    <t>Antes de la aprobación de las pólizas</t>
  </si>
  <si>
    <t>Externo</t>
  </si>
  <si>
    <t>Riesgos Económicos</t>
  </si>
  <si>
    <t>Eventualmente pueden alterar la estructura de los costos calculada por el contratista al momento de su propuesta</t>
  </si>
  <si>
    <t>NO</t>
  </si>
  <si>
    <t>El contratista y la supervisión del contrato</t>
  </si>
  <si>
    <t>Durante la ejecución del ccontrato</t>
  </si>
  <si>
    <t>Teminhación plazo ejecución del contrato</t>
  </si>
  <si>
    <t>Específico</t>
  </si>
  <si>
    <t>Durante la ejecución del contrato</t>
  </si>
  <si>
    <t>Riesgos Regulatorios</t>
  </si>
  <si>
    <t>Podría Incrementar el costo del bien y el servicio.</t>
  </si>
  <si>
    <t>Aceptar</t>
  </si>
  <si>
    <t>Aceptar el Riesgo</t>
  </si>
  <si>
    <t>El contratista y el supervisor del contrato realizaran seguimiento durante la ejecución contrato.</t>
  </si>
  <si>
    <t>Eventualmente puede alterar los cronogramas de ejecución del contrato suscrito, hacer incurrir al contratista en costos adicionales a los previstos y en un posible incumplimiento.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</si>
</sst>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0"/>
      <color indexed="9"/>
      <name val="Arial"/>
      <family val="2"/>
    </font>
    <font>
      <sz val="10"/>
      <color theme="1"/>
      <name val="Arial"/>
      <family val="2"/>
    </font>
    <font>
      <sz val="11"/>
      <color theme="1"/>
      <name val="Verdana"/>
      <family val="2"/>
    </font>
    <font>
      <b/>
      <sz val="9"/>
      <color indexed="81"/>
      <name val="Tahoma"/>
      <family val="2"/>
    </font>
    <font>
      <sz val="9"/>
      <color indexed="81"/>
      <name val="Tahoma"/>
      <family val="2"/>
    </font>
    <font>
      <b/>
      <sz val="11"/>
      <color theme="1"/>
      <name val="Verdana"/>
      <family val="2"/>
    </font>
  </fonts>
  <fills count="7">
    <fill>
      <patternFill patternType="none"/>
    </fill>
    <fill>
      <patternFill patternType="gray125"/>
    </fill>
    <fill>
      <patternFill patternType="solid">
        <fgColor theme="4"/>
        <bgColor theme="4"/>
      </patternFill>
    </fill>
    <fill>
      <patternFill patternType="solid">
        <fgColor theme="0"/>
        <bgColor indexed="64"/>
      </patternFill>
    </fill>
    <fill>
      <patternFill patternType="solid">
        <fgColor theme="0"/>
        <bgColor theme="4" tint="0.59999389629810485"/>
      </patternFill>
    </fill>
    <fill>
      <patternFill patternType="solid">
        <fgColor theme="0"/>
        <bgColor theme="4" tint="0.79998168889431442"/>
      </patternFill>
    </fill>
    <fill>
      <patternFill patternType="solid">
        <fgColor theme="0" tint="-4.9989318521683403E-2"/>
        <bgColor indexed="64"/>
      </patternFill>
    </fill>
  </fills>
  <borders count="11">
    <border>
      <left/>
      <right/>
      <top/>
      <bottom/>
      <diagonal/>
    </border>
    <border>
      <left style="dotted">
        <color theme="1"/>
      </left>
      <right style="dotted">
        <color theme="1"/>
      </right>
      <top style="dotted">
        <color theme="1"/>
      </top>
      <bottom style="dotted">
        <color theme="1"/>
      </bottom>
      <diagonal/>
    </border>
    <border>
      <left style="thin">
        <color theme="0"/>
      </left>
      <right style="thin">
        <color theme="0"/>
      </right>
      <top style="thin">
        <color indexed="64"/>
      </top>
      <bottom/>
      <diagonal/>
    </border>
    <border>
      <left style="dashed">
        <color auto="1"/>
      </left>
      <right style="dashed">
        <color auto="1"/>
      </right>
      <top style="dashed">
        <color auto="1"/>
      </top>
      <bottom style="dashed">
        <color auto="1"/>
      </bottom>
      <diagonal/>
    </border>
    <border>
      <left style="dashed">
        <color auto="1"/>
      </left>
      <right style="dashed">
        <color auto="1"/>
      </right>
      <top/>
      <bottom style="dashed">
        <color auto="1"/>
      </bottom>
      <diagonal/>
    </border>
    <border>
      <left style="medium">
        <color indexed="64"/>
      </left>
      <right style="dashed">
        <color auto="1"/>
      </right>
      <top style="medium">
        <color indexed="64"/>
      </top>
      <bottom style="dashed">
        <color auto="1"/>
      </bottom>
      <diagonal/>
    </border>
    <border>
      <left style="dashed">
        <color auto="1"/>
      </left>
      <right style="dashed">
        <color auto="1"/>
      </right>
      <top style="medium">
        <color indexed="64"/>
      </top>
      <bottom style="dashed">
        <color auto="1"/>
      </bottom>
      <diagonal/>
    </border>
    <border>
      <left style="dashed">
        <color auto="1"/>
      </left>
      <right style="dashed">
        <color auto="1"/>
      </right>
      <top style="medium">
        <color indexed="64"/>
      </top>
      <bottom/>
      <diagonal/>
    </border>
    <border>
      <left style="dashed">
        <color auto="1"/>
      </left>
      <right style="medium">
        <color indexed="64"/>
      </right>
      <top style="medium">
        <color indexed="64"/>
      </top>
      <bottom style="dashed">
        <color auto="1"/>
      </bottom>
      <diagonal/>
    </border>
    <border>
      <left style="medium">
        <color indexed="64"/>
      </left>
      <right style="dashed">
        <color auto="1"/>
      </right>
      <top style="dashed">
        <color auto="1"/>
      </top>
      <bottom style="dashed">
        <color auto="1"/>
      </bottom>
      <diagonal/>
    </border>
    <border>
      <left style="dashed">
        <color auto="1"/>
      </left>
      <right style="medium">
        <color indexed="64"/>
      </right>
      <top style="dashed">
        <color auto="1"/>
      </top>
      <bottom style="dashed">
        <color auto="1"/>
      </bottom>
      <diagonal/>
    </border>
  </borders>
  <cellStyleXfs count="1">
    <xf numFmtId="0" fontId="0" fillId="0" borderId="0"/>
  </cellStyleXfs>
  <cellXfs count="34">
    <xf numFmtId="0" fontId="0" fillId="0" borderId="0" xfId="0"/>
    <xf numFmtId="0" fontId="1" fillId="2" borderId="2" xfId="0" applyFont="1" applyFill="1" applyBorder="1" applyAlignment="1">
      <alignment horizontal="center" vertical="center" wrapText="1"/>
    </xf>
    <xf numFmtId="0" fontId="2" fillId="3" borderId="1" xfId="0" applyFont="1" applyFill="1" applyBorder="1" applyAlignment="1">
      <alignment vertical="center"/>
    </xf>
    <xf numFmtId="0" fontId="2" fillId="4" borderId="1" xfId="0" applyFont="1" applyFill="1" applyBorder="1" applyAlignment="1">
      <alignment horizontal="left" vertical="top" wrapText="1"/>
    </xf>
    <xf numFmtId="0" fontId="2" fillId="5" borderId="1" xfId="0" applyFont="1" applyFill="1" applyBorder="1" applyAlignment="1">
      <alignment horizontal="left" vertical="top" wrapText="1"/>
    </xf>
    <xf numFmtId="0" fontId="0" fillId="3" borderId="0" xfId="0" applyFill="1"/>
    <xf numFmtId="0" fontId="3" fillId="3" borderId="0" xfId="0" applyFont="1" applyFill="1" applyAlignment="1">
      <alignment horizontal="center" vertical="center" wrapText="1"/>
    </xf>
    <xf numFmtId="0" fontId="3" fillId="6" borderId="3" xfId="0" applyFont="1" applyFill="1" applyBorder="1" applyAlignment="1">
      <alignment horizontal="center" vertical="center" wrapText="1"/>
    </xf>
    <xf numFmtId="0" fontId="2" fillId="3" borderId="1" xfId="0" applyFont="1" applyFill="1" applyBorder="1" applyAlignment="1">
      <alignment vertical="center" wrapText="1"/>
    </xf>
    <xf numFmtId="0" fontId="2" fillId="4"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0" fontId="0" fillId="0" borderId="3" xfId="0" applyBorder="1" applyAlignment="1">
      <alignment horizontal="center" vertical="center"/>
    </xf>
    <xf numFmtId="0" fontId="0" fillId="3" borderId="0" xfId="0" applyFill="1" applyAlignment="1">
      <alignment horizontal="center" vertical="center"/>
    </xf>
    <xf numFmtId="0" fontId="0" fillId="0" borderId="3" xfId="0" applyBorder="1" applyAlignment="1">
      <alignment horizontal="center" vertical="center" wrapText="1"/>
    </xf>
    <xf numFmtId="0" fontId="0" fillId="0" borderId="3" xfId="0" applyBorder="1" applyAlignment="1">
      <alignment vertical="center"/>
    </xf>
    <xf numFmtId="0" fontId="0" fillId="0" borderId="3" xfId="0" applyBorder="1" applyAlignment="1">
      <alignment wrapText="1"/>
    </xf>
    <xf numFmtId="0" fontId="0" fillId="0" borderId="3" xfId="0" applyBorder="1" applyAlignment="1">
      <alignment vertical="center" wrapText="1"/>
    </xf>
    <xf numFmtId="0" fontId="0" fillId="0" borderId="3" xfId="0" applyBorder="1" applyAlignment="1">
      <alignment horizontal="left" vertical="center" wrapText="1"/>
    </xf>
    <xf numFmtId="0" fontId="0" fillId="0" borderId="3" xfId="0" applyBorder="1" applyAlignment="1">
      <alignment horizontal="left" vertical="center"/>
    </xf>
    <xf numFmtId="0" fontId="0" fillId="3" borderId="0" xfId="0" applyFill="1" applyAlignment="1">
      <alignment vertical="center"/>
    </xf>
    <xf numFmtId="0" fontId="3" fillId="6" borderId="10" xfId="0" applyFont="1" applyFill="1" applyBorder="1" applyAlignment="1">
      <alignment horizontal="center" vertical="center" wrapText="1"/>
    </xf>
    <xf numFmtId="0" fontId="0" fillId="0" borderId="9" xfId="0" applyBorder="1" applyAlignment="1">
      <alignment vertical="center"/>
    </xf>
    <xf numFmtId="0" fontId="0" fillId="0" borderId="10" xfId="0" applyBorder="1" applyAlignment="1">
      <alignment vertical="center" wrapText="1"/>
    </xf>
    <xf numFmtId="0" fontId="0" fillId="0" borderId="10" xfId="0" applyBorder="1" applyAlignment="1">
      <alignment horizontal="left" vertical="center" wrapText="1"/>
    </xf>
    <xf numFmtId="0" fontId="0" fillId="0" borderId="9" xfId="0" applyBorder="1" applyAlignment="1">
      <alignment horizontal="right" vertical="center"/>
    </xf>
    <xf numFmtId="0" fontId="3" fillId="6" borderId="7"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6" borderId="6" xfId="0" applyFont="1" applyFill="1" applyBorder="1" applyAlignment="1">
      <alignment horizontal="center" vertical="center"/>
    </xf>
    <xf numFmtId="0" fontId="6" fillId="6" borderId="8"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361950</xdr:colOff>
      <xdr:row>0</xdr:row>
      <xdr:rowOff>0</xdr:rowOff>
    </xdr:from>
    <xdr:to>
      <xdr:col>9</xdr:col>
      <xdr:colOff>514350</xdr:colOff>
      <xdr:row>17</xdr:row>
      <xdr:rowOff>99666</xdr:rowOff>
    </xdr:to>
    <xdr:pic>
      <xdr:nvPicPr>
        <xdr:cNvPr id="2" name="Imagen 1">
          <a:extLst>
            <a:ext uri="{FF2B5EF4-FFF2-40B4-BE49-F238E27FC236}">
              <a16:creationId xmlns:a16="http://schemas.microsoft.com/office/drawing/2014/main" id="{0A6532D1-CEF4-4FEF-BF8F-421C3772F0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1125" y="0"/>
          <a:ext cx="5743575" cy="42716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783B9-2DBD-4A42-81F9-3EB71291D4A5}">
  <sheetPr>
    <pageSetUpPr fitToPage="1"/>
  </sheetPr>
  <dimension ref="A1:X6"/>
  <sheetViews>
    <sheetView tabSelected="1" view="pageLayout" zoomScale="60" zoomScaleNormal="85" zoomScaleSheetLayoutView="100" zoomScalePageLayoutView="60" workbookViewId="0">
      <selection activeCell="W12" sqref="W12"/>
    </sheetView>
  </sheetViews>
  <sheetFormatPr baseColWidth="10" defaultColWidth="10.81640625" defaultRowHeight="14.5" x14ac:dyDescent="0.35"/>
  <cols>
    <col min="1" max="1" width="7.81640625" style="5" customWidth="1"/>
    <col min="2" max="3" width="10.81640625" style="5"/>
    <col min="4" max="4" width="10.81640625" style="12"/>
    <col min="5" max="5" width="14.453125" style="5" customWidth="1"/>
    <col min="6" max="7" width="29.26953125" style="5" customWidth="1"/>
    <col min="8" max="8" width="14.453125" style="5" customWidth="1"/>
    <col min="9" max="9" width="10.81640625" style="5"/>
    <col min="10" max="10" width="13.26953125" style="5" customWidth="1"/>
    <col min="11" max="11" width="10.81640625" style="5"/>
    <col min="12" max="12" width="13" style="12" customWidth="1"/>
    <col min="13" max="13" width="13" style="5" customWidth="1"/>
    <col min="14" max="14" width="16.81640625" style="5" customWidth="1"/>
    <col min="15" max="15" width="14.81640625" style="5" customWidth="1"/>
    <col min="16" max="16" width="11.26953125" style="5" customWidth="1"/>
    <col min="17" max="17" width="12.1796875" style="5" customWidth="1"/>
    <col min="18" max="19" width="11.26953125" style="5" customWidth="1"/>
    <col min="20" max="20" width="14.54296875" style="5" customWidth="1"/>
    <col min="21" max="22" width="13.54296875" style="5" customWidth="1"/>
    <col min="23" max="23" width="18.08984375" style="5" customWidth="1"/>
    <col min="24" max="24" width="13.81640625" style="5" customWidth="1"/>
    <col min="25" max="16384" width="10.81640625" style="5"/>
  </cols>
  <sheetData>
    <row r="1" spans="1:24" ht="26.5" customHeight="1" x14ac:dyDescent="0.35">
      <c r="A1" s="29" t="s">
        <v>90</v>
      </c>
      <c r="B1" s="27" t="s">
        <v>81</v>
      </c>
      <c r="C1" s="27" t="s">
        <v>82</v>
      </c>
      <c r="D1" s="27" t="s">
        <v>0</v>
      </c>
      <c r="E1" s="27" t="s">
        <v>83</v>
      </c>
      <c r="F1" s="27" t="s">
        <v>138</v>
      </c>
      <c r="G1" s="27" t="s">
        <v>84</v>
      </c>
      <c r="H1" s="27" t="s">
        <v>85</v>
      </c>
      <c r="I1" s="27" t="s">
        <v>86</v>
      </c>
      <c r="J1" s="27" t="s">
        <v>135</v>
      </c>
      <c r="K1" s="27" t="s">
        <v>88</v>
      </c>
      <c r="L1" s="27" t="s">
        <v>89</v>
      </c>
      <c r="M1" s="25" t="s">
        <v>136</v>
      </c>
      <c r="N1" s="27" t="s">
        <v>137</v>
      </c>
      <c r="O1" s="31" t="s">
        <v>91</v>
      </c>
      <c r="P1" s="31"/>
      <c r="Q1" s="31"/>
      <c r="R1" s="31"/>
      <c r="S1" s="25" t="s">
        <v>95</v>
      </c>
      <c r="T1" s="25" t="s">
        <v>96</v>
      </c>
      <c r="U1" s="25" t="s">
        <v>97</v>
      </c>
      <c r="V1" s="25" t="s">
        <v>98</v>
      </c>
      <c r="W1" s="32" t="s">
        <v>92</v>
      </c>
      <c r="X1" s="33"/>
    </row>
    <row r="2" spans="1:24" s="6" customFormat="1" ht="40.5" x14ac:dyDescent="0.35">
      <c r="A2" s="30"/>
      <c r="B2" s="28"/>
      <c r="C2" s="28"/>
      <c r="D2" s="28"/>
      <c r="E2" s="28"/>
      <c r="F2" s="28"/>
      <c r="G2" s="28"/>
      <c r="H2" s="28"/>
      <c r="I2" s="28"/>
      <c r="J2" s="28"/>
      <c r="K2" s="28"/>
      <c r="L2" s="28"/>
      <c r="M2" s="26"/>
      <c r="N2" s="28"/>
      <c r="O2" s="7" t="s">
        <v>85</v>
      </c>
      <c r="P2" s="7" t="s">
        <v>86</v>
      </c>
      <c r="Q2" s="7" t="s">
        <v>87</v>
      </c>
      <c r="R2" s="7" t="s">
        <v>88</v>
      </c>
      <c r="S2" s="26"/>
      <c r="T2" s="26"/>
      <c r="U2" s="26"/>
      <c r="V2" s="26"/>
      <c r="W2" s="7" t="s">
        <v>93</v>
      </c>
      <c r="X2" s="20" t="s">
        <v>94</v>
      </c>
    </row>
    <row r="3" spans="1:24" ht="90" customHeight="1" x14ac:dyDescent="0.35">
      <c r="A3" s="21">
        <v>1</v>
      </c>
      <c r="B3" s="11" t="s">
        <v>139</v>
      </c>
      <c r="C3" s="11" t="s">
        <v>140</v>
      </c>
      <c r="D3" s="11" t="s">
        <v>26</v>
      </c>
      <c r="E3" s="13" t="s">
        <v>141</v>
      </c>
      <c r="F3" s="16" t="s">
        <v>28</v>
      </c>
      <c r="G3" s="15" t="s">
        <v>142</v>
      </c>
      <c r="H3" s="11">
        <v>2</v>
      </c>
      <c r="I3" s="11">
        <v>3</v>
      </c>
      <c r="J3" s="11">
        <f>SUM(H3:I3)</f>
        <v>5</v>
      </c>
      <c r="K3" s="13" t="s">
        <v>143</v>
      </c>
      <c r="L3" s="11" t="s">
        <v>144</v>
      </c>
      <c r="M3" s="11" t="s">
        <v>145</v>
      </c>
      <c r="N3" s="11" t="s">
        <v>148</v>
      </c>
      <c r="O3" s="11">
        <v>2</v>
      </c>
      <c r="P3" s="11">
        <v>2</v>
      </c>
      <c r="Q3" s="11">
        <f>SUM(O3:P3)</f>
        <v>4</v>
      </c>
      <c r="R3" s="13" t="s">
        <v>146</v>
      </c>
      <c r="S3" s="11" t="s">
        <v>147</v>
      </c>
      <c r="T3" s="19" t="s">
        <v>149</v>
      </c>
      <c r="U3" s="16" t="s">
        <v>150</v>
      </c>
      <c r="V3" s="16" t="s">
        <v>151</v>
      </c>
      <c r="W3" s="16" t="s">
        <v>150</v>
      </c>
      <c r="X3" s="22" t="s">
        <v>152</v>
      </c>
    </row>
    <row r="4" spans="1:24" ht="112" customHeight="1" x14ac:dyDescent="0.35">
      <c r="A4" s="21">
        <v>2</v>
      </c>
      <c r="B4" s="11" t="s">
        <v>139</v>
      </c>
      <c r="C4" s="11" t="s">
        <v>153</v>
      </c>
      <c r="D4" s="11" t="s">
        <v>39</v>
      </c>
      <c r="E4" s="13" t="s">
        <v>154</v>
      </c>
      <c r="F4" s="16" t="s">
        <v>42</v>
      </c>
      <c r="G4" s="16" t="s">
        <v>155</v>
      </c>
      <c r="H4" s="11">
        <v>2</v>
      </c>
      <c r="I4" s="11">
        <v>3</v>
      </c>
      <c r="J4" s="11">
        <f t="shared" ref="J4:J6" si="0">SUM(H4:I4)</f>
        <v>5</v>
      </c>
      <c r="K4" s="13" t="s">
        <v>143</v>
      </c>
      <c r="L4" s="11" t="s">
        <v>144</v>
      </c>
      <c r="M4" s="11" t="s">
        <v>145</v>
      </c>
      <c r="N4" s="11" t="s">
        <v>148</v>
      </c>
      <c r="O4" s="11">
        <v>2</v>
      </c>
      <c r="P4" s="11">
        <v>2</v>
      </c>
      <c r="Q4" s="11">
        <f t="shared" ref="Q4:Q6" si="1">SUM(O4:P4)</f>
        <v>4</v>
      </c>
      <c r="R4" s="13" t="s">
        <v>146</v>
      </c>
      <c r="S4" s="11" t="s">
        <v>156</v>
      </c>
      <c r="T4" s="17" t="s">
        <v>157</v>
      </c>
      <c r="U4" s="16" t="s">
        <v>158</v>
      </c>
      <c r="V4" s="16" t="s">
        <v>159</v>
      </c>
      <c r="W4" s="16" t="s">
        <v>166</v>
      </c>
      <c r="X4" s="23" t="s">
        <v>161</v>
      </c>
    </row>
    <row r="5" spans="1:24" ht="115" customHeight="1" x14ac:dyDescent="0.35">
      <c r="A5" s="21">
        <v>3</v>
      </c>
      <c r="B5" s="11" t="s">
        <v>160</v>
      </c>
      <c r="C5" s="11" t="s">
        <v>153</v>
      </c>
      <c r="D5" s="11" t="s">
        <v>39</v>
      </c>
      <c r="E5" s="13" t="s">
        <v>154</v>
      </c>
      <c r="F5" s="16" t="s">
        <v>46</v>
      </c>
      <c r="G5" s="16" t="s">
        <v>167</v>
      </c>
      <c r="H5" s="11">
        <v>2</v>
      </c>
      <c r="I5" s="11">
        <v>2</v>
      </c>
      <c r="J5" s="11">
        <v>4</v>
      </c>
      <c r="K5" s="13" t="s">
        <v>146</v>
      </c>
      <c r="L5" s="11" t="s">
        <v>144</v>
      </c>
      <c r="M5" s="11" t="s">
        <v>164</v>
      </c>
      <c r="N5" s="11" t="s">
        <v>165</v>
      </c>
      <c r="O5" s="11">
        <v>1</v>
      </c>
      <c r="P5" s="11">
        <v>2</v>
      </c>
      <c r="Q5" s="11">
        <f t="shared" si="1"/>
        <v>3</v>
      </c>
      <c r="R5" s="13" t="s">
        <v>146</v>
      </c>
      <c r="S5" s="11" t="s">
        <v>156</v>
      </c>
      <c r="T5" s="17" t="s">
        <v>157</v>
      </c>
      <c r="U5" s="17" t="s">
        <v>158</v>
      </c>
      <c r="V5" s="17" t="s">
        <v>159</v>
      </c>
      <c r="W5" s="16" t="s">
        <v>166</v>
      </c>
      <c r="X5" s="23" t="s">
        <v>161</v>
      </c>
    </row>
    <row r="6" spans="1:24" ht="116.5" customHeight="1" x14ac:dyDescent="0.35">
      <c r="A6" s="24">
        <v>4</v>
      </c>
      <c r="B6" s="11" t="s">
        <v>139</v>
      </c>
      <c r="C6" s="11" t="s">
        <v>153</v>
      </c>
      <c r="D6" s="11" t="s">
        <v>39</v>
      </c>
      <c r="E6" s="13" t="s">
        <v>162</v>
      </c>
      <c r="F6" s="14" t="s">
        <v>51</v>
      </c>
      <c r="G6" s="16" t="s">
        <v>163</v>
      </c>
      <c r="H6" s="11">
        <v>2</v>
      </c>
      <c r="I6" s="11">
        <v>3</v>
      </c>
      <c r="J6" s="11">
        <f t="shared" si="0"/>
        <v>5</v>
      </c>
      <c r="K6" s="13" t="s">
        <v>143</v>
      </c>
      <c r="L6" s="11" t="s">
        <v>144</v>
      </c>
      <c r="M6" s="11" t="s">
        <v>164</v>
      </c>
      <c r="N6" s="18" t="s">
        <v>165</v>
      </c>
      <c r="O6" s="11">
        <v>1</v>
      </c>
      <c r="P6" s="11">
        <v>2</v>
      </c>
      <c r="Q6" s="11">
        <f t="shared" si="1"/>
        <v>3</v>
      </c>
      <c r="R6" s="11" t="s">
        <v>146</v>
      </c>
      <c r="S6" s="11" t="s">
        <v>156</v>
      </c>
      <c r="T6" s="17" t="s">
        <v>157</v>
      </c>
      <c r="U6" s="17" t="s">
        <v>158</v>
      </c>
      <c r="V6" s="17" t="s">
        <v>159</v>
      </c>
      <c r="W6" s="16" t="s">
        <v>166</v>
      </c>
      <c r="X6" s="23" t="s">
        <v>161</v>
      </c>
    </row>
  </sheetData>
  <mergeCells count="20">
    <mergeCell ref="N1:N2"/>
    <mergeCell ref="O1:R1"/>
    <mergeCell ref="W1:X1"/>
    <mergeCell ref="S1:S2"/>
    <mergeCell ref="T1:T2"/>
    <mergeCell ref="U1:U2"/>
    <mergeCell ref="V1:V2"/>
    <mergeCell ref="A1:A2"/>
    <mergeCell ref="B1:B2"/>
    <mergeCell ref="C1:C2"/>
    <mergeCell ref="D1:D2"/>
    <mergeCell ref="E1:E2"/>
    <mergeCell ref="M1:M2"/>
    <mergeCell ref="K1:K2"/>
    <mergeCell ref="L1:L2"/>
    <mergeCell ref="F1:F2"/>
    <mergeCell ref="G1:G2"/>
    <mergeCell ref="H1:H2"/>
    <mergeCell ref="I1:I2"/>
    <mergeCell ref="J1:J2"/>
  </mergeCells>
  <dataValidations count="9">
    <dataValidation type="list" allowBlank="1" showInputMessage="1" showErrorMessage="1" sqref="R6 S3:S6" xr:uid="{D0348CFE-9B97-49C0-B810-B286FE7C5465}">
      <formula1>"SÍ,NO"</formula1>
    </dataValidation>
    <dataValidation type="list" allowBlank="1" showInputMessage="1" showErrorMessage="1" sqref="D3:D6" xr:uid="{D631CCC0-FA47-4285-A259-08B11A1FCA69}">
      <formula1>"Planeación,Selección,Contratación,Ejecución"</formula1>
    </dataValidation>
    <dataValidation type="list" allowBlank="1" showInputMessage="1" showErrorMessage="1" sqref="B3:B6" xr:uid="{85F533BD-0CD4-4BBC-AEF3-B95D03E12D41}">
      <formula1>"General,Específico"</formula1>
    </dataValidation>
    <dataValidation type="list" allowBlank="1" showInputMessage="1" showErrorMessage="1" sqref="C3:C6" xr:uid="{F03B38AA-90CC-4C45-B41C-B8692006C98E}">
      <formula1>"Interno,Externo"</formula1>
    </dataValidation>
    <dataValidation type="list" allowBlank="1" showInputMessage="1" showErrorMessage="1" sqref="E3:E6" xr:uid="{3DB7C2C9-AA19-4134-9F2B-A6298620FA19}">
      <formula1>"Riesgos Económicos,Riesgos Sociales o Políticos,Riesgos Operacionales,Riesgos Financieros,Riesgos Regulatorios,Riesgos de la Naturaleza,Riesgos Ambientales,Riesgos Tecnológicos,Seguridad Digital"</formula1>
    </dataValidation>
    <dataValidation type="list" allowBlank="1" showInputMessage="1" showErrorMessage="1" sqref="H3:I6 O3:P6" xr:uid="{BB3BE8EE-5E1B-4299-A3A5-6CD85CD10834}">
      <formula1>"1,2,3,4,5"</formula1>
    </dataValidation>
    <dataValidation type="list" allowBlank="1" showInputMessage="1" showErrorMessage="1" sqref="K3:K6 R3:R6" xr:uid="{A994E689-2E60-44D9-89E9-DF09F2DC1A9D}">
      <formula1>"Bajo,Medio,Alto,Extremo"</formula1>
    </dataValidation>
    <dataValidation type="list" allowBlank="1" showInputMessage="1" showErrorMessage="1" sqref="J3:J6 Q3:Q6" xr:uid="{9DF20FE8-103E-4FAF-AFEB-ADBF48A2C79A}">
      <formula1>"1,2,3,4,5,6,7,8,9,10"</formula1>
    </dataValidation>
    <dataValidation type="list" allowBlank="1" showInputMessage="1" showErrorMessage="1" sqref="M3:M6" xr:uid="{B8CC87D7-89AF-4F4D-8704-703787ACEDBB}">
      <formula1>"Evitar,Transferir,Aceptar,Reducir"</formula1>
    </dataValidation>
  </dataValidations>
  <pageMargins left="0.14702380952380953" right="0.70866141732283472" top="0.98425196850393704" bottom="0.74803149606299213" header="0.31496062992125984" footer="0.31496062992125984"/>
  <pageSetup scale="37" fitToHeight="0" orientation="landscape" r:id="rId1"/>
  <headerFooter>
    <oddHeader>&amp;L&amp;G&amp;C&amp;"Verdana,Negrita"&amp;12Proforma Interna
Riesgos Prevesibles Involucrados 
en la Contratación &amp;R&amp;"Verdana,Normal"&amp;12A-PI-GCT-027
Versión 12</oddHeader>
    <oddFooter>&amp;CEste documento es propiedad de la Superfinanciera de Colombia.
La versión oficial es la vigente en el SGI.
Su impresión se considera copia no controlada&amp;RPágina &amp;P de &amp;N</oddFooter>
  </headerFooter>
  <colBreaks count="1" manualBreakCount="1">
    <brk id="24" max="1048575" man="1"/>
  </colBreaks>
  <legacy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4565B-BAD7-4A70-956D-5377A82CA459}">
  <dimension ref="A1:B111"/>
  <sheetViews>
    <sheetView showWhiteSpace="0" view="pageLayout" zoomScaleNormal="100" zoomScaleSheetLayoutView="100" workbookViewId="0">
      <selection activeCell="B56" sqref="B56"/>
    </sheetView>
  </sheetViews>
  <sheetFormatPr baseColWidth="10" defaultColWidth="10.81640625" defaultRowHeight="14.5" x14ac:dyDescent="0.35"/>
  <cols>
    <col min="1" max="1" width="11.7265625" style="5" customWidth="1"/>
    <col min="2" max="2" width="55.7265625" style="5" customWidth="1"/>
    <col min="3" max="3" width="12.54296875" style="5" customWidth="1"/>
    <col min="4" max="16384" width="10.81640625" style="5"/>
  </cols>
  <sheetData>
    <row r="1" spans="1:2" x14ac:dyDescent="0.35">
      <c r="A1" s="1" t="s">
        <v>0</v>
      </c>
      <c r="B1" s="1" t="s">
        <v>99</v>
      </c>
    </row>
    <row r="2" spans="1:2" x14ac:dyDescent="0.35">
      <c r="A2" s="2" t="s">
        <v>1</v>
      </c>
      <c r="B2" s="9" t="s">
        <v>2</v>
      </c>
    </row>
    <row r="3" spans="1:2" x14ac:dyDescent="0.35">
      <c r="A3" s="2" t="s">
        <v>1</v>
      </c>
      <c r="B3" s="9" t="s">
        <v>122</v>
      </c>
    </row>
    <row r="4" spans="1:2" x14ac:dyDescent="0.35">
      <c r="A4" s="2" t="s">
        <v>1</v>
      </c>
      <c r="B4" s="10" t="s">
        <v>3</v>
      </c>
    </row>
    <row r="5" spans="1:2" x14ac:dyDescent="0.35">
      <c r="A5" s="2" t="s">
        <v>1</v>
      </c>
      <c r="B5" s="9" t="s">
        <v>4</v>
      </c>
    </row>
    <row r="6" spans="1:2" ht="25" x14ac:dyDescent="0.35">
      <c r="A6" s="2" t="s">
        <v>1</v>
      </c>
      <c r="B6" s="10" t="s">
        <v>118</v>
      </c>
    </row>
    <row r="7" spans="1:2" ht="25" x14ac:dyDescent="0.35">
      <c r="A7" s="2" t="s">
        <v>1</v>
      </c>
      <c r="B7" s="9" t="s">
        <v>5</v>
      </c>
    </row>
    <row r="8" spans="1:2" ht="25" x14ac:dyDescent="0.35">
      <c r="A8" s="2" t="s">
        <v>1</v>
      </c>
      <c r="B8" s="4" t="s">
        <v>6</v>
      </c>
    </row>
    <row r="9" spans="1:2" x14ac:dyDescent="0.35">
      <c r="A9" s="2" t="s">
        <v>1</v>
      </c>
      <c r="B9" s="3" t="s">
        <v>7</v>
      </c>
    </row>
    <row r="10" spans="1:2" ht="37.5" x14ac:dyDescent="0.35">
      <c r="A10" s="2" t="s">
        <v>1</v>
      </c>
      <c r="B10" s="3" t="s">
        <v>119</v>
      </c>
    </row>
    <row r="11" spans="1:2" x14ac:dyDescent="0.35">
      <c r="A11" s="2" t="s">
        <v>1</v>
      </c>
      <c r="B11" s="4" t="s">
        <v>8</v>
      </c>
    </row>
    <row r="12" spans="1:2" ht="25" x14ac:dyDescent="0.35">
      <c r="A12" s="2" t="s">
        <v>1</v>
      </c>
      <c r="B12" s="3" t="s">
        <v>9</v>
      </c>
    </row>
    <row r="13" spans="1:2" ht="25" x14ac:dyDescent="0.35">
      <c r="A13" s="2" t="s">
        <v>1</v>
      </c>
      <c r="B13" s="4" t="s">
        <v>10</v>
      </c>
    </row>
    <row r="14" spans="1:2" ht="25" x14ac:dyDescent="0.35">
      <c r="A14" s="2" t="s">
        <v>1</v>
      </c>
      <c r="B14" s="3" t="s">
        <v>11</v>
      </c>
    </row>
    <row r="15" spans="1:2" x14ac:dyDescent="0.35">
      <c r="A15" s="2" t="s">
        <v>1</v>
      </c>
      <c r="B15" s="4" t="s">
        <v>12</v>
      </c>
    </row>
    <row r="16" spans="1:2" x14ac:dyDescent="0.35">
      <c r="A16" s="2" t="s">
        <v>1</v>
      </c>
      <c r="B16" s="3" t="s">
        <v>13</v>
      </c>
    </row>
    <row r="17" spans="1:2" x14ac:dyDescent="0.35">
      <c r="A17" s="2" t="s">
        <v>1</v>
      </c>
      <c r="B17" s="4" t="s">
        <v>14</v>
      </c>
    </row>
    <row r="18" spans="1:2" ht="25" x14ac:dyDescent="0.35">
      <c r="A18" s="2" t="s">
        <v>1</v>
      </c>
      <c r="B18" s="3" t="s">
        <v>15</v>
      </c>
    </row>
    <row r="19" spans="1:2" x14ac:dyDescent="0.35">
      <c r="A19" s="2" t="s">
        <v>1</v>
      </c>
      <c r="B19" s="4" t="s">
        <v>16</v>
      </c>
    </row>
    <row r="20" spans="1:2" ht="25" x14ac:dyDescent="0.35">
      <c r="A20" s="2" t="s">
        <v>1</v>
      </c>
      <c r="B20" s="3" t="s">
        <v>111</v>
      </c>
    </row>
    <row r="21" spans="1:2" x14ac:dyDescent="0.35">
      <c r="A21" s="2" t="s">
        <v>1</v>
      </c>
      <c r="B21" s="4" t="s">
        <v>17</v>
      </c>
    </row>
    <row r="22" spans="1:2" ht="37.5" x14ac:dyDescent="0.35">
      <c r="A22" s="2" t="s">
        <v>1</v>
      </c>
      <c r="B22" s="4" t="s">
        <v>100</v>
      </c>
    </row>
    <row r="23" spans="1:2" ht="50" x14ac:dyDescent="0.35">
      <c r="A23" s="2" t="s">
        <v>1</v>
      </c>
      <c r="B23" s="4" t="s">
        <v>101</v>
      </c>
    </row>
    <row r="24" spans="1:2" ht="50" x14ac:dyDescent="0.35">
      <c r="A24" s="2" t="s">
        <v>18</v>
      </c>
      <c r="B24" s="4" t="s">
        <v>124</v>
      </c>
    </row>
    <row r="25" spans="1:2" ht="37.5" x14ac:dyDescent="0.35">
      <c r="A25" s="2" t="s">
        <v>18</v>
      </c>
      <c r="B25" s="4" t="s">
        <v>125</v>
      </c>
    </row>
    <row r="26" spans="1:2" x14ac:dyDescent="0.35">
      <c r="A26" s="2" t="s">
        <v>18</v>
      </c>
      <c r="B26" s="9" t="s">
        <v>123</v>
      </c>
    </row>
    <row r="27" spans="1:2" ht="25" x14ac:dyDescent="0.35">
      <c r="A27" s="2" t="s">
        <v>18</v>
      </c>
      <c r="B27" s="3" t="s">
        <v>19</v>
      </c>
    </row>
    <row r="28" spans="1:2" x14ac:dyDescent="0.35">
      <c r="A28" s="2" t="s">
        <v>18</v>
      </c>
      <c r="B28" s="4" t="s">
        <v>20</v>
      </c>
    </row>
    <row r="29" spans="1:2" x14ac:dyDescent="0.35">
      <c r="A29" s="2" t="s">
        <v>18</v>
      </c>
      <c r="B29" s="3" t="s">
        <v>21</v>
      </c>
    </row>
    <row r="30" spans="1:2" ht="25" x14ac:dyDescent="0.35">
      <c r="A30" s="2" t="s">
        <v>18</v>
      </c>
      <c r="B30" s="4" t="s">
        <v>22</v>
      </c>
    </row>
    <row r="31" spans="1:2" ht="25" x14ac:dyDescent="0.35">
      <c r="A31" s="2" t="s">
        <v>18</v>
      </c>
      <c r="B31" s="3" t="s">
        <v>23</v>
      </c>
    </row>
    <row r="32" spans="1:2" x14ac:dyDescent="0.35">
      <c r="A32" s="2" t="s">
        <v>18</v>
      </c>
      <c r="B32" s="4" t="s">
        <v>24</v>
      </c>
    </row>
    <row r="33" spans="1:2" x14ac:dyDescent="0.35">
      <c r="A33" s="2" t="s">
        <v>18</v>
      </c>
      <c r="B33" s="3" t="s">
        <v>25</v>
      </c>
    </row>
    <row r="34" spans="1:2" ht="25" x14ac:dyDescent="0.35">
      <c r="A34" s="2" t="s">
        <v>18</v>
      </c>
      <c r="B34" s="3" t="s">
        <v>102</v>
      </c>
    </row>
    <row r="35" spans="1:2" ht="50" x14ac:dyDescent="0.35">
      <c r="A35" s="2" t="s">
        <v>18</v>
      </c>
      <c r="B35" s="3" t="s">
        <v>103</v>
      </c>
    </row>
    <row r="36" spans="1:2" ht="25" x14ac:dyDescent="0.35">
      <c r="A36" s="2" t="s">
        <v>18</v>
      </c>
      <c r="B36" s="3" t="s">
        <v>104</v>
      </c>
    </row>
    <row r="37" spans="1:2" ht="37.5" x14ac:dyDescent="0.35">
      <c r="A37" s="2" t="s">
        <v>18</v>
      </c>
      <c r="B37" s="3" t="s">
        <v>112</v>
      </c>
    </row>
    <row r="38" spans="1:2" ht="25" x14ac:dyDescent="0.35">
      <c r="A38" s="2" t="s">
        <v>18</v>
      </c>
      <c r="B38" s="3" t="s">
        <v>113</v>
      </c>
    </row>
    <row r="39" spans="1:2" ht="25" x14ac:dyDescent="0.35">
      <c r="A39" s="2" t="s">
        <v>18</v>
      </c>
      <c r="B39" s="3" t="s">
        <v>114</v>
      </c>
    </row>
    <row r="40" spans="1:2" ht="25" x14ac:dyDescent="0.35">
      <c r="A40" s="2" t="s">
        <v>26</v>
      </c>
      <c r="B40" s="3" t="s">
        <v>115</v>
      </c>
    </row>
    <row r="41" spans="1:2" ht="25" x14ac:dyDescent="0.35">
      <c r="A41" s="2" t="s">
        <v>26</v>
      </c>
      <c r="B41" s="3" t="s">
        <v>105</v>
      </c>
    </row>
    <row r="42" spans="1:2" x14ac:dyDescent="0.35">
      <c r="A42" s="2" t="s">
        <v>26</v>
      </c>
      <c r="B42" s="4" t="s">
        <v>27</v>
      </c>
    </row>
    <row r="43" spans="1:2" ht="25" x14ac:dyDescent="0.35">
      <c r="A43" s="2" t="s">
        <v>26</v>
      </c>
      <c r="B43" s="3" t="s">
        <v>28</v>
      </c>
    </row>
    <row r="44" spans="1:2" x14ac:dyDescent="0.35">
      <c r="A44" s="2" t="s">
        <v>26</v>
      </c>
      <c r="B44" s="4" t="s">
        <v>29</v>
      </c>
    </row>
    <row r="45" spans="1:2" ht="25" x14ac:dyDescent="0.35">
      <c r="A45" s="2" t="s">
        <v>26</v>
      </c>
      <c r="B45" s="3" t="s">
        <v>30</v>
      </c>
    </row>
    <row r="46" spans="1:2" ht="25" x14ac:dyDescent="0.35">
      <c r="A46" s="2" t="s">
        <v>26</v>
      </c>
      <c r="B46" s="4" t="s">
        <v>31</v>
      </c>
    </row>
    <row r="47" spans="1:2" ht="37.5" x14ac:dyDescent="0.35">
      <c r="A47" s="2" t="s">
        <v>26</v>
      </c>
      <c r="B47" s="3" t="s">
        <v>32</v>
      </c>
    </row>
    <row r="48" spans="1:2" ht="37.5" x14ac:dyDescent="0.35">
      <c r="A48" s="2" t="s">
        <v>26</v>
      </c>
      <c r="B48" s="4" t="s">
        <v>33</v>
      </c>
    </row>
    <row r="49" spans="1:2" ht="37.5" x14ac:dyDescent="0.35">
      <c r="A49" s="2" t="s">
        <v>26</v>
      </c>
      <c r="B49" s="3" t="s">
        <v>34</v>
      </c>
    </row>
    <row r="50" spans="1:2" x14ac:dyDescent="0.35">
      <c r="A50" s="2" t="s">
        <v>26</v>
      </c>
      <c r="B50" s="4" t="s">
        <v>35</v>
      </c>
    </row>
    <row r="51" spans="1:2" x14ac:dyDescent="0.35">
      <c r="A51" s="2" t="s">
        <v>26</v>
      </c>
      <c r="B51" s="3" t="s">
        <v>36</v>
      </c>
    </row>
    <row r="52" spans="1:2" x14ac:dyDescent="0.35">
      <c r="A52" s="2" t="s">
        <v>26</v>
      </c>
      <c r="B52" s="4" t="s">
        <v>37</v>
      </c>
    </row>
    <row r="53" spans="1:2" x14ac:dyDescent="0.35">
      <c r="A53" s="2" t="s">
        <v>26</v>
      </c>
      <c r="B53" s="3" t="s">
        <v>38</v>
      </c>
    </row>
    <row r="54" spans="1:2" x14ac:dyDescent="0.35">
      <c r="A54" s="2" t="s">
        <v>39</v>
      </c>
      <c r="B54" s="4" t="s">
        <v>40</v>
      </c>
    </row>
    <row r="55" spans="1:2" x14ac:dyDescent="0.35">
      <c r="A55" s="2" t="s">
        <v>39</v>
      </c>
      <c r="B55" s="3" t="s">
        <v>41</v>
      </c>
    </row>
    <row r="56" spans="1:2" x14ac:dyDescent="0.35">
      <c r="A56" s="2" t="s">
        <v>39</v>
      </c>
      <c r="B56" s="4" t="s">
        <v>42</v>
      </c>
    </row>
    <row r="57" spans="1:2" x14ac:dyDescent="0.35">
      <c r="A57" s="2" t="s">
        <v>39</v>
      </c>
      <c r="B57" s="3" t="s">
        <v>43</v>
      </c>
    </row>
    <row r="58" spans="1:2" x14ac:dyDescent="0.35">
      <c r="A58" s="2" t="s">
        <v>39</v>
      </c>
      <c r="B58" s="4" t="s">
        <v>44</v>
      </c>
    </row>
    <row r="59" spans="1:2" ht="25" x14ac:dyDescent="0.35">
      <c r="A59" s="2" t="s">
        <v>39</v>
      </c>
      <c r="B59" s="3" t="s">
        <v>45</v>
      </c>
    </row>
    <row r="60" spans="1:2" ht="25" x14ac:dyDescent="0.35">
      <c r="A60" s="2" t="s">
        <v>39</v>
      </c>
      <c r="B60" s="4" t="s">
        <v>46</v>
      </c>
    </row>
    <row r="61" spans="1:2" x14ac:dyDescent="0.35">
      <c r="A61" s="2" t="s">
        <v>39</v>
      </c>
      <c r="B61" s="3" t="s">
        <v>47</v>
      </c>
    </row>
    <row r="62" spans="1:2" x14ac:dyDescent="0.35">
      <c r="A62" s="2" t="s">
        <v>39</v>
      </c>
      <c r="B62" s="4" t="s">
        <v>48</v>
      </c>
    </row>
    <row r="63" spans="1:2" x14ac:dyDescent="0.35">
      <c r="A63" s="2" t="s">
        <v>39</v>
      </c>
      <c r="B63" s="3" t="s">
        <v>49</v>
      </c>
    </row>
    <row r="64" spans="1:2" x14ac:dyDescent="0.35">
      <c r="A64" s="2" t="s">
        <v>39</v>
      </c>
      <c r="B64" s="4" t="s">
        <v>50</v>
      </c>
    </row>
    <row r="65" spans="1:2" x14ac:dyDescent="0.35">
      <c r="A65" s="2" t="s">
        <v>39</v>
      </c>
      <c r="B65" s="3" t="s">
        <v>51</v>
      </c>
    </row>
    <row r="66" spans="1:2" x14ac:dyDescent="0.35">
      <c r="A66" s="2" t="s">
        <v>39</v>
      </c>
      <c r="B66" s="4" t="s">
        <v>52</v>
      </c>
    </row>
    <row r="67" spans="1:2" ht="25" x14ac:dyDescent="0.35">
      <c r="A67" s="2" t="s">
        <v>39</v>
      </c>
      <c r="B67" s="3" t="s">
        <v>53</v>
      </c>
    </row>
    <row r="68" spans="1:2" x14ac:dyDescent="0.35">
      <c r="A68" s="2" t="s">
        <v>39</v>
      </c>
      <c r="B68" s="4" t="s">
        <v>54</v>
      </c>
    </row>
    <row r="69" spans="1:2" x14ac:dyDescent="0.35">
      <c r="A69" s="2" t="s">
        <v>39</v>
      </c>
      <c r="B69" s="3" t="s">
        <v>55</v>
      </c>
    </row>
    <row r="70" spans="1:2" x14ac:dyDescent="0.35">
      <c r="A70" s="2" t="s">
        <v>39</v>
      </c>
      <c r="B70" s="4" t="s">
        <v>56</v>
      </c>
    </row>
    <row r="71" spans="1:2" x14ac:dyDescent="0.35">
      <c r="A71" s="2" t="s">
        <v>39</v>
      </c>
      <c r="B71" s="3" t="s">
        <v>57</v>
      </c>
    </row>
    <row r="72" spans="1:2" x14ac:dyDescent="0.35">
      <c r="A72" s="2" t="s">
        <v>39</v>
      </c>
      <c r="B72" s="4" t="s">
        <v>58</v>
      </c>
    </row>
    <row r="73" spans="1:2" ht="25" x14ac:dyDescent="0.35">
      <c r="A73" s="2" t="s">
        <v>39</v>
      </c>
      <c r="B73" s="3" t="s">
        <v>59</v>
      </c>
    </row>
    <row r="74" spans="1:2" x14ac:dyDescent="0.35">
      <c r="A74" s="2" t="s">
        <v>39</v>
      </c>
      <c r="B74" s="4" t="s">
        <v>60</v>
      </c>
    </row>
    <row r="75" spans="1:2" x14ac:dyDescent="0.35">
      <c r="A75" s="2" t="s">
        <v>39</v>
      </c>
      <c r="B75" s="3" t="s">
        <v>61</v>
      </c>
    </row>
    <row r="76" spans="1:2" ht="25" x14ac:dyDescent="0.35">
      <c r="A76" s="2" t="s">
        <v>39</v>
      </c>
      <c r="B76" s="4" t="s">
        <v>130</v>
      </c>
    </row>
    <row r="77" spans="1:2" x14ac:dyDescent="0.35">
      <c r="A77" s="2" t="s">
        <v>39</v>
      </c>
      <c r="B77" s="3" t="s">
        <v>62</v>
      </c>
    </row>
    <row r="78" spans="1:2" ht="25" x14ac:dyDescent="0.35">
      <c r="A78" s="2" t="s">
        <v>39</v>
      </c>
      <c r="B78" s="4" t="s">
        <v>63</v>
      </c>
    </row>
    <row r="79" spans="1:2" ht="25" x14ac:dyDescent="0.35">
      <c r="A79" s="2" t="s">
        <v>39</v>
      </c>
      <c r="B79" s="3" t="s">
        <v>64</v>
      </c>
    </row>
    <row r="80" spans="1:2" x14ac:dyDescent="0.35">
      <c r="A80" s="2" t="s">
        <v>39</v>
      </c>
      <c r="B80" s="4" t="s">
        <v>65</v>
      </c>
    </row>
    <row r="81" spans="1:2" ht="25" x14ac:dyDescent="0.35">
      <c r="A81" s="2" t="s">
        <v>39</v>
      </c>
      <c r="B81" s="3" t="s">
        <v>66</v>
      </c>
    </row>
    <row r="82" spans="1:2" ht="25" x14ac:dyDescent="0.35">
      <c r="A82" s="2" t="s">
        <v>39</v>
      </c>
      <c r="B82" s="4" t="s">
        <v>67</v>
      </c>
    </row>
    <row r="83" spans="1:2" x14ac:dyDescent="0.35">
      <c r="A83" s="2" t="s">
        <v>39</v>
      </c>
      <c r="B83" s="3" t="s">
        <v>68</v>
      </c>
    </row>
    <row r="84" spans="1:2" x14ac:dyDescent="0.35">
      <c r="A84" s="2" t="s">
        <v>39</v>
      </c>
      <c r="B84" s="4" t="s">
        <v>69</v>
      </c>
    </row>
    <row r="85" spans="1:2" x14ac:dyDescent="0.35">
      <c r="A85" s="2" t="s">
        <v>39</v>
      </c>
      <c r="B85" s="3" t="s">
        <v>70</v>
      </c>
    </row>
    <row r="86" spans="1:2" x14ac:dyDescent="0.35">
      <c r="A86" s="2" t="s">
        <v>39</v>
      </c>
      <c r="B86" s="4" t="s">
        <v>71</v>
      </c>
    </row>
    <row r="87" spans="1:2" x14ac:dyDescent="0.35">
      <c r="A87" s="2" t="s">
        <v>39</v>
      </c>
      <c r="B87" s="3" t="s">
        <v>72</v>
      </c>
    </row>
    <row r="88" spans="1:2" x14ac:dyDescent="0.35">
      <c r="A88" s="2" t="s">
        <v>39</v>
      </c>
      <c r="B88" s="4" t="s">
        <v>73</v>
      </c>
    </row>
    <row r="89" spans="1:2" x14ac:dyDescent="0.35">
      <c r="A89" s="2" t="s">
        <v>39</v>
      </c>
      <c r="B89" s="3" t="s">
        <v>74</v>
      </c>
    </row>
    <row r="90" spans="1:2" x14ac:dyDescent="0.35">
      <c r="A90" s="2" t="s">
        <v>39</v>
      </c>
      <c r="B90" s="4" t="s">
        <v>75</v>
      </c>
    </row>
    <row r="91" spans="1:2" x14ac:dyDescent="0.35">
      <c r="A91" s="2" t="s">
        <v>39</v>
      </c>
      <c r="B91" s="3" t="s">
        <v>76</v>
      </c>
    </row>
    <row r="92" spans="1:2" x14ac:dyDescent="0.35">
      <c r="A92" s="2" t="s">
        <v>39</v>
      </c>
      <c r="B92" s="4" t="s">
        <v>77</v>
      </c>
    </row>
    <row r="93" spans="1:2" ht="25" x14ac:dyDescent="0.35">
      <c r="A93" s="2" t="s">
        <v>39</v>
      </c>
      <c r="B93" s="3" t="s">
        <v>78</v>
      </c>
    </row>
    <row r="94" spans="1:2" ht="25" x14ac:dyDescent="0.35">
      <c r="A94" s="2" t="s">
        <v>39</v>
      </c>
      <c r="B94" s="4" t="s">
        <v>79</v>
      </c>
    </row>
    <row r="95" spans="1:2" ht="37.5" x14ac:dyDescent="0.35">
      <c r="A95" s="2" t="s">
        <v>39</v>
      </c>
      <c r="B95" s="3" t="s">
        <v>80</v>
      </c>
    </row>
    <row r="96" spans="1:2" ht="37.5" x14ac:dyDescent="0.35">
      <c r="A96" s="2" t="s">
        <v>39</v>
      </c>
      <c r="B96" s="3" t="s">
        <v>106</v>
      </c>
    </row>
    <row r="97" spans="1:2" ht="37.5" x14ac:dyDescent="0.35">
      <c r="A97" s="2" t="s">
        <v>39</v>
      </c>
      <c r="B97" s="3" t="s">
        <v>107</v>
      </c>
    </row>
    <row r="98" spans="1:2" ht="37.5" x14ac:dyDescent="0.35">
      <c r="A98" s="2" t="s">
        <v>39</v>
      </c>
      <c r="B98" s="3" t="s">
        <v>108</v>
      </c>
    </row>
    <row r="99" spans="1:2" ht="62.5" x14ac:dyDescent="0.35">
      <c r="A99" s="2" t="s">
        <v>39</v>
      </c>
      <c r="B99" s="3" t="s">
        <v>109</v>
      </c>
    </row>
    <row r="100" spans="1:2" ht="37.5" x14ac:dyDescent="0.35">
      <c r="A100" s="8" t="s">
        <v>117</v>
      </c>
      <c r="B100" s="3" t="s">
        <v>110</v>
      </c>
    </row>
    <row r="101" spans="1:2" ht="37.5" x14ac:dyDescent="0.35">
      <c r="A101" s="2" t="s">
        <v>39</v>
      </c>
      <c r="B101" s="3" t="s">
        <v>116</v>
      </c>
    </row>
    <row r="102" spans="1:2" ht="25" x14ac:dyDescent="0.35">
      <c r="A102" s="2" t="s">
        <v>39</v>
      </c>
      <c r="B102" s="3" t="s">
        <v>120</v>
      </c>
    </row>
    <row r="103" spans="1:2" x14ac:dyDescent="0.35">
      <c r="A103" s="2" t="s">
        <v>39</v>
      </c>
      <c r="B103" s="3" t="s">
        <v>121</v>
      </c>
    </row>
    <row r="104" spans="1:2" ht="25" x14ac:dyDescent="0.35">
      <c r="A104" s="2" t="s">
        <v>39</v>
      </c>
      <c r="B104" s="3" t="s">
        <v>126</v>
      </c>
    </row>
    <row r="105" spans="1:2" x14ac:dyDescent="0.35">
      <c r="A105" s="2" t="s">
        <v>39</v>
      </c>
      <c r="B105" s="3" t="s">
        <v>127</v>
      </c>
    </row>
    <row r="106" spans="1:2" x14ac:dyDescent="0.35">
      <c r="A106" s="2" t="s">
        <v>39</v>
      </c>
      <c r="B106" s="3" t="s">
        <v>128</v>
      </c>
    </row>
    <row r="107" spans="1:2" ht="25" x14ac:dyDescent="0.35">
      <c r="A107" s="2" t="s">
        <v>39</v>
      </c>
      <c r="B107" s="3" t="s">
        <v>129</v>
      </c>
    </row>
    <row r="108" spans="1:2" ht="37.5" x14ac:dyDescent="0.35">
      <c r="A108" s="2" t="s">
        <v>39</v>
      </c>
      <c r="B108" s="3" t="s">
        <v>131</v>
      </c>
    </row>
    <row r="109" spans="1:2" x14ac:dyDescent="0.35">
      <c r="A109" s="2" t="s">
        <v>39</v>
      </c>
      <c r="B109" s="3" t="s">
        <v>132</v>
      </c>
    </row>
    <row r="110" spans="1:2" ht="25" x14ac:dyDescent="0.35">
      <c r="A110" s="2" t="s">
        <v>39</v>
      </c>
      <c r="B110" s="3" t="s">
        <v>133</v>
      </c>
    </row>
    <row r="111" spans="1:2" ht="25" x14ac:dyDescent="0.35">
      <c r="A111" s="2" t="s">
        <v>39</v>
      </c>
      <c r="B111" s="3" t="s">
        <v>134</v>
      </c>
    </row>
  </sheetData>
  <autoFilter ref="A1:B103" xr:uid="{A554565B-BAD7-4A70-956D-5377A82CA459}"/>
  <dataValidations disablePrompts="1" count="1">
    <dataValidation allowBlank="1" showInputMessage="1" showErrorMessage="1" prompt="Ver descripción de cada etapa en el numeral 6.2.1. de la Guía A-GU-GCT-002" sqref="A1" xr:uid="{24D34D61-4E63-4F5C-90B9-CE4F78BCDC9B}"/>
  </dataValidations>
  <pageMargins left="0.7" right="0.7" top="0.75" bottom="0.75" header="0.3" footer="0.3"/>
  <pageSetup scale="78" orientation="landscape" r:id="rId1"/>
  <headerFooter>
    <oddHeader>&amp;L&amp;G&amp;C&amp;"Verdana,Negrita"&amp;12Riesgos sugeridos por cada
 etapa del proceso contractual&amp;RA-PI-GCT-027
Versión 12</oddHeader>
    <oddFooter>&amp;C&amp;9Este documento es propiedad de la Superfinanciera de Colombia.
La versión oficial es la vigente en el SGI.
Su impresión se considera copia no controlada&amp;RPágina &amp;P de &amp;N</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Riesgos sugeridos</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Janeth Quintero Moscoso</dc:creator>
  <cp:lastModifiedBy>Paola Andrea Amaya Becerra</cp:lastModifiedBy>
  <cp:lastPrinted>2026-03-02T13:55:45Z</cp:lastPrinted>
  <dcterms:created xsi:type="dcterms:W3CDTF">2025-11-18T15:06:23Z</dcterms:created>
  <dcterms:modified xsi:type="dcterms:W3CDTF">2026-03-02T14:00:42Z</dcterms:modified>
</cp:coreProperties>
</file>