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X:\060400 - Sd Contratacion\2026 - Doc Archivo\13.CONTRATOS\13.04. Contratos Minima Cuantia\14. BOTIQUINES\"/>
    </mc:Choice>
  </mc:AlternateContent>
  <xr:revisionPtr revIDLastSave="0" documentId="13_ncr:1_{A3DD6A01-8316-4B92-8564-ABF74E80F9D3}" xr6:coauthVersionLast="47" xr6:coauthVersionMax="47" xr10:uidLastSave="{00000000-0000-0000-0000-000000000000}"/>
  <bookViews>
    <workbookView xWindow="-120" yWindow="-120" windowWidth="29040" windowHeight="15720" xr2:uid="{00000000-000D-0000-FFFF-FFFF00000000}"/>
  </bookViews>
  <sheets>
    <sheet name="PROPUESTA ECONOMICA 202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calcChain.xml><?xml version="1.0" encoding="utf-8"?>
<calcChain xmlns="http://schemas.openxmlformats.org/spreadsheetml/2006/main">
  <c r="E32" i="1" l="1"/>
  <c r="D32" i="1"/>
  <c r="F32" i="1"/>
  <c r="H32" i="1" l="1"/>
  <c r="I32" i="1"/>
  <c r="G32" i="1"/>
  <c r="C32" i="1" l="1"/>
  <c r="G3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María Alejandra Flórez Varela</author>
  </authors>
  <commentList>
    <comment ref="D32" authorId="0" shapeId="0" xr:uid="{715A3DA0-A63E-4292-A4B5-5CABB3206751}">
      <text>
        <r>
          <rPr>
            <b/>
            <sz val="9"/>
            <color indexed="81"/>
            <rFont val="Tahoma"/>
            <family val="2"/>
          </rPr>
          <t>María Alejandra Flórez Varela:</t>
        </r>
        <r>
          <rPr>
            <sz val="9"/>
            <color indexed="81"/>
            <rFont val="Tahoma"/>
            <family val="2"/>
          </rPr>
          <t xml:space="preserve">
Aquí van los valores topes de la entidad
</t>
        </r>
      </text>
    </comment>
    <comment ref="E32" authorId="0" shapeId="0" xr:uid="{F9DEF153-FE88-401E-82A8-6E683D6B9682}">
      <text>
        <r>
          <rPr>
            <b/>
            <sz val="9"/>
            <color indexed="81"/>
            <rFont val="Tahoma"/>
            <family val="2"/>
          </rPr>
          <t>María Alejandra Flórez Varela:</t>
        </r>
        <r>
          <rPr>
            <sz val="9"/>
            <color indexed="81"/>
            <rFont val="Tahoma"/>
            <family val="2"/>
          </rPr>
          <t xml:space="preserve">
Aquí van los valores topes de la entidad
</t>
        </r>
      </text>
    </comment>
    <comment ref="F32" authorId="0" shapeId="0" xr:uid="{83104AB7-233C-4039-A93E-85778B7CC50E}">
      <text>
        <r>
          <rPr>
            <b/>
            <sz val="9"/>
            <color indexed="81"/>
            <rFont val="Tahoma"/>
            <family val="2"/>
          </rPr>
          <t>María Alejandra Flórez Varela:</t>
        </r>
        <r>
          <rPr>
            <sz val="9"/>
            <color indexed="81"/>
            <rFont val="Tahoma"/>
            <family val="2"/>
          </rPr>
          <t xml:space="preserve">
Aquí van los valores topes de la entidad
</t>
        </r>
      </text>
    </comment>
  </commentList>
</comments>
</file>

<file path=xl/sharedStrings.xml><?xml version="1.0" encoding="utf-8"?>
<sst xmlns="http://schemas.openxmlformats.org/spreadsheetml/2006/main" count="50" uniqueCount="49">
  <si>
    <t>ITEM</t>
  </si>
  <si>
    <t>CANTIDADES</t>
  </si>
  <si>
    <t>PROMEDIO DE MERCADO</t>
  </si>
  <si>
    <t>VALOR UNITARIO  IVA INCLUIDO</t>
  </si>
  <si>
    <t>VALOR TOTAL  IVA INCLUIDO</t>
  </si>
  <si>
    <t xml:space="preserve">
"Control Fiscal de todos y para todos"</t>
  </si>
  <si>
    <t>MANTENIMIENTO PREVENTIVO</t>
  </si>
  <si>
    <t>Nota 1: El proponente no podrá ofrecer un precio unitario ni total  que supere los valores promedio señalados en el estudio de mercado del presente proceso de selección, so pena de ser causal de rechazo.</t>
  </si>
  <si>
    <t>Nota 2: Será causal de rechazo la modificación o alteración sustancial del presente formato de propuesta económica.</t>
  </si>
  <si>
    <t>Nota 3: Los valores ofertados deberán ser en pesos colombianos.</t>
  </si>
  <si>
    <t>Nota 4:  El presente Anexo será publicado en SECOP II para su correspondiente diligenciamiento</t>
  </si>
  <si>
    <t>Atentamente:</t>
  </si>
  <si>
    <t xml:space="preserve">NOMBRE REPRESENTANTE LEGAL </t>
  </si>
  <si>
    <t xml:space="preserve">IDENTIFICACIÓN REPRESENTANTE LEGAL </t>
  </si>
  <si>
    <t>PROVEEDOR:</t>
  </si>
  <si>
    <t xml:space="preserve">NIT: </t>
  </si>
  <si>
    <t>TELEFONO:</t>
  </si>
  <si>
    <t xml:space="preserve">CELULAR: </t>
  </si>
  <si>
    <t xml:space="preserve">DIRECCION: </t>
  </si>
  <si>
    <t>ELEMENTOS</t>
  </si>
  <si>
    <t>VALOR TOTAL PRECIOS UNITARIOS</t>
  </si>
  <si>
    <t>GASAS LIMPIAS PRECORTADA ESTERIL. 4 PLIEGUES: 7.5 x 7.5 cm</t>
  </si>
  <si>
    <t>ESPARADRAPO DE TELA EN ROLLO: 5 x 5 x 5 cm</t>
  </si>
  <si>
    <t>MICROPOROSA. CINTA ADESIVA SIN HILADO: 2.5 cm x 5 m</t>
  </si>
  <si>
    <t>BAJALENGUAS EN MADERA: Paquete x 20</t>
  </si>
  <si>
    <t>GUANTES DESECHABLES DE NITRILO (NEGRO, AZUL O VIOLETA)  Talla M y L, Caja x 100</t>
  </si>
  <si>
    <t>VENDA ELÁSTICA: 2 in x 5 yd</t>
  </si>
  <si>
    <t>VENDA ELÁSTICA: 3 in x 5 yd</t>
  </si>
  <si>
    <t>VENDA ELÁSTICA: 5 in x 5 yd</t>
  </si>
  <si>
    <t>VENDA DE ALGODÓN: 3 in x 5 yd</t>
  </si>
  <si>
    <t>VENDA DE ALGODÓN: 5 in x 5 yd</t>
  </si>
  <si>
    <t>YODOPOVIDONA (JABÓN QUIRÚRGICO). ANTISEPTICO DE USO TOPICO: Frasco x 120 ml</t>
  </si>
  <si>
    <t>SOLUCIÓN SALINA. CLORURO DE SODIO AL 0.9%: 250 cc</t>
  </si>
  <si>
    <t>TERMÓMETRO DIGITAL</t>
  </si>
  <si>
    <t>ALCOHOL ANTISÉPTICO AL 70%: Frasco x 700 ml</t>
  </si>
  <si>
    <t>TAPABOCAS QUIRURGICO DESECHABLES: Termosellado de 3 capas, Caja x 50</t>
  </si>
  <si>
    <t>CURAS STANDARD ESTERIL CON ADESIVO DE ALTA DURACION</t>
  </si>
  <si>
    <t>CAJA RIGIDA PLÁSTICA DE MATERIAL ABS O MATERIAL POLIPROPILENO, CON SIMBOLO DE CRUZ VISIBLE, CON SEPARADORES INTERNOS PARA BOTIQUINES</t>
  </si>
  <si>
    <t>KIT TENSIOMETRO MANUAL CON BRAZALETE EN NYLÓN Y FONENDOSCOPIO DE DOBLE CAMPANA</t>
  </si>
  <si>
    <t>MONITOR DE PRESION ARTERIAL DIGITAL AUTOMÁTICO DE BRAZO</t>
  </si>
  <si>
    <t>BÁSCULA DIGITAL</t>
  </si>
  <si>
    <t>ELECTRODO ADULTO/PEDIÁTRICO MR62 PARA DESFIBRILADOR EXTERNO AUTOMÁTICO (DEA) MINDRAY BENEHEART C2. TIPO DE GEL HIDROGEL DE BAJA EMPAQUE SELLADO AL VACÍO. CAPACIDAD DE ALTA ENERGÍA (360J): TOTALMENTE COMPATIBLES CON LA TECNOLOGÍA BIFÁSICA DE 360J DE MINDRAY. CUENTA CON UNA FECHA DE CADUCIDAD MÍNIMO DE 3 AÑOS.</t>
  </si>
  <si>
    <t xml:space="preserve">VALOR UNITARIO PROMEDIO ANTES DE IVA </t>
  </si>
  <si>
    <t>VALOR UNITARIO IVA INCLUIDO</t>
  </si>
  <si>
    <t xml:space="preserve">IVA </t>
  </si>
  <si>
    <t xml:space="preserve">Nota 5: EXCLUSIÓN DEL IVA PARA SERVICIOS DE ÁREA PROTEGIDA Y OTROS SERVICIOS DE SALUD. De conformidad con lo establecido en el artículo 476 del Estatuto Tributario, numeral 1, se reconoce que los servicios médicos, odontológicos, hospitalarios, clínicos y de laboratorio para la salud humana se encuentran excluidos del Impuesto al Valor Agregado (IVA). En consecuencia, los proponentes que oferten servicios de Área Protegida u otros servicios destinados a la atención de la salud humana podrán presentar sus ofertas económicas sin incluir el IVA, siempre que cumplan con los requisitos establecidos en la normatividad tributaria vigente para tal fin. </t>
  </si>
  <si>
    <t>VALOR OFERTA PRESENTADA POR EL PROPONENTE</t>
  </si>
  <si>
    <r>
      <t xml:space="preserve">FORMATO N° 5  - PROPUESTA ECONÓMICA                                                                                                                                                       
PROCESO DE SELECCIÓN MINIMA CUANTIA </t>
    </r>
    <r>
      <rPr>
        <b/>
        <sz val="10"/>
        <color theme="1"/>
        <rFont val="Arial"/>
        <family val="2"/>
      </rPr>
      <t xml:space="preserve"> CB-PMINC-017</t>
    </r>
    <r>
      <rPr>
        <b/>
        <sz val="10"/>
        <rFont val="Arial"/>
        <family val="2"/>
      </rPr>
      <t>-2026</t>
    </r>
  </si>
  <si>
    <t xml:space="preserve">OBJETO: Adquisición de elementos para primeros auxilios y dispositivos médicos para la prestación de primeros auxilios y atención inicial de emergencias.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</si>
</sst>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0.00_-;\-&quot;$&quot;* #,##0.00_-;_-&quot;$&quot;* &quot;-&quot;??_-;_-@_-"/>
  </numFmts>
  <fonts count="12" x14ac:knownFonts="1">
    <font>
      <sz val="11"/>
      <color theme="1"/>
      <name val="Calibri"/>
      <family val="2"/>
      <scheme val="minor"/>
    </font>
    <font>
      <sz val="11"/>
      <color theme="1"/>
      <name val="Calibri"/>
      <family val="2"/>
      <scheme val="minor"/>
    </font>
    <font>
      <sz val="10"/>
      <color theme="1"/>
      <name val="Arial"/>
      <family val="2"/>
    </font>
    <font>
      <b/>
      <sz val="10"/>
      <name val="Arial"/>
      <family val="2"/>
    </font>
    <font>
      <sz val="11"/>
      <color theme="1"/>
      <name val="Calibri"/>
      <family val="2"/>
      <charset val="1"/>
      <scheme val="minor"/>
    </font>
    <font>
      <sz val="10"/>
      <name val="Arial"/>
      <family val="2"/>
    </font>
    <font>
      <b/>
      <sz val="10"/>
      <color theme="1"/>
      <name val="Arial"/>
      <family val="2"/>
    </font>
    <font>
      <sz val="10"/>
      <color theme="0"/>
      <name val="Arial"/>
      <family val="2"/>
    </font>
    <font>
      <sz val="8"/>
      <color rgb="FF000000"/>
      <name val="Arial"/>
      <family val="2"/>
    </font>
    <font>
      <sz val="8"/>
      <name val="Arial"/>
      <family val="2"/>
    </font>
    <font>
      <sz val="9"/>
      <color indexed="81"/>
      <name val="Tahoma"/>
      <family val="2"/>
    </font>
    <font>
      <b/>
      <sz val="9"/>
      <color indexed="81"/>
      <name val="Tahoma"/>
      <family val="2"/>
    </font>
  </fonts>
  <fills count="8">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rgb="FFFF99FF"/>
        <bgColor indexed="64"/>
      </patternFill>
    </fill>
    <fill>
      <patternFill patternType="solid">
        <fgColor rgb="FFFFCCFF"/>
        <bgColor indexed="64"/>
      </patternFill>
    </fill>
  </fills>
  <borders count="5">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3">
    <xf numFmtId="0" fontId="0" fillId="0" borderId="0"/>
    <xf numFmtId="164" fontId="1" fillId="0" borderId="0" applyFont="0" applyFill="0" applyBorder="0" applyAlignment="0" applyProtection="0"/>
    <xf numFmtId="0" fontId="4" fillId="0" borderId="0"/>
  </cellStyleXfs>
  <cellXfs count="42">
    <xf numFmtId="0" fontId="0" fillId="0" borderId="0" xfId="0"/>
    <xf numFmtId="0" fontId="3" fillId="0" borderId="1" xfId="0" applyFont="1" applyBorder="1" applyAlignment="1">
      <alignment horizontal="center" vertical="center" wrapText="1"/>
    </xf>
    <xf numFmtId="164" fontId="5" fillId="0" borderId="1" xfId="0" applyNumberFormat="1" applyFont="1" applyBorder="1" applyAlignment="1">
      <alignment horizontal="center" vertical="center" wrapText="1"/>
    </xf>
    <xf numFmtId="0" fontId="5" fillId="0" borderId="0" xfId="0" applyFont="1"/>
    <xf numFmtId="0" fontId="5" fillId="2" borderId="1" xfId="0" applyFont="1" applyFill="1" applyBorder="1" applyAlignment="1">
      <alignment horizontal="center" vertical="center"/>
    </xf>
    <xf numFmtId="164" fontId="5" fillId="0" borderId="1" xfId="1" applyNumberFormat="1" applyFont="1" applyFill="1" applyBorder="1" applyAlignment="1">
      <alignment horizontal="center" vertical="center"/>
    </xf>
    <xf numFmtId="0" fontId="5" fillId="0" borderId="0" xfId="0" applyFont="1" applyBorder="1"/>
    <xf numFmtId="0" fontId="5" fillId="0" borderId="0" xfId="0" applyFont="1" applyAlignment="1">
      <alignment vertical="center"/>
    </xf>
    <xf numFmtId="0" fontId="5" fillId="2" borderId="0" xfId="0" applyFont="1" applyFill="1"/>
    <xf numFmtId="0" fontId="5" fillId="2" borderId="0" xfId="0" applyFont="1" applyFill="1" applyAlignment="1">
      <alignment vertical="center"/>
    </xf>
    <xf numFmtId="0" fontId="5" fillId="2" borderId="0" xfId="0" applyFont="1" applyFill="1" applyBorder="1"/>
    <xf numFmtId="0" fontId="3" fillId="2" borderId="0" xfId="0" applyFont="1" applyFill="1" applyBorder="1" applyAlignment="1">
      <alignment horizontal="center" vertical="center" wrapText="1"/>
    </xf>
    <xf numFmtId="44" fontId="3" fillId="2" borderId="0" xfId="0" applyNumberFormat="1" applyFont="1" applyFill="1" applyBorder="1" applyAlignment="1">
      <alignment horizontal="center" vertical="center" wrapText="1"/>
    </xf>
    <xf numFmtId="0" fontId="3" fillId="2" borderId="0" xfId="0" applyFont="1" applyFill="1" applyBorder="1" applyAlignment="1">
      <alignment vertical="center" wrapText="1"/>
    </xf>
    <xf numFmtId="44" fontId="7" fillId="2" borderId="0" xfId="0" applyNumberFormat="1" applyFont="1" applyFill="1"/>
    <xf numFmtId="0" fontId="3"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8" fillId="0" borderId="1" xfId="0" applyFont="1" applyBorder="1" applyAlignment="1">
      <alignment vertical="center" wrapText="1"/>
    </xf>
    <xf numFmtId="0" fontId="9" fillId="2" borderId="1" xfId="0" applyFont="1" applyFill="1" applyBorder="1" applyAlignment="1">
      <alignment vertical="center" wrapText="1"/>
    </xf>
    <xf numFmtId="0" fontId="8" fillId="2" borderId="1" xfId="0" applyFont="1" applyFill="1" applyBorder="1" applyAlignment="1">
      <alignment vertical="center" wrapText="1"/>
    </xf>
    <xf numFmtId="0" fontId="9" fillId="0" borderId="1" xfId="0" applyFont="1" applyBorder="1" applyAlignment="1">
      <alignment vertical="center" wrapText="1"/>
    </xf>
    <xf numFmtId="164" fontId="5" fillId="0" borderId="1" xfId="1" applyFont="1" applyFill="1" applyBorder="1" applyAlignment="1">
      <alignment horizontal="center" vertical="center"/>
    </xf>
    <xf numFmtId="164" fontId="3" fillId="4" borderId="1" xfId="1" applyFont="1" applyFill="1" applyBorder="1" applyAlignment="1">
      <alignment horizontal="center" vertical="center" wrapText="1"/>
    </xf>
    <xf numFmtId="0" fontId="6" fillId="2" borderId="1" xfId="2" applyFont="1" applyFill="1" applyBorder="1" applyAlignment="1">
      <alignment horizontal="left" vertical="center" wrapText="1"/>
    </xf>
    <xf numFmtId="0" fontId="6" fillId="2" borderId="0" xfId="0" applyFont="1" applyFill="1" applyAlignment="1">
      <alignment horizontal="left" vertical="center" wrapText="1"/>
    </xf>
    <xf numFmtId="0" fontId="2" fillId="2" borderId="0" xfId="0" applyFont="1" applyFill="1" applyAlignment="1">
      <alignment horizontal="left" vertical="center" wrapText="1"/>
    </xf>
    <xf numFmtId="0" fontId="2" fillId="5" borderId="0" xfId="0" applyFont="1" applyFill="1" applyAlignment="1">
      <alignment horizontal="left" vertical="center" wrapText="1"/>
    </xf>
    <xf numFmtId="0" fontId="2" fillId="2" borderId="0" xfId="0" applyFont="1" applyFill="1" applyAlignment="1">
      <alignment horizontal="center" vertical="center" wrapText="1"/>
    </xf>
    <xf numFmtId="0" fontId="3"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3" fillId="7" borderId="1" xfId="0" applyFont="1" applyFill="1" applyBorder="1" applyAlignment="1">
      <alignment horizontal="center" vertical="center" wrapText="1"/>
    </xf>
    <xf numFmtId="0" fontId="3" fillId="7" borderId="1" xfId="0" applyFont="1" applyFill="1" applyBorder="1" applyAlignment="1">
      <alignment horizontal="center" vertical="center"/>
    </xf>
    <xf numFmtId="0" fontId="3" fillId="0" borderId="1" xfId="0" applyFont="1" applyBorder="1" applyAlignment="1">
      <alignment horizontal="right" vertical="center" wrapText="1"/>
    </xf>
    <xf numFmtId="0" fontId="3" fillId="6"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horizontal="center" vertical="center" wrapText="1"/>
    </xf>
  </cellXfs>
  <cellStyles count="3">
    <cellStyle name="Moneda" xfId="1" builtinId="4"/>
    <cellStyle name="Normal" xfId="0" builtinId="0"/>
    <cellStyle name="Normal 2" xfId="2" xr:uid="{00000000-0005-0000-0000-000002000000}"/>
  </cellStyles>
  <dxfs count="0"/>
  <tableStyles count="0" defaultTableStyle="TableStyleMedium2" defaultPivotStyle="PivotStyleLight16"/>
  <colors>
    <mruColors>
      <color rgb="FFFFCCFF"/>
      <color rgb="FFFF99FF"/>
      <color rgb="FF66FFFF"/>
      <color rgb="FF329ECE"/>
      <color rgb="FFCEDB2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87993</xdr:colOff>
      <xdr:row>0</xdr:row>
      <xdr:rowOff>1</xdr:rowOff>
    </xdr:from>
    <xdr:to>
      <xdr:col>1</xdr:col>
      <xdr:colOff>1800225</xdr:colOff>
      <xdr:row>0</xdr:row>
      <xdr:rowOff>647701</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421368" y="1"/>
          <a:ext cx="1712232" cy="6477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T1093"/>
  <sheetViews>
    <sheetView tabSelected="1" zoomScaleNormal="100" workbookViewId="0">
      <selection activeCell="A44" sqref="A44:K44"/>
    </sheetView>
  </sheetViews>
  <sheetFormatPr baseColWidth="10" defaultRowHeight="12.75" x14ac:dyDescent="0.2"/>
  <cols>
    <col min="1" max="1" width="5" style="3" customWidth="1"/>
    <col min="2" max="2" width="37.85546875" style="3" customWidth="1"/>
    <col min="3" max="3" width="13.85546875" style="3" customWidth="1"/>
    <col min="4" max="5" width="24" style="3" customWidth="1"/>
    <col min="6" max="6" width="24" style="7" customWidth="1"/>
    <col min="7" max="9" width="29.7109375" style="3" customWidth="1"/>
    <col min="10" max="10" width="18.85546875" style="10" customWidth="1"/>
    <col min="11" max="11" width="20.42578125" style="10" customWidth="1"/>
    <col min="12" max="13" width="11.42578125" style="8"/>
    <col min="14" max="14" width="23" style="8" customWidth="1"/>
    <col min="15" max="306" width="11.42578125" style="8"/>
    <col min="307" max="16384" width="11.42578125" style="3"/>
  </cols>
  <sheetData>
    <row r="1" spans="1:306" ht="93" customHeight="1" x14ac:dyDescent="0.2">
      <c r="A1" s="31" t="s">
        <v>5</v>
      </c>
      <c r="B1" s="32"/>
      <c r="C1" s="39" t="s">
        <v>47</v>
      </c>
      <c r="D1" s="40"/>
      <c r="E1" s="40"/>
      <c r="F1" s="40"/>
      <c r="G1" s="40"/>
      <c r="H1" s="40"/>
      <c r="I1" s="41"/>
      <c r="J1" s="13"/>
      <c r="K1" s="13"/>
    </row>
    <row r="2" spans="1:306" s="6" customFormat="1" ht="22.5" customHeight="1" x14ac:dyDescent="0.2">
      <c r="A2" s="25" t="s">
        <v>14</v>
      </c>
      <c r="B2" s="25"/>
      <c r="C2" s="30"/>
      <c r="D2" s="30"/>
      <c r="E2" s="30"/>
      <c r="F2" s="30"/>
      <c r="G2" s="30"/>
      <c r="H2" s="30"/>
      <c r="I2" s="30"/>
      <c r="J2" s="13"/>
      <c r="K2" s="13"/>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c r="BG2" s="10"/>
      <c r="BH2" s="10"/>
      <c r="BI2" s="10"/>
      <c r="BJ2" s="10"/>
      <c r="BK2" s="10"/>
      <c r="BL2" s="10"/>
      <c r="BM2" s="10"/>
      <c r="BN2" s="10"/>
      <c r="BO2" s="10"/>
      <c r="BP2" s="10"/>
      <c r="BQ2" s="10"/>
      <c r="BR2" s="10"/>
      <c r="BS2" s="10"/>
      <c r="BT2" s="10"/>
      <c r="BU2" s="10"/>
      <c r="BV2" s="10"/>
      <c r="BW2" s="10"/>
      <c r="BX2" s="10"/>
      <c r="BY2" s="10"/>
      <c r="BZ2" s="10"/>
      <c r="CA2" s="10"/>
      <c r="CB2" s="10"/>
      <c r="CC2" s="10"/>
      <c r="CD2" s="10"/>
      <c r="CE2" s="10"/>
      <c r="CF2" s="10"/>
      <c r="CG2" s="10"/>
      <c r="CH2" s="10"/>
      <c r="CI2" s="10"/>
      <c r="CJ2" s="10"/>
      <c r="CK2" s="10"/>
      <c r="CL2" s="10"/>
      <c r="CM2" s="10"/>
      <c r="CN2" s="10"/>
      <c r="CO2" s="10"/>
      <c r="CP2" s="10"/>
      <c r="CQ2" s="10"/>
      <c r="CR2" s="10"/>
      <c r="CS2" s="10"/>
      <c r="CT2" s="10"/>
      <c r="CU2" s="10"/>
      <c r="CV2" s="10"/>
      <c r="CW2" s="10"/>
      <c r="CX2" s="10"/>
      <c r="CY2" s="10"/>
      <c r="CZ2" s="10"/>
      <c r="DA2" s="10"/>
      <c r="DB2" s="10"/>
      <c r="DC2" s="10"/>
      <c r="DD2" s="10"/>
      <c r="DE2" s="10"/>
      <c r="DF2" s="10"/>
      <c r="DG2" s="10"/>
      <c r="DH2" s="10"/>
      <c r="DI2" s="10"/>
      <c r="DJ2" s="10"/>
      <c r="DK2" s="10"/>
      <c r="DL2" s="10"/>
      <c r="DM2" s="10"/>
      <c r="DN2" s="10"/>
      <c r="DO2" s="10"/>
      <c r="DP2" s="10"/>
      <c r="DQ2" s="10"/>
      <c r="DR2" s="10"/>
      <c r="DS2" s="10"/>
      <c r="DT2" s="10"/>
      <c r="DU2" s="10"/>
      <c r="DV2" s="10"/>
      <c r="DW2" s="10"/>
      <c r="DX2" s="10"/>
      <c r="DY2" s="10"/>
      <c r="DZ2" s="10"/>
      <c r="EA2" s="10"/>
      <c r="EB2" s="10"/>
      <c r="EC2" s="10"/>
      <c r="ED2" s="10"/>
      <c r="EE2" s="10"/>
      <c r="EF2" s="10"/>
      <c r="EG2" s="10"/>
      <c r="EH2" s="10"/>
      <c r="EI2" s="10"/>
      <c r="EJ2" s="10"/>
      <c r="EK2" s="10"/>
      <c r="EL2" s="10"/>
      <c r="EM2" s="10"/>
      <c r="EN2" s="10"/>
      <c r="EO2" s="10"/>
      <c r="EP2" s="10"/>
      <c r="EQ2" s="10"/>
      <c r="ER2" s="10"/>
      <c r="ES2" s="10"/>
      <c r="ET2" s="10"/>
      <c r="EU2" s="10"/>
      <c r="EV2" s="10"/>
      <c r="EW2" s="10"/>
      <c r="EX2" s="10"/>
      <c r="EY2" s="10"/>
      <c r="EZ2" s="10"/>
      <c r="FA2" s="10"/>
      <c r="FB2" s="10"/>
      <c r="FC2" s="10"/>
      <c r="FD2" s="10"/>
      <c r="FE2" s="10"/>
      <c r="FF2" s="10"/>
      <c r="FG2" s="10"/>
      <c r="FH2" s="10"/>
      <c r="FI2" s="10"/>
      <c r="FJ2" s="10"/>
      <c r="FK2" s="10"/>
      <c r="FL2" s="10"/>
      <c r="FM2" s="10"/>
      <c r="FN2" s="10"/>
      <c r="FO2" s="10"/>
      <c r="FP2" s="10"/>
      <c r="FQ2" s="10"/>
      <c r="FR2" s="10"/>
      <c r="FS2" s="10"/>
      <c r="FT2" s="10"/>
      <c r="FU2" s="10"/>
      <c r="FV2" s="10"/>
      <c r="FW2" s="10"/>
      <c r="FX2" s="10"/>
      <c r="FY2" s="10"/>
      <c r="FZ2" s="10"/>
      <c r="GA2" s="10"/>
      <c r="GB2" s="10"/>
      <c r="GC2" s="10"/>
      <c r="GD2" s="10"/>
      <c r="GE2" s="10"/>
      <c r="GF2" s="10"/>
      <c r="GG2" s="10"/>
      <c r="GH2" s="10"/>
      <c r="GI2" s="10"/>
      <c r="GJ2" s="10"/>
      <c r="GK2" s="10"/>
      <c r="GL2" s="10"/>
      <c r="GM2" s="10"/>
      <c r="GN2" s="10"/>
      <c r="GO2" s="10"/>
      <c r="GP2" s="10"/>
      <c r="GQ2" s="10"/>
      <c r="GR2" s="10"/>
      <c r="GS2" s="10"/>
      <c r="GT2" s="10"/>
      <c r="GU2" s="10"/>
      <c r="GV2" s="10"/>
      <c r="GW2" s="10"/>
      <c r="GX2" s="10"/>
      <c r="GY2" s="10"/>
      <c r="GZ2" s="10"/>
      <c r="HA2" s="10"/>
      <c r="HB2" s="10"/>
      <c r="HC2" s="10"/>
      <c r="HD2" s="10"/>
      <c r="HE2" s="10"/>
      <c r="HF2" s="10"/>
      <c r="HG2" s="10"/>
      <c r="HH2" s="10"/>
      <c r="HI2" s="10"/>
      <c r="HJ2" s="10"/>
      <c r="HK2" s="10"/>
      <c r="HL2" s="10"/>
      <c r="HM2" s="10"/>
      <c r="HN2" s="10"/>
      <c r="HO2" s="10"/>
      <c r="HP2" s="10"/>
      <c r="HQ2" s="10"/>
      <c r="HR2" s="10"/>
      <c r="HS2" s="10"/>
      <c r="HT2" s="10"/>
      <c r="HU2" s="10"/>
      <c r="HV2" s="10"/>
      <c r="HW2" s="10"/>
      <c r="HX2" s="10"/>
      <c r="HY2" s="10"/>
      <c r="HZ2" s="10"/>
      <c r="IA2" s="10"/>
      <c r="IB2" s="10"/>
      <c r="IC2" s="10"/>
      <c r="ID2" s="10"/>
      <c r="IE2" s="10"/>
      <c r="IF2" s="10"/>
      <c r="IG2" s="10"/>
      <c r="IH2" s="10"/>
      <c r="II2" s="10"/>
      <c r="IJ2" s="10"/>
      <c r="IK2" s="10"/>
      <c r="IL2" s="10"/>
      <c r="IM2" s="10"/>
      <c r="IN2" s="10"/>
      <c r="IO2" s="10"/>
      <c r="IP2" s="10"/>
      <c r="IQ2" s="10"/>
      <c r="IR2" s="10"/>
      <c r="IS2" s="10"/>
      <c r="IT2" s="10"/>
      <c r="IU2" s="10"/>
      <c r="IV2" s="10"/>
      <c r="IW2" s="10"/>
      <c r="IX2" s="10"/>
      <c r="IY2" s="10"/>
      <c r="IZ2" s="10"/>
      <c r="JA2" s="10"/>
      <c r="JB2" s="10"/>
      <c r="JC2" s="10"/>
      <c r="JD2" s="10"/>
      <c r="JE2" s="10"/>
      <c r="JF2" s="10"/>
      <c r="JG2" s="10"/>
      <c r="JH2" s="10"/>
      <c r="JI2" s="10"/>
      <c r="JJ2" s="10"/>
      <c r="JK2" s="10"/>
      <c r="JL2" s="10"/>
      <c r="JM2" s="10"/>
      <c r="JN2" s="10"/>
      <c r="JO2" s="10"/>
      <c r="JP2" s="10"/>
      <c r="JQ2" s="10"/>
      <c r="JR2" s="10"/>
      <c r="JS2" s="10"/>
      <c r="JT2" s="10"/>
      <c r="JU2" s="10"/>
      <c r="JV2" s="10"/>
      <c r="JW2" s="10"/>
      <c r="JX2" s="10"/>
      <c r="JY2" s="10"/>
      <c r="JZ2" s="10"/>
      <c r="KA2" s="10"/>
      <c r="KB2" s="10"/>
      <c r="KC2" s="10"/>
      <c r="KD2" s="10"/>
      <c r="KE2" s="10"/>
      <c r="KF2" s="10"/>
      <c r="KG2" s="10"/>
      <c r="KH2" s="10"/>
      <c r="KI2" s="10"/>
      <c r="KJ2" s="10"/>
      <c r="KK2" s="10"/>
      <c r="KL2" s="10"/>
      <c r="KM2" s="10"/>
      <c r="KN2" s="10"/>
      <c r="KO2" s="10"/>
      <c r="KP2" s="10"/>
      <c r="KQ2" s="10"/>
      <c r="KR2" s="10"/>
      <c r="KS2" s="10"/>
      <c r="KT2" s="10"/>
    </row>
    <row r="3" spans="1:306" s="6" customFormat="1" ht="22.5" customHeight="1" x14ac:dyDescent="0.2">
      <c r="A3" s="25" t="s">
        <v>15</v>
      </c>
      <c r="B3" s="25"/>
      <c r="C3" s="30"/>
      <c r="D3" s="30"/>
      <c r="E3" s="30"/>
      <c r="F3" s="30"/>
      <c r="G3" s="30"/>
      <c r="H3" s="30"/>
      <c r="I3" s="30"/>
      <c r="J3" s="13"/>
      <c r="K3" s="13"/>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c r="EL3" s="10"/>
      <c r="EM3" s="10"/>
      <c r="EN3" s="10"/>
      <c r="EO3" s="10"/>
      <c r="EP3" s="10"/>
      <c r="EQ3" s="10"/>
      <c r="ER3" s="10"/>
      <c r="ES3" s="10"/>
      <c r="ET3" s="10"/>
      <c r="EU3" s="10"/>
      <c r="EV3" s="10"/>
      <c r="EW3" s="10"/>
      <c r="EX3" s="10"/>
      <c r="EY3" s="10"/>
      <c r="EZ3" s="10"/>
      <c r="FA3" s="10"/>
      <c r="FB3" s="10"/>
      <c r="FC3" s="10"/>
      <c r="FD3" s="10"/>
      <c r="FE3" s="10"/>
      <c r="FF3" s="10"/>
      <c r="FG3" s="10"/>
      <c r="FH3" s="10"/>
      <c r="FI3" s="10"/>
      <c r="FJ3" s="10"/>
      <c r="FK3" s="10"/>
      <c r="FL3" s="10"/>
      <c r="FM3" s="10"/>
      <c r="FN3" s="10"/>
      <c r="FO3" s="10"/>
      <c r="FP3" s="10"/>
      <c r="FQ3" s="10"/>
      <c r="FR3" s="10"/>
      <c r="FS3" s="10"/>
      <c r="FT3" s="10"/>
      <c r="FU3" s="10"/>
      <c r="FV3" s="10"/>
      <c r="FW3" s="10"/>
      <c r="FX3" s="10"/>
      <c r="FY3" s="10"/>
      <c r="FZ3" s="10"/>
      <c r="GA3" s="10"/>
      <c r="GB3" s="10"/>
      <c r="GC3" s="10"/>
      <c r="GD3" s="10"/>
      <c r="GE3" s="10"/>
      <c r="GF3" s="10"/>
      <c r="GG3" s="10"/>
      <c r="GH3" s="10"/>
      <c r="GI3" s="10"/>
      <c r="GJ3" s="10"/>
      <c r="GK3" s="10"/>
      <c r="GL3" s="10"/>
      <c r="GM3" s="10"/>
      <c r="GN3" s="10"/>
      <c r="GO3" s="10"/>
      <c r="GP3" s="10"/>
      <c r="GQ3" s="10"/>
      <c r="GR3" s="10"/>
      <c r="GS3" s="10"/>
      <c r="GT3" s="10"/>
      <c r="GU3" s="10"/>
      <c r="GV3" s="10"/>
      <c r="GW3" s="10"/>
      <c r="GX3" s="10"/>
      <c r="GY3" s="10"/>
      <c r="GZ3" s="10"/>
      <c r="HA3" s="10"/>
      <c r="HB3" s="10"/>
      <c r="HC3" s="10"/>
      <c r="HD3" s="10"/>
      <c r="HE3" s="10"/>
      <c r="HF3" s="10"/>
      <c r="HG3" s="10"/>
      <c r="HH3" s="10"/>
      <c r="HI3" s="10"/>
      <c r="HJ3" s="10"/>
      <c r="HK3" s="10"/>
      <c r="HL3" s="10"/>
      <c r="HM3" s="10"/>
      <c r="HN3" s="10"/>
      <c r="HO3" s="10"/>
      <c r="HP3" s="10"/>
      <c r="HQ3" s="10"/>
      <c r="HR3" s="10"/>
      <c r="HS3" s="10"/>
      <c r="HT3" s="10"/>
      <c r="HU3" s="10"/>
      <c r="HV3" s="10"/>
      <c r="HW3" s="10"/>
      <c r="HX3" s="10"/>
      <c r="HY3" s="10"/>
      <c r="HZ3" s="10"/>
      <c r="IA3" s="10"/>
      <c r="IB3" s="10"/>
      <c r="IC3" s="10"/>
      <c r="ID3" s="10"/>
      <c r="IE3" s="10"/>
      <c r="IF3" s="10"/>
      <c r="IG3" s="10"/>
      <c r="IH3" s="10"/>
      <c r="II3" s="10"/>
      <c r="IJ3" s="10"/>
      <c r="IK3" s="10"/>
      <c r="IL3" s="10"/>
      <c r="IM3" s="10"/>
      <c r="IN3" s="10"/>
      <c r="IO3" s="10"/>
      <c r="IP3" s="10"/>
      <c r="IQ3" s="10"/>
      <c r="IR3" s="10"/>
      <c r="IS3" s="10"/>
      <c r="IT3" s="10"/>
      <c r="IU3" s="10"/>
      <c r="IV3" s="10"/>
      <c r="IW3" s="10"/>
      <c r="IX3" s="10"/>
      <c r="IY3" s="10"/>
      <c r="IZ3" s="10"/>
      <c r="JA3" s="10"/>
      <c r="JB3" s="10"/>
      <c r="JC3" s="10"/>
      <c r="JD3" s="10"/>
      <c r="JE3" s="10"/>
      <c r="JF3" s="10"/>
      <c r="JG3" s="10"/>
      <c r="JH3" s="10"/>
      <c r="JI3" s="10"/>
      <c r="JJ3" s="10"/>
      <c r="JK3" s="10"/>
      <c r="JL3" s="10"/>
      <c r="JM3" s="10"/>
      <c r="JN3" s="10"/>
      <c r="JO3" s="10"/>
      <c r="JP3" s="10"/>
      <c r="JQ3" s="10"/>
      <c r="JR3" s="10"/>
      <c r="JS3" s="10"/>
      <c r="JT3" s="10"/>
      <c r="JU3" s="10"/>
      <c r="JV3" s="10"/>
      <c r="JW3" s="10"/>
      <c r="JX3" s="10"/>
      <c r="JY3" s="10"/>
      <c r="JZ3" s="10"/>
      <c r="KA3" s="10"/>
      <c r="KB3" s="10"/>
      <c r="KC3" s="10"/>
      <c r="KD3" s="10"/>
      <c r="KE3" s="10"/>
      <c r="KF3" s="10"/>
      <c r="KG3" s="10"/>
      <c r="KH3" s="10"/>
      <c r="KI3" s="10"/>
      <c r="KJ3" s="10"/>
      <c r="KK3" s="10"/>
      <c r="KL3" s="10"/>
      <c r="KM3" s="10"/>
      <c r="KN3" s="10"/>
      <c r="KO3" s="10"/>
      <c r="KP3" s="10"/>
      <c r="KQ3" s="10"/>
      <c r="KR3" s="10"/>
      <c r="KS3" s="10"/>
      <c r="KT3" s="10"/>
    </row>
    <row r="4" spans="1:306" s="6" customFormat="1" ht="22.5" customHeight="1" x14ac:dyDescent="0.2">
      <c r="A4" s="25" t="s">
        <v>16</v>
      </c>
      <c r="B4" s="25"/>
      <c r="C4" s="30"/>
      <c r="D4" s="30"/>
      <c r="E4" s="30"/>
      <c r="F4" s="30"/>
      <c r="G4" s="30"/>
      <c r="H4" s="30"/>
      <c r="I4" s="30"/>
      <c r="J4" s="13"/>
      <c r="K4" s="13"/>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c r="BP4" s="10"/>
      <c r="BQ4" s="10"/>
      <c r="BR4" s="10"/>
      <c r="BS4" s="10"/>
      <c r="BT4" s="10"/>
      <c r="BU4" s="10"/>
      <c r="BV4" s="10"/>
      <c r="BW4" s="10"/>
      <c r="BX4" s="10"/>
      <c r="BY4" s="10"/>
      <c r="BZ4" s="10"/>
      <c r="CA4" s="10"/>
      <c r="CB4" s="10"/>
      <c r="CC4" s="10"/>
      <c r="CD4" s="10"/>
      <c r="CE4" s="10"/>
      <c r="CF4" s="10"/>
      <c r="CG4" s="10"/>
      <c r="CH4" s="10"/>
      <c r="CI4" s="10"/>
      <c r="CJ4" s="10"/>
      <c r="CK4" s="10"/>
      <c r="CL4" s="10"/>
      <c r="CM4" s="10"/>
      <c r="CN4" s="10"/>
      <c r="CO4" s="10"/>
      <c r="CP4" s="10"/>
      <c r="CQ4" s="10"/>
      <c r="CR4" s="10"/>
      <c r="CS4" s="10"/>
      <c r="CT4" s="10"/>
      <c r="CU4" s="10"/>
      <c r="CV4" s="10"/>
      <c r="CW4" s="10"/>
      <c r="CX4" s="10"/>
      <c r="CY4" s="10"/>
      <c r="CZ4" s="10"/>
      <c r="DA4" s="10"/>
      <c r="DB4" s="10"/>
      <c r="DC4" s="10"/>
      <c r="DD4" s="10"/>
      <c r="DE4" s="10"/>
      <c r="DF4" s="10"/>
      <c r="DG4" s="10"/>
      <c r="DH4" s="10"/>
      <c r="DI4" s="10"/>
      <c r="DJ4" s="10"/>
      <c r="DK4" s="10"/>
      <c r="DL4" s="10"/>
      <c r="DM4" s="10"/>
      <c r="DN4" s="10"/>
      <c r="DO4" s="10"/>
      <c r="DP4" s="10"/>
      <c r="DQ4" s="10"/>
      <c r="DR4" s="10"/>
      <c r="DS4" s="10"/>
      <c r="DT4" s="10"/>
      <c r="DU4" s="10"/>
      <c r="DV4" s="10"/>
      <c r="DW4" s="10"/>
      <c r="DX4" s="10"/>
      <c r="DY4" s="10"/>
      <c r="DZ4" s="10"/>
      <c r="EA4" s="10"/>
      <c r="EB4" s="10"/>
      <c r="EC4" s="10"/>
      <c r="ED4" s="10"/>
      <c r="EE4" s="10"/>
      <c r="EF4" s="10"/>
      <c r="EG4" s="10"/>
      <c r="EH4" s="10"/>
      <c r="EI4" s="10"/>
      <c r="EJ4" s="10"/>
      <c r="EK4" s="10"/>
      <c r="EL4" s="10"/>
      <c r="EM4" s="10"/>
      <c r="EN4" s="10"/>
      <c r="EO4" s="10"/>
      <c r="EP4" s="10"/>
      <c r="EQ4" s="10"/>
      <c r="ER4" s="10"/>
      <c r="ES4" s="10"/>
      <c r="ET4" s="10"/>
      <c r="EU4" s="10"/>
      <c r="EV4" s="10"/>
      <c r="EW4" s="10"/>
      <c r="EX4" s="10"/>
      <c r="EY4" s="10"/>
      <c r="EZ4" s="10"/>
      <c r="FA4" s="10"/>
      <c r="FB4" s="10"/>
      <c r="FC4" s="10"/>
      <c r="FD4" s="10"/>
      <c r="FE4" s="10"/>
      <c r="FF4" s="10"/>
      <c r="FG4" s="10"/>
      <c r="FH4" s="10"/>
      <c r="FI4" s="10"/>
      <c r="FJ4" s="10"/>
      <c r="FK4" s="10"/>
      <c r="FL4" s="10"/>
      <c r="FM4" s="10"/>
      <c r="FN4" s="10"/>
      <c r="FO4" s="10"/>
      <c r="FP4" s="10"/>
      <c r="FQ4" s="10"/>
      <c r="FR4" s="10"/>
      <c r="FS4" s="10"/>
      <c r="FT4" s="10"/>
      <c r="FU4" s="10"/>
      <c r="FV4" s="10"/>
      <c r="FW4" s="10"/>
      <c r="FX4" s="10"/>
      <c r="FY4" s="10"/>
      <c r="FZ4" s="10"/>
      <c r="GA4" s="10"/>
      <c r="GB4" s="10"/>
      <c r="GC4" s="10"/>
      <c r="GD4" s="10"/>
      <c r="GE4" s="10"/>
      <c r="GF4" s="10"/>
      <c r="GG4" s="10"/>
      <c r="GH4" s="10"/>
      <c r="GI4" s="10"/>
      <c r="GJ4" s="10"/>
      <c r="GK4" s="10"/>
      <c r="GL4" s="10"/>
      <c r="GM4" s="10"/>
      <c r="GN4" s="10"/>
      <c r="GO4" s="10"/>
      <c r="GP4" s="10"/>
      <c r="GQ4" s="10"/>
      <c r="GR4" s="10"/>
      <c r="GS4" s="10"/>
      <c r="GT4" s="10"/>
      <c r="GU4" s="10"/>
      <c r="GV4" s="10"/>
      <c r="GW4" s="10"/>
      <c r="GX4" s="10"/>
      <c r="GY4" s="10"/>
      <c r="GZ4" s="10"/>
      <c r="HA4" s="10"/>
      <c r="HB4" s="10"/>
      <c r="HC4" s="10"/>
      <c r="HD4" s="10"/>
      <c r="HE4" s="10"/>
      <c r="HF4" s="10"/>
      <c r="HG4" s="10"/>
      <c r="HH4" s="10"/>
      <c r="HI4" s="10"/>
      <c r="HJ4" s="10"/>
      <c r="HK4" s="10"/>
      <c r="HL4" s="10"/>
      <c r="HM4" s="10"/>
      <c r="HN4" s="10"/>
      <c r="HO4" s="10"/>
      <c r="HP4" s="10"/>
      <c r="HQ4" s="10"/>
      <c r="HR4" s="10"/>
      <c r="HS4" s="10"/>
      <c r="HT4" s="10"/>
      <c r="HU4" s="10"/>
      <c r="HV4" s="10"/>
      <c r="HW4" s="10"/>
      <c r="HX4" s="10"/>
      <c r="HY4" s="10"/>
      <c r="HZ4" s="10"/>
      <c r="IA4" s="10"/>
      <c r="IB4" s="10"/>
      <c r="IC4" s="10"/>
      <c r="ID4" s="10"/>
      <c r="IE4" s="10"/>
      <c r="IF4" s="10"/>
      <c r="IG4" s="10"/>
      <c r="IH4" s="10"/>
      <c r="II4" s="10"/>
      <c r="IJ4" s="10"/>
      <c r="IK4" s="10"/>
      <c r="IL4" s="10"/>
      <c r="IM4" s="10"/>
      <c r="IN4" s="10"/>
      <c r="IO4" s="10"/>
      <c r="IP4" s="10"/>
      <c r="IQ4" s="10"/>
      <c r="IR4" s="10"/>
      <c r="IS4" s="10"/>
      <c r="IT4" s="10"/>
      <c r="IU4" s="10"/>
      <c r="IV4" s="10"/>
      <c r="IW4" s="10"/>
      <c r="IX4" s="10"/>
      <c r="IY4" s="10"/>
      <c r="IZ4" s="10"/>
      <c r="JA4" s="10"/>
      <c r="JB4" s="10"/>
      <c r="JC4" s="10"/>
      <c r="JD4" s="10"/>
      <c r="JE4" s="10"/>
      <c r="JF4" s="10"/>
      <c r="JG4" s="10"/>
      <c r="JH4" s="10"/>
      <c r="JI4" s="10"/>
      <c r="JJ4" s="10"/>
      <c r="JK4" s="10"/>
      <c r="JL4" s="10"/>
      <c r="JM4" s="10"/>
      <c r="JN4" s="10"/>
      <c r="JO4" s="10"/>
      <c r="JP4" s="10"/>
      <c r="JQ4" s="10"/>
      <c r="JR4" s="10"/>
      <c r="JS4" s="10"/>
      <c r="JT4" s="10"/>
      <c r="JU4" s="10"/>
      <c r="JV4" s="10"/>
      <c r="JW4" s="10"/>
      <c r="JX4" s="10"/>
      <c r="JY4" s="10"/>
      <c r="JZ4" s="10"/>
      <c r="KA4" s="10"/>
      <c r="KB4" s="10"/>
      <c r="KC4" s="10"/>
      <c r="KD4" s="10"/>
      <c r="KE4" s="10"/>
      <c r="KF4" s="10"/>
      <c r="KG4" s="10"/>
      <c r="KH4" s="10"/>
      <c r="KI4" s="10"/>
      <c r="KJ4" s="10"/>
      <c r="KK4" s="10"/>
      <c r="KL4" s="10"/>
      <c r="KM4" s="10"/>
      <c r="KN4" s="10"/>
      <c r="KO4" s="10"/>
      <c r="KP4" s="10"/>
      <c r="KQ4" s="10"/>
      <c r="KR4" s="10"/>
      <c r="KS4" s="10"/>
      <c r="KT4" s="10"/>
    </row>
    <row r="5" spans="1:306" s="6" customFormat="1" ht="22.5" customHeight="1" x14ac:dyDescent="0.2">
      <c r="A5" s="25" t="s">
        <v>17</v>
      </c>
      <c r="B5" s="25"/>
      <c r="C5" s="30"/>
      <c r="D5" s="30"/>
      <c r="E5" s="30"/>
      <c r="F5" s="30"/>
      <c r="G5" s="30"/>
      <c r="H5" s="30"/>
      <c r="I5" s="30"/>
      <c r="J5" s="13"/>
      <c r="K5" s="13"/>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c r="GC5" s="10"/>
      <c r="GD5" s="10"/>
      <c r="GE5" s="10"/>
      <c r="GF5" s="10"/>
      <c r="GG5" s="10"/>
      <c r="GH5" s="10"/>
      <c r="GI5" s="10"/>
      <c r="GJ5" s="10"/>
      <c r="GK5" s="10"/>
      <c r="GL5" s="10"/>
      <c r="GM5" s="10"/>
      <c r="GN5" s="10"/>
      <c r="GO5" s="10"/>
      <c r="GP5" s="10"/>
      <c r="GQ5" s="10"/>
      <c r="GR5" s="10"/>
      <c r="GS5" s="10"/>
      <c r="GT5" s="10"/>
      <c r="GU5" s="10"/>
      <c r="GV5" s="10"/>
      <c r="GW5" s="10"/>
      <c r="GX5" s="10"/>
      <c r="GY5" s="10"/>
      <c r="GZ5" s="10"/>
      <c r="HA5" s="10"/>
      <c r="HB5" s="10"/>
      <c r="HC5" s="10"/>
      <c r="HD5" s="10"/>
      <c r="HE5" s="10"/>
      <c r="HF5" s="10"/>
      <c r="HG5" s="10"/>
      <c r="HH5" s="10"/>
      <c r="HI5" s="10"/>
      <c r="HJ5" s="10"/>
      <c r="HK5" s="10"/>
      <c r="HL5" s="10"/>
      <c r="HM5" s="10"/>
      <c r="HN5" s="10"/>
      <c r="HO5" s="10"/>
      <c r="HP5" s="10"/>
      <c r="HQ5" s="10"/>
      <c r="HR5" s="10"/>
      <c r="HS5" s="10"/>
      <c r="HT5" s="10"/>
      <c r="HU5" s="10"/>
      <c r="HV5" s="10"/>
      <c r="HW5" s="10"/>
      <c r="HX5" s="10"/>
      <c r="HY5" s="10"/>
      <c r="HZ5" s="10"/>
      <c r="IA5" s="10"/>
      <c r="IB5" s="10"/>
      <c r="IC5" s="10"/>
      <c r="ID5" s="10"/>
      <c r="IE5" s="10"/>
      <c r="IF5" s="10"/>
      <c r="IG5" s="10"/>
      <c r="IH5" s="10"/>
      <c r="II5" s="10"/>
      <c r="IJ5" s="10"/>
      <c r="IK5" s="10"/>
      <c r="IL5" s="10"/>
      <c r="IM5" s="10"/>
      <c r="IN5" s="10"/>
      <c r="IO5" s="10"/>
      <c r="IP5" s="10"/>
      <c r="IQ5" s="10"/>
      <c r="IR5" s="10"/>
      <c r="IS5" s="10"/>
      <c r="IT5" s="10"/>
      <c r="IU5" s="10"/>
      <c r="IV5" s="10"/>
      <c r="IW5" s="10"/>
      <c r="IX5" s="10"/>
      <c r="IY5" s="10"/>
      <c r="IZ5" s="10"/>
      <c r="JA5" s="10"/>
      <c r="JB5" s="10"/>
      <c r="JC5" s="10"/>
      <c r="JD5" s="10"/>
      <c r="JE5" s="10"/>
      <c r="JF5" s="10"/>
      <c r="JG5" s="10"/>
      <c r="JH5" s="10"/>
      <c r="JI5" s="10"/>
      <c r="JJ5" s="10"/>
      <c r="JK5" s="10"/>
      <c r="JL5" s="10"/>
      <c r="JM5" s="10"/>
      <c r="JN5" s="10"/>
      <c r="JO5" s="10"/>
      <c r="JP5" s="10"/>
      <c r="JQ5" s="10"/>
      <c r="JR5" s="10"/>
      <c r="JS5" s="10"/>
      <c r="JT5" s="10"/>
      <c r="JU5" s="10"/>
      <c r="JV5" s="10"/>
      <c r="JW5" s="10"/>
      <c r="JX5" s="10"/>
      <c r="JY5" s="10"/>
      <c r="JZ5" s="10"/>
      <c r="KA5" s="10"/>
      <c r="KB5" s="10"/>
      <c r="KC5" s="10"/>
      <c r="KD5" s="10"/>
      <c r="KE5" s="10"/>
      <c r="KF5" s="10"/>
      <c r="KG5" s="10"/>
      <c r="KH5" s="10"/>
      <c r="KI5" s="10"/>
      <c r="KJ5" s="10"/>
      <c r="KK5" s="10"/>
      <c r="KL5" s="10"/>
      <c r="KM5" s="10"/>
      <c r="KN5" s="10"/>
      <c r="KO5" s="10"/>
      <c r="KP5" s="10"/>
      <c r="KQ5" s="10"/>
      <c r="KR5" s="10"/>
      <c r="KS5" s="10"/>
      <c r="KT5" s="10"/>
    </row>
    <row r="6" spans="1:306" s="6" customFormat="1" ht="22.5" customHeight="1" x14ac:dyDescent="0.2">
      <c r="A6" s="25" t="s">
        <v>18</v>
      </c>
      <c r="B6" s="25"/>
      <c r="C6" s="30"/>
      <c r="D6" s="30"/>
      <c r="E6" s="30"/>
      <c r="F6" s="30"/>
      <c r="G6" s="30"/>
      <c r="H6" s="30"/>
      <c r="I6" s="30"/>
      <c r="J6" s="13"/>
      <c r="K6" s="13"/>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0"/>
      <c r="FN6" s="10"/>
      <c r="FO6" s="10"/>
      <c r="FP6" s="10"/>
      <c r="FQ6" s="10"/>
      <c r="FR6" s="10"/>
      <c r="FS6" s="10"/>
      <c r="FT6" s="10"/>
      <c r="FU6" s="10"/>
      <c r="FV6" s="10"/>
      <c r="FW6" s="10"/>
      <c r="FX6" s="10"/>
      <c r="FY6" s="10"/>
      <c r="FZ6" s="10"/>
      <c r="GA6" s="10"/>
      <c r="GB6" s="10"/>
      <c r="GC6" s="10"/>
      <c r="GD6" s="10"/>
      <c r="GE6" s="10"/>
      <c r="GF6" s="10"/>
      <c r="GG6" s="10"/>
      <c r="GH6" s="10"/>
      <c r="GI6" s="10"/>
      <c r="GJ6" s="10"/>
      <c r="GK6" s="10"/>
      <c r="GL6" s="10"/>
      <c r="GM6" s="10"/>
      <c r="GN6" s="10"/>
      <c r="GO6" s="10"/>
      <c r="GP6" s="10"/>
      <c r="GQ6" s="10"/>
      <c r="GR6" s="10"/>
      <c r="GS6" s="10"/>
      <c r="GT6" s="10"/>
      <c r="GU6" s="10"/>
      <c r="GV6" s="10"/>
      <c r="GW6" s="10"/>
      <c r="GX6" s="10"/>
      <c r="GY6" s="10"/>
      <c r="GZ6" s="10"/>
      <c r="HA6" s="10"/>
      <c r="HB6" s="10"/>
      <c r="HC6" s="10"/>
      <c r="HD6" s="10"/>
      <c r="HE6" s="10"/>
      <c r="HF6" s="10"/>
      <c r="HG6" s="10"/>
      <c r="HH6" s="10"/>
      <c r="HI6" s="10"/>
      <c r="HJ6" s="10"/>
      <c r="HK6" s="10"/>
      <c r="HL6" s="10"/>
      <c r="HM6" s="10"/>
      <c r="HN6" s="10"/>
      <c r="HO6" s="10"/>
      <c r="HP6" s="10"/>
      <c r="HQ6" s="10"/>
      <c r="HR6" s="10"/>
      <c r="HS6" s="10"/>
      <c r="HT6" s="10"/>
      <c r="HU6" s="10"/>
      <c r="HV6" s="10"/>
      <c r="HW6" s="10"/>
      <c r="HX6" s="10"/>
      <c r="HY6" s="10"/>
      <c r="HZ6" s="10"/>
      <c r="IA6" s="10"/>
      <c r="IB6" s="10"/>
      <c r="IC6" s="10"/>
      <c r="ID6" s="10"/>
      <c r="IE6" s="10"/>
      <c r="IF6" s="10"/>
      <c r="IG6" s="10"/>
      <c r="IH6" s="10"/>
      <c r="II6" s="10"/>
      <c r="IJ6" s="10"/>
      <c r="IK6" s="10"/>
      <c r="IL6" s="10"/>
      <c r="IM6" s="10"/>
      <c r="IN6" s="10"/>
      <c r="IO6" s="10"/>
      <c r="IP6" s="10"/>
      <c r="IQ6" s="10"/>
      <c r="IR6" s="10"/>
      <c r="IS6" s="10"/>
      <c r="IT6" s="10"/>
      <c r="IU6" s="10"/>
      <c r="IV6" s="10"/>
      <c r="IW6" s="10"/>
      <c r="IX6" s="10"/>
      <c r="IY6" s="10"/>
      <c r="IZ6" s="10"/>
      <c r="JA6" s="10"/>
      <c r="JB6" s="10"/>
      <c r="JC6" s="10"/>
      <c r="JD6" s="10"/>
      <c r="JE6" s="10"/>
      <c r="JF6" s="10"/>
      <c r="JG6" s="10"/>
      <c r="JH6" s="10"/>
      <c r="JI6" s="10"/>
      <c r="JJ6" s="10"/>
      <c r="JK6" s="10"/>
      <c r="JL6" s="10"/>
      <c r="JM6" s="10"/>
      <c r="JN6" s="10"/>
      <c r="JO6" s="10"/>
      <c r="JP6" s="10"/>
      <c r="JQ6" s="10"/>
      <c r="JR6" s="10"/>
      <c r="JS6" s="10"/>
      <c r="JT6" s="10"/>
      <c r="JU6" s="10"/>
      <c r="JV6" s="10"/>
      <c r="JW6" s="10"/>
      <c r="JX6" s="10"/>
      <c r="JY6" s="10"/>
      <c r="JZ6" s="10"/>
      <c r="KA6" s="10"/>
      <c r="KB6" s="10"/>
      <c r="KC6" s="10"/>
      <c r="KD6" s="10"/>
      <c r="KE6" s="10"/>
      <c r="KF6" s="10"/>
      <c r="KG6" s="10"/>
      <c r="KH6" s="10"/>
      <c r="KI6" s="10"/>
      <c r="KJ6" s="10"/>
      <c r="KK6" s="10"/>
      <c r="KL6" s="10"/>
      <c r="KM6" s="10"/>
      <c r="KN6" s="10"/>
      <c r="KO6" s="10"/>
      <c r="KP6" s="10"/>
      <c r="KQ6" s="10"/>
      <c r="KR6" s="10"/>
      <c r="KS6" s="10"/>
      <c r="KT6" s="10"/>
    </row>
    <row r="7" spans="1:306" ht="45.75" customHeight="1" x14ac:dyDescent="0.2">
      <c r="A7" s="30" t="s">
        <v>48</v>
      </c>
      <c r="B7" s="30"/>
      <c r="C7" s="30"/>
      <c r="D7" s="30"/>
      <c r="E7" s="30"/>
      <c r="F7" s="30"/>
      <c r="G7" s="30"/>
      <c r="H7" s="30"/>
      <c r="I7" s="30"/>
      <c r="J7" s="13"/>
      <c r="K7" s="13"/>
    </row>
    <row r="8" spans="1:306" x14ac:dyDescent="0.2">
      <c r="A8" s="36" t="s">
        <v>6</v>
      </c>
      <c r="B8" s="36"/>
      <c r="C8" s="36"/>
      <c r="D8" s="36"/>
      <c r="E8" s="36"/>
      <c r="F8" s="36"/>
      <c r="G8" s="36"/>
      <c r="H8" s="36"/>
      <c r="I8" s="36"/>
      <c r="J8" s="11"/>
      <c r="K8" s="11"/>
    </row>
    <row r="9" spans="1:306" ht="45.75" customHeight="1" x14ac:dyDescent="0.2">
      <c r="A9" s="34" t="s">
        <v>0</v>
      </c>
      <c r="B9" s="33" t="s">
        <v>19</v>
      </c>
      <c r="C9" s="34" t="s">
        <v>1</v>
      </c>
      <c r="D9" s="37" t="s">
        <v>2</v>
      </c>
      <c r="E9" s="37"/>
      <c r="F9" s="37"/>
      <c r="G9" s="38" t="s">
        <v>46</v>
      </c>
      <c r="H9" s="38"/>
      <c r="I9" s="38"/>
      <c r="J9" s="11"/>
      <c r="K9" s="11"/>
    </row>
    <row r="10" spans="1:306" ht="58.5" customHeight="1" x14ac:dyDescent="0.2">
      <c r="A10" s="34"/>
      <c r="B10" s="33"/>
      <c r="C10" s="34"/>
      <c r="D10" s="17" t="s">
        <v>42</v>
      </c>
      <c r="E10" s="17" t="s">
        <v>44</v>
      </c>
      <c r="F10" s="17" t="s">
        <v>43</v>
      </c>
      <c r="G10" s="18" t="s">
        <v>3</v>
      </c>
      <c r="H10" s="18" t="s">
        <v>44</v>
      </c>
      <c r="I10" s="18" t="s">
        <v>4</v>
      </c>
      <c r="J10" s="11"/>
      <c r="K10" s="11"/>
    </row>
    <row r="11" spans="1:306" ht="45.75" customHeight="1" x14ac:dyDescent="0.2">
      <c r="A11" s="4">
        <v>1</v>
      </c>
      <c r="B11" s="19" t="s">
        <v>21</v>
      </c>
      <c r="C11" s="4">
        <v>1</v>
      </c>
      <c r="D11" s="2">
        <v>4890</v>
      </c>
      <c r="E11" s="2">
        <v>0</v>
      </c>
      <c r="F11" s="5">
        <v>4890</v>
      </c>
      <c r="G11" s="1"/>
      <c r="H11" s="15"/>
      <c r="I11" s="1"/>
      <c r="J11" s="11"/>
      <c r="K11" s="11"/>
    </row>
    <row r="12" spans="1:306" ht="45.75" customHeight="1" x14ac:dyDescent="0.2">
      <c r="A12" s="4">
        <v>2</v>
      </c>
      <c r="B12" s="20" t="s">
        <v>22</v>
      </c>
      <c r="C12" s="4">
        <v>1</v>
      </c>
      <c r="D12" s="2">
        <v>11069.5</v>
      </c>
      <c r="E12" s="2">
        <v>0</v>
      </c>
      <c r="F12" s="5">
        <v>11069.5</v>
      </c>
      <c r="G12" s="1"/>
      <c r="H12" s="15"/>
      <c r="I12" s="1"/>
      <c r="J12" s="11"/>
      <c r="K12" s="12"/>
    </row>
    <row r="13" spans="1:306" ht="45.75" customHeight="1" x14ac:dyDescent="0.2">
      <c r="A13" s="4">
        <v>3</v>
      </c>
      <c r="B13" s="21" t="s">
        <v>23</v>
      </c>
      <c r="C13" s="4">
        <v>1</v>
      </c>
      <c r="D13" s="2">
        <v>3785.5</v>
      </c>
      <c r="E13" s="2">
        <v>0</v>
      </c>
      <c r="F13" s="5">
        <v>3785.5</v>
      </c>
      <c r="G13" s="1"/>
      <c r="H13" s="15"/>
      <c r="I13" s="1"/>
      <c r="J13" s="11"/>
      <c r="K13" s="11"/>
    </row>
    <row r="14" spans="1:306" ht="45.75" customHeight="1" x14ac:dyDescent="0.2">
      <c r="A14" s="4">
        <v>4</v>
      </c>
      <c r="B14" s="19" t="s">
        <v>24</v>
      </c>
      <c r="C14" s="4">
        <v>1</v>
      </c>
      <c r="D14" s="2">
        <v>1700</v>
      </c>
      <c r="E14" s="2">
        <v>323</v>
      </c>
      <c r="F14" s="5">
        <v>2023</v>
      </c>
      <c r="G14" s="1"/>
      <c r="H14" s="15"/>
      <c r="I14" s="1"/>
      <c r="J14" s="11"/>
      <c r="K14" s="11"/>
    </row>
    <row r="15" spans="1:306" ht="45.75" customHeight="1" x14ac:dyDescent="0.2">
      <c r="A15" s="4">
        <v>5</v>
      </c>
      <c r="B15" s="19" t="s">
        <v>25</v>
      </c>
      <c r="C15" s="4">
        <v>1</v>
      </c>
      <c r="D15" s="2">
        <v>18944.5</v>
      </c>
      <c r="E15" s="2">
        <v>3599.4549999999999</v>
      </c>
      <c r="F15" s="5">
        <v>22543.955000000002</v>
      </c>
      <c r="G15" s="1"/>
      <c r="H15" s="15"/>
      <c r="I15" s="1"/>
      <c r="J15" s="11"/>
      <c r="K15" s="11"/>
    </row>
    <row r="16" spans="1:306" ht="45.75" customHeight="1" x14ac:dyDescent="0.2">
      <c r="A16" s="4">
        <v>6</v>
      </c>
      <c r="B16" s="19" t="s">
        <v>26</v>
      </c>
      <c r="C16" s="4">
        <v>1</v>
      </c>
      <c r="D16" s="2">
        <v>2750</v>
      </c>
      <c r="E16" s="2">
        <v>0</v>
      </c>
      <c r="F16" s="5">
        <v>2750</v>
      </c>
      <c r="G16" s="1"/>
      <c r="H16" s="15"/>
      <c r="I16" s="1"/>
      <c r="J16" s="11"/>
      <c r="K16" s="11"/>
    </row>
    <row r="17" spans="1:11" ht="45.75" customHeight="1" x14ac:dyDescent="0.2">
      <c r="A17" s="4">
        <v>7</v>
      </c>
      <c r="B17" s="21" t="s">
        <v>27</v>
      </c>
      <c r="C17" s="4">
        <v>1</v>
      </c>
      <c r="D17" s="2">
        <v>3650</v>
      </c>
      <c r="E17" s="2">
        <v>0</v>
      </c>
      <c r="F17" s="5">
        <v>3650</v>
      </c>
      <c r="G17" s="1"/>
      <c r="H17" s="15"/>
      <c r="I17" s="1"/>
      <c r="J17" s="11"/>
      <c r="K17" s="11"/>
    </row>
    <row r="18" spans="1:11" ht="45.75" customHeight="1" x14ac:dyDescent="0.2">
      <c r="A18" s="4">
        <v>8</v>
      </c>
      <c r="B18" s="19" t="s">
        <v>28</v>
      </c>
      <c r="C18" s="4">
        <v>1</v>
      </c>
      <c r="D18" s="2">
        <v>2854.5</v>
      </c>
      <c r="E18" s="2">
        <v>0</v>
      </c>
      <c r="F18" s="5">
        <v>2854.5</v>
      </c>
      <c r="G18" s="1"/>
      <c r="H18" s="15"/>
      <c r="I18" s="1"/>
      <c r="J18" s="11"/>
      <c r="K18" s="11"/>
    </row>
    <row r="19" spans="1:11" ht="45.75" customHeight="1" x14ac:dyDescent="0.2">
      <c r="A19" s="4">
        <v>9</v>
      </c>
      <c r="B19" s="19" t="s">
        <v>29</v>
      </c>
      <c r="C19" s="4">
        <v>1</v>
      </c>
      <c r="D19" s="2">
        <v>1653.5</v>
      </c>
      <c r="E19" s="2">
        <v>0</v>
      </c>
      <c r="F19" s="5">
        <v>1653.5</v>
      </c>
      <c r="G19" s="1"/>
      <c r="H19" s="15"/>
      <c r="I19" s="1"/>
      <c r="J19" s="11"/>
      <c r="K19" s="11"/>
    </row>
    <row r="20" spans="1:11" ht="45.75" customHeight="1" x14ac:dyDescent="0.2">
      <c r="A20" s="4">
        <v>10</v>
      </c>
      <c r="B20" s="21" t="s">
        <v>30</v>
      </c>
      <c r="C20" s="4">
        <v>1</v>
      </c>
      <c r="D20" s="2">
        <v>2269</v>
      </c>
      <c r="E20" s="2">
        <v>0</v>
      </c>
      <c r="F20" s="5">
        <v>2269</v>
      </c>
      <c r="G20" s="1"/>
      <c r="H20" s="15"/>
      <c r="I20" s="1"/>
      <c r="J20" s="11"/>
      <c r="K20" s="11"/>
    </row>
    <row r="21" spans="1:11" ht="45.75" customHeight="1" x14ac:dyDescent="0.2">
      <c r="A21" s="4">
        <v>11</v>
      </c>
      <c r="B21" s="21" t="s">
        <v>31</v>
      </c>
      <c r="C21" s="4">
        <v>1</v>
      </c>
      <c r="D21" s="2">
        <v>10128</v>
      </c>
      <c r="E21" s="2">
        <v>0</v>
      </c>
      <c r="F21" s="5">
        <v>10128</v>
      </c>
      <c r="G21" s="1"/>
      <c r="H21" s="15"/>
      <c r="I21" s="1"/>
      <c r="J21" s="11"/>
      <c r="K21" s="11"/>
    </row>
    <row r="22" spans="1:11" ht="45.75" customHeight="1" x14ac:dyDescent="0.2">
      <c r="A22" s="4">
        <v>12</v>
      </c>
      <c r="B22" s="19" t="s">
        <v>32</v>
      </c>
      <c r="C22" s="4">
        <v>1</v>
      </c>
      <c r="D22" s="2">
        <v>3977</v>
      </c>
      <c r="E22" s="2">
        <v>0</v>
      </c>
      <c r="F22" s="5">
        <v>3977</v>
      </c>
      <c r="G22" s="1"/>
      <c r="H22" s="15"/>
      <c r="I22" s="1"/>
      <c r="J22" s="11"/>
      <c r="K22" s="11"/>
    </row>
    <row r="23" spans="1:11" ht="45.75" customHeight="1" x14ac:dyDescent="0.2">
      <c r="A23" s="4">
        <v>13</v>
      </c>
      <c r="B23" s="19" t="s">
        <v>33</v>
      </c>
      <c r="C23" s="4">
        <v>1</v>
      </c>
      <c r="D23" s="2">
        <v>11025</v>
      </c>
      <c r="E23" s="2">
        <v>2094.75</v>
      </c>
      <c r="F23" s="5">
        <v>13119.75</v>
      </c>
      <c r="G23" s="1"/>
      <c r="H23" s="15"/>
      <c r="I23" s="1"/>
      <c r="J23" s="11"/>
      <c r="K23" s="11"/>
    </row>
    <row r="24" spans="1:11" ht="45.75" customHeight="1" x14ac:dyDescent="0.2">
      <c r="A24" s="4">
        <v>14</v>
      </c>
      <c r="B24" s="19" t="s">
        <v>34</v>
      </c>
      <c r="C24" s="4">
        <v>1</v>
      </c>
      <c r="D24" s="2">
        <v>9112.5</v>
      </c>
      <c r="E24" s="2">
        <v>0</v>
      </c>
      <c r="F24" s="5">
        <v>9112.5</v>
      </c>
      <c r="G24" s="15"/>
      <c r="H24" s="15"/>
      <c r="I24" s="15"/>
      <c r="J24" s="16"/>
      <c r="K24" s="16"/>
    </row>
    <row r="25" spans="1:11" ht="45.75" customHeight="1" x14ac:dyDescent="0.2">
      <c r="A25" s="4">
        <v>15</v>
      </c>
      <c r="B25" s="19" t="s">
        <v>35</v>
      </c>
      <c r="C25" s="4">
        <v>1</v>
      </c>
      <c r="D25" s="2">
        <v>8270</v>
      </c>
      <c r="E25" s="2">
        <v>1571.3</v>
      </c>
      <c r="F25" s="5">
        <v>9841.2999999999993</v>
      </c>
      <c r="G25" s="15"/>
      <c r="H25" s="15"/>
      <c r="I25" s="15"/>
      <c r="J25" s="16"/>
      <c r="K25" s="16"/>
    </row>
    <row r="26" spans="1:11" ht="45.75" customHeight="1" x14ac:dyDescent="0.2">
      <c r="A26" s="4">
        <v>16</v>
      </c>
      <c r="B26" s="19" t="s">
        <v>36</v>
      </c>
      <c r="C26" s="4">
        <v>1</v>
      </c>
      <c r="D26" s="2">
        <v>7938.5</v>
      </c>
      <c r="E26" s="2">
        <v>0</v>
      </c>
      <c r="F26" s="5">
        <v>7938.5</v>
      </c>
      <c r="G26" s="15"/>
      <c r="H26" s="15"/>
      <c r="I26" s="15"/>
      <c r="J26" s="16"/>
      <c r="K26" s="16"/>
    </row>
    <row r="27" spans="1:11" ht="45.75" customHeight="1" x14ac:dyDescent="0.2">
      <c r="A27" s="4">
        <v>17</v>
      </c>
      <c r="B27" s="19" t="s">
        <v>37</v>
      </c>
      <c r="C27" s="4">
        <v>1</v>
      </c>
      <c r="D27" s="2">
        <v>156950</v>
      </c>
      <c r="E27" s="2">
        <v>29820.5</v>
      </c>
      <c r="F27" s="5">
        <v>186770.5</v>
      </c>
      <c r="G27" s="15"/>
      <c r="H27" s="15"/>
      <c r="I27" s="15"/>
      <c r="J27" s="16"/>
      <c r="K27" s="16"/>
    </row>
    <row r="28" spans="1:11" ht="45.75" customHeight="1" x14ac:dyDescent="0.2">
      <c r="A28" s="4">
        <v>18</v>
      </c>
      <c r="B28" s="19" t="s">
        <v>38</v>
      </c>
      <c r="C28" s="4">
        <v>1</v>
      </c>
      <c r="D28" s="2">
        <v>115900</v>
      </c>
      <c r="E28" s="2">
        <v>22021</v>
      </c>
      <c r="F28" s="5">
        <v>137921</v>
      </c>
      <c r="G28" s="15"/>
      <c r="H28" s="15"/>
      <c r="I28" s="15"/>
      <c r="J28" s="16"/>
      <c r="K28" s="16"/>
    </row>
    <row r="29" spans="1:11" ht="45.75" customHeight="1" x14ac:dyDescent="0.2">
      <c r="A29" s="4">
        <v>19</v>
      </c>
      <c r="B29" s="19" t="s">
        <v>39</v>
      </c>
      <c r="C29" s="4">
        <v>1</v>
      </c>
      <c r="D29" s="2">
        <v>256550</v>
      </c>
      <c r="E29" s="2">
        <v>48744.5</v>
      </c>
      <c r="F29" s="5">
        <v>305294.5</v>
      </c>
      <c r="G29" s="15"/>
      <c r="H29" s="15"/>
      <c r="I29" s="15"/>
      <c r="J29" s="16"/>
      <c r="K29" s="16"/>
    </row>
    <row r="30" spans="1:11" ht="45.75" customHeight="1" x14ac:dyDescent="0.2">
      <c r="A30" s="4">
        <v>20</v>
      </c>
      <c r="B30" s="22" t="s">
        <v>40</v>
      </c>
      <c r="C30" s="4">
        <v>1</v>
      </c>
      <c r="D30" s="2">
        <v>73150</v>
      </c>
      <c r="E30" s="2">
        <v>13898.5</v>
      </c>
      <c r="F30" s="5">
        <v>87048.5</v>
      </c>
      <c r="G30" s="15"/>
      <c r="H30" s="15"/>
      <c r="I30" s="15"/>
      <c r="J30" s="16"/>
      <c r="K30" s="16"/>
    </row>
    <row r="31" spans="1:11" ht="90" x14ac:dyDescent="0.2">
      <c r="A31" s="4">
        <v>21</v>
      </c>
      <c r="B31" s="19" t="s">
        <v>41</v>
      </c>
      <c r="C31" s="4">
        <v>1</v>
      </c>
      <c r="D31" s="2">
        <v>301150</v>
      </c>
      <c r="E31" s="2">
        <v>57218.5</v>
      </c>
      <c r="F31" s="5">
        <v>358368.5</v>
      </c>
      <c r="G31" s="15"/>
      <c r="H31" s="15"/>
      <c r="I31" s="15"/>
      <c r="J31" s="16"/>
      <c r="K31" s="16"/>
    </row>
    <row r="32" spans="1:11" ht="45.75" customHeight="1" x14ac:dyDescent="0.2">
      <c r="A32" s="35" t="s">
        <v>20</v>
      </c>
      <c r="B32" s="35"/>
      <c r="C32" s="1">
        <f>SUM(C11:C31)</f>
        <v>21</v>
      </c>
      <c r="D32" s="23">
        <f t="shared" ref="D32:E32" si="0">SUM(D11:D31)</f>
        <v>1007717.5</v>
      </c>
      <c r="E32" s="23">
        <f t="shared" si="0"/>
        <v>179291.505</v>
      </c>
      <c r="F32" s="23">
        <f>SUM(F11:F31)</f>
        <v>1187009.0049999999</v>
      </c>
      <c r="G32" s="24">
        <f>SUM(G11:G31)</f>
        <v>0</v>
      </c>
      <c r="H32" s="24">
        <f t="shared" ref="H32:I32" si="1">SUM(H11:H31)</f>
        <v>0</v>
      </c>
      <c r="I32" s="24">
        <f t="shared" si="1"/>
        <v>0</v>
      </c>
      <c r="J32" s="11"/>
      <c r="K32" s="11"/>
    </row>
    <row r="33" spans="1:11" x14ac:dyDescent="0.2">
      <c r="A33" s="11"/>
      <c r="B33" s="11"/>
      <c r="C33" s="11"/>
      <c r="D33" s="11"/>
      <c r="E33" s="16"/>
      <c r="F33" s="12"/>
      <c r="G33" s="11"/>
      <c r="H33" s="16"/>
      <c r="I33" s="11"/>
      <c r="J33" s="11"/>
      <c r="K33" s="11"/>
    </row>
    <row r="34" spans="1:11" s="8" customFormat="1" x14ac:dyDescent="0.2">
      <c r="F34" s="9"/>
      <c r="G34" s="14" t="e">
        <f>SUM(#REF!)</f>
        <v>#REF!</v>
      </c>
      <c r="H34" s="14"/>
      <c r="J34" s="10"/>
      <c r="K34" s="10"/>
    </row>
    <row r="35" spans="1:11" s="8" customFormat="1" x14ac:dyDescent="0.2">
      <c r="F35" s="9"/>
      <c r="J35" s="10"/>
      <c r="K35" s="10"/>
    </row>
    <row r="36" spans="1:11" s="8" customFormat="1" x14ac:dyDescent="0.2">
      <c r="F36" s="9"/>
      <c r="J36" s="10"/>
      <c r="K36" s="10"/>
    </row>
    <row r="37" spans="1:11" s="8" customFormat="1" x14ac:dyDescent="0.2">
      <c r="A37" s="27" t="s">
        <v>7</v>
      </c>
      <c r="B37" s="27"/>
      <c r="C37" s="27"/>
      <c r="D37" s="27"/>
      <c r="E37" s="27"/>
      <c r="F37" s="27"/>
      <c r="G37" s="27"/>
      <c r="H37" s="27"/>
      <c r="I37" s="27"/>
      <c r="J37" s="27"/>
      <c r="K37" s="27"/>
    </row>
    <row r="38" spans="1:11" s="8" customFormat="1" x14ac:dyDescent="0.2">
      <c r="A38" s="27" t="s">
        <v>8</v>
      </c>
      <c r="B38" s="27"/>
      <c r="C38" s="27"/>
      <c r="D38" s="27"/>
      <c r="E38" s="27"/>
      <c r="F38" s="27"/>
      <c r="G38" s="27"/>
      <c r="H38" s="27"/>
      <c r="I38" s="27"/>
      <c r="J38" s="27"/>
      <c r="K38" s="27"/>
    </row>
    <row r="39" spans="1:11" s="8" customFormat="1" x14ac:dyDescent="0.2">
      <c r="A39" s="27" t="s">
        <v>9</v>
      </c>
      <c r="B39" s="27"/>
      <c r="C39" s="27"/>
      <c r="D39" s="27"/>
      <c r="E39" s="27"/>
      <c r="F39" s="27"/>
      <c r="G39" s="27"/>
      <c r="H39" s="27"/>
      <c r="I39" s="27"/>
      <c r="J39" s="27"/>
      <c r="K39" s="27"/>
    </row>
    <row r="40" spans="1:11" s="8" customFormat="1" x14ac:dyDescent="0.2">
      <c r="A40" s="27" t="s">
        <v>10</v>
      </c>
      <c r="B40" s="27"/>
      <c r="C40" s="27"/>
      <c r="D40" s="27"/>
      <c r="E40" s="27"/>
      <c r="F40" s="27"/>
      <c r="G40" s="27"/>
      <c r="H40" s="27"/>
      <c r="I40" s="27"/>
      <c r="J40" s="27"/>
      <c r="K40" s="27"/>
    </row>
    <row r="41" spans="1:11" s="8" customFormat="1" ht="62.25" customHeight="1" x14ac:dyDescent="0.2">
      <c r="A41" s="28" t="s">
        <v>45</v>
      </c>
      <c r="B41" s="28"/>
      <c r="C41" s="28"/>
      <c r="D41" s="28"/>
      <c r="E41" s="28"/>
      <c r="F41" s="28"/>
      <c r="G41" s="28"/>
      <c r="H41" s="28"/>
      <c r="I41" s="28"/>
      <c r="J41" s="28"/>
      <c r="K41" s="28"/>
    </row>
    <row r="42" spans="1:11" s="8" customFormat="1" x14ac:dyDescent="0.2">
      <c r="A42" s="29"/>
      <c r="B42" s="29"/>
      <c r="C42" s="29"/>
      <c r="D42" s="29"/>
      <c r="E42" s="29"/>
      <c r="F42" s="29"/>
      <c r="G42" s="29"/>
      <c r="H42" s="29"/>
      <c r="I42" s="29"/>
      <c r="J42" s="29"/>
      <c r="K42" s="29"/>
    </row>
    <row r="43" spans="1:11" s="8" customFormat="1" ht="20.25" customHeight="1" x14ac:dyDescent="0.2">
      <c r="A43" s="26" t="s">
        <v>11</v>
      </c>
      <c r="B43" s="26"/>
      <c r="C43" s="26"/>
      <c r="D43" s="26"/>
      <c r="E43" s="26"/>
      <c r="F43" s="26"/>
      <c r="G43" s="26"/>
      <c r="H43" s="26"/>
      <c r="I43" s="26"/>
      <c r="J43" s="26"/>
      <c r="K43" s="26"/>
    </row>
    <row r="44" spans="1:11" s="8" customFormat="1" ht="20.25" customHeight="1" x14ac:dyDescent="0.2">
      <c r="A44" s="26" t="s">
        <v>12</v>
      </c>
      <c r="B44" s="26"/>
      <c r="C44" s="26"/>
      <c r="D44" s="26"/>
      <c r="E44" s="26"/>
      <c r="F44" s="26"/>
      <c r="G44" s="26"/>
      <c r="H44" s="26"/>
      <c r="I44" s="26"/>
      <c r="J44" s="26"/>
      <c r="K44" s="26"/>
    </row>
    <row r="45" spans="1:11" s="8" customFormat="1" ht="20.25" customHeight="1" x14ac:dyDescent="0.2">
      <c r="A45" s="26" t="s">
        <v>13</v>
      </c>
      <c r="B45" s="26"/>
      <c r="C45" s="26"/>
      <c r="D45" s="26"/>
      <c r="E45" s="26"/>
      <c r="F45" s="26"/>
      <c r="G45" s="26"/>
      <c r="H45" s="26"/>
      <c r="I45" s="26"/>
      <c r="J45" s="26"/>
      <c r="K45" s="26"/>
    </row>
    <row r="46" spans="1:11" s="8" customFormat="1" ht="42.75" customHeight="1" x14ac:dyDescent="0.2">
      <c r="F46" s="9"/>
      <c r="J46" s="10"/>
      <c r="K46" s="10"/>
    </row>
    <row r="47" spans="1:11" s="8" customFormat="1" x14ac:dyDescent="0.2">
      <c r="F47" s="9"/>
      <c r="J47" s="10"/>
      <c r="K47" s="10"/>
    </row>
    <row r="48" spans="1:11" s="8" customFormat="1" x14ac:dyDescent="0.2">
      <c r="F48" s="9"/>
      <c r="J48" s="10"/>
      <c r="K48" s="10"/>
    </row>
    <row r="49" spans="6:11" s="8" customFormat="1" x14ac:dyDescent="0.2">
      <c r="F49" s="9"/>
      <c r="J49" s="10"/>
      <c r="K49" s="10"/>
    </row>
    <row r="50" spans="6:11" s="8" customFormat="1" x14ac:dyDescent="0.2">
      <c r="F50" s="9"/>
      <c r="J50" s="10"/>
      <c r="K50" s="10"/>
    </row>
    <row r="51" spans="6:11" s="8" customFormat="1" x14ac:dyDescent="0.2">
      <c r="F51" s="9"/>
      <c r="J51" s="10"/>
      <c r="K51" s="10"/>
    </row>
    <row r="52" spans="6:11" s="8" customFormat="1" x14ac:dyDescent="0.2">
      <c r="F52" s="9"/>
      <c r="J52" s="10"/>
      <c r="K52" s="10"/>
    </row>
    <row r="53" spans="6:11" s="8" customFormat="1" x14ac:dyDescent="0.2">
      <c r="F53" s="9"/>
      <c r="J53" s="10"/>
      <c r="K53" s="10"/>
    </row>
    <row r="54" spans="6:11" s="8" customFormat="1" x14ac:dyDescent="0.2">
      <c r="F54" s="9"/>
      <c r="J54" s="10"/>
      <c r="K54" s="10"/>
    </row>
    <row r="55" spans="6:11" s="8" customFormat="1" x14ac:dyDescent="0.2">
      <c r="F55" s="9"/>
      <c r="J55" s="10"/>
      <c r="K55" s="10"/>
    </row>
    <row r="56" spans="6:11" s="8" customFormat="1" x14ac:dyDescent="0.2">
      <c r="F56" s="9"/>
      <c r="J56" s="10"/>
      <c r="K56" s="10"/>
    </row>
    <row r="57" spans="6:11" s="8" customFormat="1" x14ac:dyDescent="0.2">
      <c r="F57" s="9"/>
      <c r="J57" s="10"/>
      <c r="K57" s="10"/>
    </row>
    <row r="58" spans="6:11" s="8" customFormat="1" x14ac:dyDescent="0.2">
      <c r="F58" s="9"/>
      <c r="J58" s="10"/>
      <c r="K58" s="10"/>
    </row>
    <row r="59" spans="6:11" s="8" customFormat="1" x14ac:dyDescent="0.2">
      <c r="F59" s="9"/>
      <c r="J59" s="10"/>
      <c r="K59" s="10"/>
    </row>
    <row r="60" spans="6:11" s="8" customFormat="1" x14ac:dyDescent="0.2">
      <c r="F60" s="9"/>
      <c r="J60" s="10"/>
      <c r="K60" s="10"/>
    </row>
    <row r="61" spans="6:11" s="8" customFormat="1" x14ac:dyDescent="0.2">
      <c r="F61" s="9"/>
      <c r="J61" s="10"/>
      <c r="K61" s="10"/>
    </row>
    <row r="62" spans="6:11" s="8" customFormat="1" x14ac:dyDescent="0.2">
      <c r="F62" s="9"/>
      <c r="J62" s="10"/>
      <c r="K62" s="10"/>
    </row>
    <row r="63" spans="6:11" s="8" customFormat="1" x14ac:dyDescent="0.2">
      <c r="F63" s="9"/>
      <c r="J63" s="10"/>
      <c r="K63" s="10"/>
    </row>
    <row r="64" spans="6:11" s="8" customFormat="1" x14ac:dyDescent="0.2">
      <c r="F64" s="9"/>
      <c r="J64" s="10"/>
      <c r="K64" s="10"/>
    </row>
    <row r="65" spans="6:11" s="8" customFormat="1" x14ac:dyDescent="0.2">
      <c r="F65" s="9"/>
      <c r="J65" s="10"/>
      <c r="K65" s="10"/>
    </row>
    <row r="66" spans="6:11" s="8" customFormat="1" x14ac:dyDescent="0.2">
      <c r="F66" s="9"/>
      <c r="J66" s="10"/>
      <c r="K66" s="10"/>
    </row>
    <row r="67" spans="6:11" s="8" customFormat="1" x14ac:dyDescent="0.2">
      <c r="F67" s="9"/>
      <c r="J67" s="10"/>
      <c r="K67" s="10"/>
    </row>
    <row r="68" spans="6:11" s="8" customFormat="1" x14ac:dyDescent="0.2">
      <c r="F68" s="9"/>
      <c r="J68" s="10"/>
      <c r="K68" s="10"/>
    </row>
    <row r="69" spans="6:11" s="8" customFormat="1" x14ac:dyDescent="0.2">
      <c r="F69" s="9"/>
      <c r="J69" s="10"/>
      <c r="K69" s="10"/>
    </row>
    <row r="70" spans="6:11" s="8" customFormat="1" x14ac:dyDescent="0.2">
      <c r="F70" s="9"/>
      <c r="J70" s="10"/>
      <c r="K70" s="10"/>
    </row>
    <row r="71" spans="6:11" s="8" customFormat="1" x14ac:dyDescent="0.2">
      <c r="F71" s="9"/>
      <c r="J71" s="10"/>
      <c r="K71" s="10"/>
    </row>
    <row r="72" spans="6:11" s="8" customFormat="1" x14ac:dyDescent="0.2">
      <c r="F72" s="9"/>
      <c r="J72" s="10"/>
      <c r="K72" s="10"/>
    </row>
    <row r="73" spans="6:11" s="8" customFormat="1" x14ac:dyDescent="0.2">
      <c r="F73" s="9"/>
      <c r="J73" s="10"/>
      <c r="K73" s="10"/>
    </row>
    <row r="74" spans="6:11" s="8" customFormat="1" x14ac:dyDescent="0.2">
      <c r="F74" s="9"/>
      <c r="J74" s="10"/>
      <c r="K74" s="10"/>
    </row>
    <row r="75" spans="6:11" s="8" customFormat="1" x14ac:dyDescent="0.2">
      <c r="F75" s="9"/>
      <c r="J75" s="10"/>
      <c r="K75" s="10"/>
    </row>
    <row r="76" spans="6:11" s="8" customFormat="1" x14ac:dyDescent="0.2">
      <c r="F76" s="9"/>
      <c r="J76" s="10"/>
      <c r="K76" s="10"/>
    </row>
    <row r="77" spans="6:11" s="8" customFormat="1" x14ac:dyDescent="0.2">
      <c r="F77" s="9"/>
      <c r="J77" s="10"/>
      <c r="K77" s="10"/>
    </row>
    <row r="78" spans="6:11" s="8" customFormat="1" x14ac:dyDescent="0.2">
      <c r="F78" s="9"/>
      <c r="J78" s="10"/>
      <c r="K78" s="10"/>
    </row>
    <row r="79" spans="6:11" s="8" customFormat="1" x14ac:dyDescent="0.2">
      <c r="F79" s="9"/>
      <c r="J79" s="10"/>
      <c r="K79" s="10"/>
    </row>
    <row r="80" spans="6:11" s="8" customFormat="1" x14ac:dyDescent="0.2">
      <c r="F80" s="9"/>
      <c r="J80" s="10"/>
      <c r="K80" s="10"/>
    </row>
    <row r="81" spans="6:11" s="8" customFormat="1" x14ac:dyDescent="0.2">
      <c r="F81" s="9"/>
      <c r="J81" s="10"/>
      <c r="K81" s="10"/>
    </row>
    <row r="82" spans="6:11" s="8" customFormat="1" x14ac:dyDescent="0.2">
      <c r="F82" s="9"/>
      <c r="J82" s="10"/>
      <c r="K82" s="10"/>
    </row>
    <row r="83" spans="6:11" s="8" customFormat="1" x14ac:dyDescent="0.2">
      <c r="F83" s="9"/>
      <c r="J83" s="10"/>
      <c r="K83" s="10"/>
    </row>
    <row r="84" spans="6:11" s="8" customFormat="1" x14ac:dyDescent="0.2">
      <c r="F84" s="9"/>
      <c r="J84" s="10"/>
      <c r="K84" s="10"/>
    </row>
    <row r="85" spans="6:11" s="8" customFormat="1" x14ac:dyDescent="0.2">
      <c r="F85" s="9"/>
      <c r="J85" s="10"/>
      <c r="K85" s="10"/>
    </row>
    <row r="86" spans="6:11" s="8" customFormat="1" x14ac:dyDescent="0.2">
      <c r="F86" s="9"/>
      <c r="J86" s="10"/>
      <c r="K86" s="10"/>
    </row>
    <row r="87" spans="6:11" s="8" customFormat="1" x14ac:dyDescent="0.2">
      <c r="F87" s="9"/>
      <c r="J87" s="10"/>
      <c r="K87" s="10"/>
    </row>
    <row r="88" spans="6:11" s="8" customFormat="1" x14ac:dyDescent="0.2">
      <c r="F88" s="9"/>
      <c r="J88" s="10"/>
      <c r="K88" s="10"/>
    </row>
    <row r="89" spans="6:11" s="8" customFormat="1" x14ac:dyDescent="0.2">
      <c r="F89" s="9"/>
      <c r="J89" s="10"/>
      <c r="K89" s="10"/>
    </row>
    <row r="90" spans="6:11" s="8" customFormat="1" x14ac:dyDescent="0.2">
      <c r="F90" s="9"/>
      <c r="J90" s="10"/>
      <c r="K90" s="10"/>
    </row>
    <row r="91" spans="6:11" s="8" customFormat="1" x14ac:dyDescent="0.2">
      <c r="F91" s="9"/>
      <c r="J91" s="10"/>
      <c r="K91" s="10"/>
    </row>
    <row r="92" spans="6:11" s="8" customFormat="1" x14ac:dyDescent="0.2">
      <c r="F92" s="9"/>
      <c r="J92" s="10"/>
      <c r="K92" s="10"/>
    </row>
    <row r="93" spans="6:11" s="8" customFormat="1" x14ac:dyDescent="0.2">
      <c r="F93" s="9"/>
      <c r="J93" s="10"/>
      <c r="K93" s="10"/>
    </row>
    <row r="94" spans="6:11" s="8" customFormat="1" x14ac:dyDescent="0.2">
      <c r="F94" s="9"/>
      <c r="J94" s="10"/>
      <c r="K94" s="10"/>
    </row>
    <row r="95" spans="6:11" s="8" customFormat="1" x14ac:dyDescent="0.2">
      <c r="F95" s="9"/>
      <c r="J95" s="10"/>
      <c r="K95" s="10"/>
    </row>
    <row r="96" spans="6:11" s="8" customFormat="1" x14ac:dyDescent="0.2">
      <c r="F96" s="9"/>
      <c r="J96" s="10"/>
      <c r="K96" s="10"/>
    </row>
    <row r="97" spans="6:11" s="8" customFormat="1" x14ac:dyDescent="0.2">
      <c r="F97" s="9"/>
      <c r="J97" s="10"/>
      <c r="K97" s="10"/>
    </row>
    <row r="98" spans="6:11" s="8" customFormat="1" x14ac:dyDescent="0.2">
      <c r="F98" s="9"/>
      <c r="J98" s="10"/>
      <c r="K98" s="10"/>
    </row>
    <row r="99" spans="6:11" s="8" customFormat="1" x14ac:dyDescent="0.2">
      <c r="F99" s="9"/>
      <c r="J99" s="10"/>
      <c r="K99" s="10"/>
    </row>
    <row r="100" spans="6:11" s="8" customFormat="1" x14ac:dyDescent="0.2">
      <c r="F100" s="9"/>
      <c r="J100" s="10"/>
      <c r="K100" s="10"/>
    </row>
    <row r="101" spans="6:11" s="8" customFormat="1" x14ac:dyDescent="0.2">
      <c r="F101" s="9"/>
      <c r="J101" s="10"/>
      <c r="K101" s="10"/>
    </row>
    <row r="102" spans="6:11" s="8" customFormat="1" x14ac:dyDescent="0.2">
      <c r="F102" s="9"/>
      <c r="J102" s="10"/>
      <c r="K102" s="10"/>
    </row>
    <row r="103" spans="6:11" s="8" customFormat="1" x14ac:dyDescent="0.2">
      <c r="F103" s="9"/>
      <c r="J103" s="10"/>
      <c r="K103" s="10"/>
    </row>
    <row r="104" spans="6:11" s="8" customFormat="1" x14ac:dyDescent="0.2">
      <c r="F104" s="9"/>
      <c r="J104" s="10"/>
      <c r="K104" s="10"/>
    </row>
    <row r="105" spans="6:11" s="8" customFormat="1" x14ac:dyDescent="0.2">
      <c r="F105" s="9"/>
      <c r="J105" s="10"/>
      <c r="K105" s="10"/>
    </row>
    <row r="106" spans="6:11" s="8" customFormat="1" x14ac:dyDescent="0.2">
      <c r="F106" s="9"/>
      <c r="J106" s="10"/>
      <c r="K106" s="10"/>
    </row>
    <row r="107" spans="6:11" s="8" customFormat="1" x14ac:dyDescent="0.2">
      <c r="F107" s="9"/>
      <c r="J107" s="10"/>
      <c r="K107" s="10"/>
    </row>
    <row r="108" spans="6:11" s="8" customFormat="1" x14ac:dyDescent="0.2">
      <c r="F108" s="9"/>
      <c r="J108" s="10"/>
      <c r="K108" s="10"/>
    </row>
    <row r="109" spans="6:11" s="8" customFormat="1" x14ac:dyDescent="0.2">
      <c r="F109" s="9"/>
      <c r="J109" s="10"/>
      <c r="K109" s="10"/>
    </row>
    <row r="110" spans="6:11" s="8" customFormat="1" x14ac:dyDescent="0.2">
      <c r="F110" s="9"/>
      <c r="J110" s="10"/>
      <c r="K110" s="10"/>
    </row>
    <row r="111" spans="6:11" s="8" customFormat="1" x14ac:dyDescent="0.2">
      <c r="F111" s="9"/>
      <c r="J111" s="10"/>
      <c r="K111" s="10"/>
    </row>
    <row r="112" spans="6:11" s="8" customFormat="1" x14ac:dyDescent="0.2">
      <c r="F112" s="9"/>
      <c r="J112" s="10"/>
      <c r="K112" s="10"/>
    </row>
    <row r="113" spans="6:11" s="8" customFormat="1" x14ac:dyDescent="0.2">
      <c r="F113" s="9"/>
      <c r="J113" s="10"/>
      <c r="K113" s="10"/>
    </row>
    <row r="114" spans="6:11" s="8" customFormat="1" x14ac:dyDescent="0.2">
      <c r="F114" s="9"/>
      <c r="J114" s="10"/>
      <c r="K114" s="10"/>
    </row>
    <row r="115" spans="6:11" s="8" customFormat="1" x14ac:dyDescent="0.2">
      <c r="F115" s="9"/>
      <c r="J115" s="10"/>
      <c r="K115" s="10"/>
    </row>
    <row r="116" spans="6:11" s="8" customFormat="1" x14ac:dyDescent="0.2">
      <c r="F116" s="9"/>
      <c r="J116" s="10"/>
      <c r="K116" s="10"/>
    </row>
    <row r="117" spans="6:11" s="8" customFormat="1" x14ac:dyDescent="0.2">
      <c r="F117" s="9"/>
      <c r="J117" s="10"/>
      <c r="K117" s="10"/>
    </row>
    <row r="118" spans="6:11" s="8" customFormat="1" x14ac:dyDescent="0.2">
      <c r="F118" s="9"/>
      <c r="J118" s="10"/>
      <c r="K118" s="10"/>
    </row>
    <row r="119" spans="6:11" s="8" customFormat="1" x14ac:dyDescent="0.2">
      <c r="F119" s="9"/>
      <c r="J119" s="10"/>
      <c r="K119" s="10"/>
    </row>
    <row r="120" spans="6:11" s="8" customFormat="1" x14ac:dyDescent="0.2">
      <c r="F120" s="9"/>
      <c r="J120" s="10"/>
      <c r="K120" s="10"/>
    </row>
    <row r="121" spans="6:11" s="8" customFormat="1" x14ac:dyDescent="0.2">
      <c r="F121" s="9"/>
      <c r="J121" s="10"/>
      <c r="K121" s="10"/>
    </row>
    <row r="122" spans="6:11" s="8" customFormat="1" x14ac:dyDescent="0.2">
      <c r="F122" s="9"/>
      <c r="J122" s="10"/>
      <c r="K122" s="10"/>
    </row>
    <row r="123" spans="6:11" s="8" customFormat="1" x14ac:dyDescent="0.2">
      <c r="F123" s="9"/>
      <c r="J123" s="10"/>
      <c r="K123" s="10"/>
    </row>
    <row r="124" spans="6:11" s="8" customFormat="1" x14ac:dyDescent="0.2">
      <c r="F124" s="9"/>
      <c r="J124" s="10"/>
      <c r="K124" s="10"/>
    </row>
    <row r="125" spans="6:11" s="8" customFormat="1" x14ac:dyDescent="0.2">
      <c r="F125" s="9"/>
      <c r="J125" s="10"/>
      <c r="K125" s="10"/>
    </row>
    <row r="126" spans="6:11" s="8" customFormat="1" x14ac:dyDescent="0.2">
      <c r="F126" s="9"/>
      <c r="J126" s="10"/>
      <c r="K126" s="10"/>
    </row>
    <row r="127" spans="6:11" s="8" customFormat="1" x14ac:dyDescent="0.2">
      <c r="F127" s="9"/>
      <c r="J127" s="10"/>
      <c r="K127" s="10"/>
    </row>
    <row r="128" spans="6:11" s="8" customFormat="1" x14ac:dyDescent="0.2">
      <c r="F128" s="9"/>
      <c r="J128" s="10"/>
      <c r="K128" s="10"/>
    </row>
    <row r="129" spans="6:11" s="8" customFormat="1" x14ac:dyDescent="0.2">
      <c r="F129" s="9"/>
      <c r="J129" s="10"/>
      <c r="K129" s="10"/>
    </row>
    <row r="130" spans="6:11" s="8" customFormat="1" x14ac:dyDescent="0.2">
      <c r="F130" s="9"/>
      <c r="J130" s="10"/>
      <c r="K130" s="10"/>
    </row>
    <row r="131" spans="6:11" s="8" customFormat="1" x14ac:dyDescent="0.2">
      <c r="F131" s="9"/>
      <c r="J131" s="10"/>
      <c r="K131" s="10"/>
    </row>
    <row r="132" spans="6:11" s="8" customFormat="1" x14ac:dyDescent="0.2">
      <c r="F132" s="9"/>
      <c r="J132" s="10"/>
      <c r="K132" s="10"/>
    </row>
    <row r="133" spans="6:11" s="8" customFormat="1" x14ac:dyDescent="0.2">
      <c r="F133" s="9"/>
      <c r="J133" s="10"/>
      <c r="K133" s="10"/>
    </row>
    <row r="134" spans="6:11" s="8" customFormat="1" x14ac:dyDescent="0.2">
      <c r="F134" s="9"/>
      <c r="J134" s="10"/>
      <c r="K134" s="10"/>
    </row>
    <row r="135" spans="6:11" s="8" customFormat="1" x14ac:dyDescent="0.2">
      <c r="F135" s="9"/>
      <c r="J135" s="10"/>
      <c r="K135" s="10"/>
    </row>
    <row r="136" spans="6:11" s="8" customFormat="1" x14ac:dyDescent="0.2">
      <c r="F136" s="9"/>
      <c r="J136" s="10"/>
      <c r="K136" s="10"/>
    </row>
    <row r="137" spans="6:11" s="8" customFormat="1" x14ac:dyDescent="0.2">
      <c r="F137" s="9"/>
      <c r="J137" s="10"/>
      <c r="K137" s="10"/>
    </row>
    <row r="138" spans="6:11" s="8" customFormat="1" x14ac:dyDescent="0.2">
      <c r="F138" s="9"/>
      <c r="J138" s="10"/>
      <c r="K138" s="10"/>
    </row>
    <row r="139" spans="6:11" s="8" customFormat="1" x14ac:dyDescent="0.2">
      <c r="F139" s="9"/>
      <c r="J139" s="10"/>
      <c r="K139" s="10"/>
    </row>
    <row r="140" spans="6:11" s="8" customFormat="1" x14ac:dyDescent="0.2">
      <c r="F140" s="9"/>
      <c r="J140" s="10"/>
      <c r="K140" s="10"/>
    </row>
    <row r="141" spans="6:11" s="8" customFormat="1" x14ac:dyDescent="0.2">
      <c r="F141" s="9"/>
      <c r="J141" s="10"/>
      <c r="K141" s="10"/>
    </row>
    <row r="142" spans="6:11" s="8" customFormat="1" x14ac:dyDescent="0.2">
      <c r="F142" s="9"/>
      <c r="J142" s="10"/>
      <c r="K142" s="10"/>
    </row>
    <row r="143" spans="6:11" s="8" customFormat="1" x14ac:dyDescent="0.2">
      <c r="F143" s="9"/>
      <c r="J143" s="10"/>
      <c r="K143" s="10"/>
    </row>
    <row r="144" spans="6:11" s="8" customFormat="1" x14ac:dyDescent="0.2">
      <c r="F144" s="9"/>
      <c r="J144" s="10"/>
      <c r="K144" s="10"/>
    </row>
    <row r="145" spans="6:11" s="8" customFormat="1" x14ac:dyDescent="0.2">
      <c r="F145" s="9"/>
      <c r="J145" s="10"/>
      <c r="K145" s="10"/>
    </row>
    <row r="146" spans="6:11" s="8" customFormat="1" x14ac:dyDescent="0.2">
      <c r="F146" s="9"/>
      <c r="J146" s="10"/>
      <c r="K146" s="10"/>
    </row>
    <row r="147" spans="6:11" s="8" customFormat="1" x14ac:dyDescent="0.2">
      <c r="F147" s="9"/>
      <c r="J147" s="10"/>
      <c r="K147" s="10"/>
    </row>
    <row r="148" spans="6:11" s="8" customFormat="1" x14ac:dyDescent="0.2">
      <c r="F148" s="9"/>
      <c r="J148" s="10"/>
      <c r="K148" s="10"/>
    </row>
    <row r="149" spans="6:11" s="8" customFormat="1" x14ac:dyDescent="0.2">
      <c r="F149" s="9"/>
      <c r="J149" s="10"/>
      <c r="K149" s="10"/>
    </row>
    <row r="150" spans="6:11" s="8" customFormat="1" x14ac:dyDescent="0.2">
      <c r="F150" s="9"/>
      <c r="J150" s="10"/>
      <c r="K150" s="10"/>
    </row>
    <row r="151" spans="6:11" s="8" customFormat="1" x14ac:dyDescent="0.2">
      <c r="F151" s="9"/>
      <c r="J151" s="10"/>
      <c r="K151" s="10"/>
    </row>
    <row r="152" spans="6:11" s="8" customFormat="1" x14ac:dyDescent="0.2">
      <c r="F152" s="9"/>
      <c r="J152" s="10"/>
      <c r="K152" s="10"/>
    </row>
    <row r="153" spans="6:11" s="8" customFormat="1" x14ac:dyDescent="0.2">
      <c r="F153" s="9"/>
      <c r="J153" s="10"/>
      <c r="K153" s="10"/>
    </row>
    <row r="154" spans="6:11" s="8" customFormat="1" x14ac:dyDescent="0.2">
      <c r="F154" s="9"/>
      <c r="J154" s="10"/>
      <c r="K154" s="10"/>
    </row>
    <row r="155" spans="6:11" s="8" customFormat="1" x14ac:dyDescent="0.2">
      <c r="F155" s="9"/>
      <c r="J155" s="10"/>
      <c r="K155" s="10"/>
    </row>
    <row r="156" spans="6:11" s="8" customFormat="1" x14ac:dyDescent="0.2">
      <c r="F156" s="9"/>
      <c r="J156" s="10"/>
      <c r="K156" s="10"/>
    </row>
    <row r="157" spans="6:11" s="8" customFormat="1" x14ac:dyDescent="0.2">
      <c r="F157" s="9"/>
      <c r="J157" s="10"/>
      <c r="K157" s="10"/>
    </row>
    <row r="158" spans="6:11" s="8" customFormat="1" x14ac:dyDescent="0.2">
      <c r="F158" s="9"/>
      <c r="J158" s="10"/>
      <c r="K158" s="10"/>
    </row>
    <row r="159" spans="6:11" s="8" customFormat="1" x14ac:dyDescent="0.2">
      <c r="F159" s="9"/>
      <c r="J159" s="10"/>
      <c r="K159" s="10"/>
    </row>
    <row r="160" spans="6:11" s="8" customFormat="1" x14ac:dyDescent="0.2">
      <c r="F160" s="9"/>
      <c r="J160" s="10"/>
      <c r="K160" s="10"/>
    </row>
    <row r="161" spans="6:11" s="8" customFormat="1" x14ac:dyDescent="0.2">
      <c r="F161" s="9"/>
      <c r="J161" s="10"/>
      <c r="K161" s="10"/>
    </row>
    <row r="162" spans="6:11" s="8" customFormat="1" x14ac:dyDescent="0.2">
      <c r="F162" s="9"/>
      <c r="J162" s="10"/>
      <c r="K162" s="10"/>
    </row>
    <row r="163" spans="6:11" s="8" customFormat="1" x14ac:dyDescent="0.2">
      <c r="F163" s="9"/>
      <c r="J163" s="10"/>
      <c r="K163" s="10"/>
    </row>
    <row r="164" spans="6:11" s="8" customFormat="1" x14ac:dyDescent="0.2">
      <c r="F164" s="9"/>
      <c r="J164" s="10"/>
      <c r="K164" s="10"/>
    </row>
    <row r="165" spans="6:11" s="8" customFormat="1" x14ac:dyDescent="0.2">
      <c r="F165" s="9"/>
      <c r="J165" s="10"/>
      <c r="K165" s="10"/>
    </row>
    <row r="166" spans="6:11" s="8" customFormat="1" x14ac:dyDescent="0.2">
      <c r="F166" s="9"/>
      <c r="J166" s="10"/>
      <c r="K166" s="10"/>
    </row>
    <row r="167" spans="6:11" s="8" customFormat="1" x14ac:dyDescent="0.2">
      <c r="F167" s="9"/>
      <c r="J167" s="10"/>
      <c r="K167" s="10"/>
    </row>
    <row r="168" spans="6:11" s="8" customFormat="1" x14ac:dyDescent="0.2">
      <c r="F168" s="9"/>
      <c r="J168" s="10"/>
      <c r="K168" s="10"/>
    </row>
    <row r="169" spans="6:11" s="8" customFormat="1" x14ac:dyDescent="0.2">
      <c r="F169" s="9"/>
      <c r="J169" s="10"/>
      <c r="K169" s="10"/>
    </row>
    <row r="170" spans="6:11" s="8" customFormat="1" x14ac:dyDescent="0.2">
      <c r="F170" s="9"/>
      <c r="J170" s="10"/>
      <c r="K170" s="10"/>
    </row>
    <row r="171" spans="6:11" s="8" customFormat="1" x14ac:dyDescent="0.2">
      <c r="F171" s="9"/>
      <c r="J171" s="10"/>
      <c r="K171" s="10"/>
    </row>
    <row r="172" spans="6:11" s="8" customFormat="1" x14ac:dyDescent="0.2">
      <c r="F172" s="9"/>
      <c r="J172" s="10"/>
      <c r="K172" s="10"/>
    </row>
    <row r="173" spans="6:11" s="8" customFormat="1" x14ac:dyDescent="0.2">
      <c r="F173" s="9"/>
      <c r="J173" s="10"/>
      <c r="K173" s="10"/>
    </row>
    <row r="174" spans="6:11" s="8" customFormat="1" x14ac:dyDescent="0.2">
      <c r="F174" s="9"/>
      <c r="J174" s="10"/>
      <c r="K174" s="10"/>
    </row>
    <row r="175" spans="6:11" s="8" customFormat="1" x14ac:dyDescent="0.2">
      <c r="F175" s="9"/>
      <c r="J175" s="10"/>
      <c r="K175" s="10"/>
    </row>
    <row r="176" spans="6:11" s="8" customFormat="1" x14ac:dyDescent="0.2">
      <c r="F176" s="9"/>
      <c r="J176" s="10"/>
      <c r="K176" s="10"/>
    </row>
    <row r="177" spans="6:11" s="8" customFormat="1" x14ac:dyDescent="0.2">
      <c r="F177" s="9"/>
      <c r="J177" s="10"/>
      <c r="K177" s="10"/>
    </row>
    <row r="178" spans="6:11" s="8" customFormat="1" x14ac:dyDescent="0.2">
      <c r="F178" s="9"/>
      <c r="J178" s="10"/>
      <c r="K178" s="10"/>
    </row>
    <row r="179" spans="6:11" s="8" customFormat="1" x14ac:dyDescent="0.2">
      <c r="F179" s="9"/>
      <c r="J179" s="10"/>
      <c r="K179" s="10"/>
    </row>
    <row r="180" spans="6:11" s="8" customFormat="1" x14ac:dyDescent="0.2">
      <c r="F180" s="9"/>
      <c r="J180" s="10"/>
      <c r="K180" s="10"/>
    </row>
    <row r="181" spans="6:11" s="8" customFormat="1" x14ac:dyDescent="0.2">
      <c r="F181" s="9"/>
      <c r="J181" s="10"/>
      <c r="K181" s="10"/>
    </row>
    <row r="182" spans="6:11" s="8" customFormat="1" x14ac:dyDescent="0.2">
      <c r="F182" s="9"/>
      <c r="J182" s="10"/>
      <c r="K182" s="10"/>
    </row>
    <row r="183" spans="6:11" s="8" customFormat="1" x14ac:dyDescent="0.2">
      <c r="F183" s="9"/>
      <c r="J183" s="10"/>
      <c r="K183" s="10"/>
    </row>
    <row r="184" spans="6:11" s="8" customFormat="1" x14ac:dyDescent="0.2">
      <c r="F184" s="9"/>
      <c r="J184" s="10"/>
      <c r="K184" s="10"/>
    </row>
    <row r="185" spans="6:11" s="8" customFormat="1" x14ac:dyDescent="0.2">
      <c r="F185" s="9"/>
      <c r="J185" s="10"/>
      <c r="K185" s="10"/>
    </row>
    <row r="186" spans="6:11" s="8" customFormat="1" x14ac:dyDescent="0.2">
      <c r="F186" s="9"/>
      <c r="J186" s="10"/>
      <c r="K186" s="10"/>
    </row>
    <row r="187" spans="6:11" s="8" customFormat="1" x14ac:dyDescent="0.2">
      <c r="F187" s="9"/>
      <c r="J187" s="10"/>
      <c r="K187" s="10"/>
    </row>
    <row r="188" spans="6:11" s="8" customFormat="1" x14ac:dyDescent="0.2">
      <c r="F188" s="9"/>
      <c r="J188" s="10"/>
      <c r="K188" s="10"/>
    </row>
    <row r="189" spans="6:11" s="8" customFormat="1" x14ac:dyDescent="0.2">
      <c r="F189" s="9"/>
      <c r="J189" s="10"/>
      <c r="K189" s="10"/>
    </row>
    <row r="190" spans="6:11" s="8" customFormat="1" x14ac:dyDescent="0.2">
      <c r="F190" s="9"/>
      <c r="J190" s="10"/>
      <c r="K190" s="10"/>
    </row>
    <row r="191" spans="6:11" s="8" customFormat="1" x14ac:dyDescent="0.2">
      <c r="F191" s="9"/>
      <c r="J191" s="10"/>
      <c r="K191" s="10"/>
    </row>
    <row r="192" spans="6:11" s="8" customFormat="1" x14ac:dyDescent="0.2">
      <c r="F192" s="9"/>
      <c r="J192" s="10"/>
      <c r="K192" s="10"/>
    </row>
    <row r="193" spans="6:11" s="8" customFormat="1" x14ac:dyDescent="0.2">
      <c r="F193" s="9"/>
      <c r="J193" s="10"/>
      <c r="K193" s="10"/>
    </row>
    <row r="194" spans="6:11" s="8" customFormat="1" x14ac:dyDescent="0.2">
      <c r="F194" s="9"/>
      <c r="J194" s="10"/>
      <c r="K194" s="10"/>
    </row>
    <row r="195" spans="6:11" s="8" customFormat="1" x14ac:dyDescent="0.2">
      <c r="F195" s="9"/>
      <c r="J195" s="10"/>
      <c r="K195" s="10"/>
    </row>
    <row r="196" spans="6:11" s="8" customFormat="1" x14ac:dyDescent="0.2">
      <c r="F196" s="9"/>
      <c r="J196" s="10"/>
      <c r="K196" s="10"/>
    </row>
    <row r="197" spans="6:11" s="8" customFormat="1" x14ac:dyDescent="0.2">
      <c r="F197" s="9"/>
      <c r="J197" s="10"/>
      <c r="K197" s="10"/>
    </row>
    <row r="198" spans="6:11" s="8" customFormat="1" x14ac:dyDescent="0.2">
      <c r="F198" s="9"/>
      <c r="J198" s="10"/>
      <c r="K198" s="10"/>
    </row>
    <row r="199" spans="6:11" s="8" customFormat="1" x14ac:dyDescent="0.2">
      <c r="F199" s="9"/>
      <c r="J199" s="10"/>
      <c r="K199" s="10"/>
    </row>
    <row r="200" spans="6:11" s="8" customFormat="1" x14ac:dyDescent="0.2">
      <c r="F200" s="9"/>
      <c r="J200" s="10"/>
      <c r="K200" s="10"/>
    </row>
    <row r="201" spans="6:11" s="8" customFormat="1" x14ac:dyDescent="0.2">
      <c r="F201" s="9"/>
      <c r="J201" s="10"/>
      <c r="K201" s="10"/>
    </row>
    <row r="202" spans="6:11" s="8" customFormat="1" x14ac:dyDescent="0.2">
      <c r="F202" s="9"/>
      <c r="J202" s="10"/>
      <c r="K202" s="10"/>
    </row>
    <row r="203" spans="6:11" s="8" customFormat="1" x14ac:dyDescent="0.2">
      <c r="F203" s="9"/>
      <c r="J203" s="10"/>
      <c r="K203" s="10"/>
    </row>
    <row r="204" spans="6:11" s="8" customFormat="1" x14ac:dyDescent="0.2">
      <c r="F204" s="9"/>
      <c r="J204" s="10"/>
      <c r="K204" s="10"/>
    </row>
    <row r="205" spans="6:11" s="8" customFormat="1" x14ac:dyDescent="0.2">
      <c r="F205" s="9"/>
      <c r="J205" s="10"/>
      <c r="K205" s="10"/>
    </row>
    <row r="206" spans="6:11" s="8" customFormat="1" x14ac:dyDescent="0.2">
      <c r="F206" s="9"/>
      <c r="J206" s="10"/>
      <c r="K206" s="10"/>
    </row>
    <row r="207" spans="6:11" s="8" customFormat="1" x14ac:dyDescent="0.2">
      <c r="F207" s="9"/>
      <c r="J207" s="10"/>
      <c r="K207" s="10"/>
    </row>
    <row r="208" spans="6:11" s="8" customFormat="1" x14ac:dyDescent="0.2">
      <c r="F208" s="9"/>
      <c r="J208" s="10"/>
      <c r="K208" s="10"/>
    </row>
    <row r="209" spans="6:11" s="8" customFormat="1" x14ac:dyDescent="0.2">
      <c r="F209" s="9"/>
      <c r="J209" s="10"/>
      <c r="K209" s="10"/>
    </row>
    <row r="210" spans="6:11" s="8" customFormat="1" x14ac:dyDescent="0.2">
      <c r="F210" s="9"/>
      <c r="J210" s="10"/>
      <c r="K210" s="10"/>
    </row>
    <row r="211" spans="6:11" s="8" customFormat="1" x14ac:dyDescent="0.2">
      <c r="F211" s="9"/>
      <c r="J211" s="10"/>
      <c r="K211" s="10"/>
    </row>
    <row r="212" spans="6:11" s="8" customFormat="1" x14ac:dyDescent="0.2">
      <c r="F212" s="9"/>
      <c r="J212" s="10"/>
      <c r="K212" s="10"/>
    </row>
    <row r="213" spans="6:11" s="8" customFormat="1" x14ac:dyDescent="0.2">
      <c r="F213" s="9"/>
      <c r="J213" s="10"/>
      <c r="K213" s="10"/>
    </row>
    <row r="214" spans="6:11" s="8" customFormat="1" x14ac:dyDescent="0.2">
      <c r="F214" s="9"/>
      <c r="J214" s="10"/>
      <c r="K214" s="10"/>
    </row>
    <row r="215" spans="6:11" s="8" customFormat="1" x14ac:dyDescent="0.2">
      <c r="F215" s="9"/>
      <c r="J215" s="10"/>
      <c r="K215" s="10"/>
    </row>
    <row r="216" spans="6:11" s="8" customFormat="1" x14ac:dyDescent="0.2">
      <c r="F216" s="9"/>
      <c r="J216" s="10"/>
      <c r="K216" s="10"/>
    </row>
    <row r="217" spans="6:11" s="8" customFormat="1" x14ac:dyDescent="0.2">
      <c r="F217" s="9"/>
      <c r="J217" s="10"/>
      <c r="K217" s="10"/>
    </row>
    <row r="218" spans="6:11" s="8" customFormat="1" x14ac:dyDescent="0.2">
      <c r="F218" s="9"/>
      <c r="J218" s="10"/>
      <c r="K218" s="10"/>
    </row>
    <row r="219" spans="6:11" s="8" customFormat="1" x14ac:dyDescent="0.2">
      <c r="F219" s="9"/>
      <c r="J219" s="10"/>
      <c r="K219" s="10"/>
    </row>
    <row r="220" spans="6:11" s="8" customFormat="1" x14ac:dyDescent="0.2">
      <c r="F220" s="9"/>
      <c r="J220" s="10"/>
      <c r="K220" s="10"/>
    </row>
    <row r="221" spans="6:11" s="8" customFormat="1" x14ac:dyDescent="0.2">
      <c r="F221" s="9"/>
      <c r="J221" s="10"/>
      <c r="K221" s="10"/>
    </row>
    <row r="222" spans="6:11" s="8" customFormat="1" x14ac:dyDescent="0.2">
      <c r="F222" s="9"/>
      <c r="J222" s="10"/>
      <c r="K222" s="10"/>
    </row>
    <row r="223" spans="6:11" s="8" customFormat="1" x14ac:dyDescent="0.2">
      <c r="F223" s="9"/>
      <c r="J223" s="10"/>
      <c r="K223" s="10"/>
    </row>
    <row r="224" spans="6:11" s="8" customFormat="1" x14ac:dyDescent="0.2">
      <c r="F224" s="9"/>
      <c r="J224" s="10"/>
      <c r="K224" s="10"/>
    </row>
    <row r="225" spans="6:11" s="8" customFormat="1" x14ac:dyDescent="0.2">
      <c r="F225" s="9"/>
      <c r="J225" s="10"/>
      <c r="K225" s="10"/>
    </row>
    <row r="226" spans="6:11" s="8" customFormat="1" x14ac:dyDescent="0.2">
      <c r="F226" s="9"/>
      <c r="J226" s="10"/>
      <c r="K226" s="10"/>
    </row>
    <row r="227" spans="6:11" s="8" customFormat="1" x14ac:dyDescent="0.2">
      <c r="F227" s="9"/>
      <c r="J227" s="10"/>
      <c r="K227" s="10"/>
    </row>
    <row r="228" spans="6:11" s="8" customFormat="1" x14ac:dyDescent="0.2">
      <c r="F228" s="9"/>
      <c r="J228" s="10"/>
      <c r="K228" s="10"/>
    </row>
    <row r="229" spans="6:11" s="8" customFormat="1" x14ac:dyDescent="0.2">
      <c r="F229" s="9"/>
      <c r="J229" s="10"/>
      <c r="K229" s="10"/>
    </row>
    <row r="230" spans="6:11" s="8" customFormat="1" x14ac:dyDescent="0.2">
      <c r="F230" s="9"/>
      <c r="J230" s="10"/>
      <c r="K230" s="10"/>
    </row>
    <row r="231" spans="6:11" s="8" customFormat="1" x14ac:dyDescent="0.2">
      <c r="F231" s="9"/>
      <c r="J231" s="10"/>
      <c r="K231" s="10"/>
    </row>
    <row r="232" spans="6:11" s="8" customFormat="1" x14ac:dyDescent="0.2">
      <c r="F232" s="9"/>
      <c r="J232" s="10"/>
      <c r="K232" s="10"/>
    </row>
    <row r="233" spans="6:11" s="8" customFormat="1" x14ac:dyDescent="0.2">
      <c r="F233" s="9"/>
      <c r="J233" s="10"/>
      <c r="K233" s="10"/>
    </row>
    <row r="234" spans="6:11" s="8" customFormat="1" x14ac:dyDescent="0.2">
      <c r="F234" s="9"/>
      <c r="J234" s="10"/>
      <c r="K234" s="10"/>
    </row>
    <row r="235" spans="6:11" s="8" customFormat="1" x14ac:dyDescent="0.2">
      <c r="F235" s="9"/>
      <c r="J235" s="10"/>
      <c r="K235" s="10"/>
    </row>
    <row r="236" spans="6:11" s="8" customFormat="1" x14ac:dyDescent="0.2">
      <c r="F236" s="9"/>
      <c r="J236" s="10"/>
      <c r="K236" s="10"/>
    </row>
    <row r="237" spans="6:11" s="8" customFormat="1" x14ac:dyDescent="0.2">
      <c r="F237" s="9"/>
      <c r="J237" s="10"/>
      <c r="K237" s="10"/>
    </row>
    <row r="238" spans="6:11" s="8" customFormat="1" x14ac:dyDescent="0.2">
      <c r="F238" s="9"/>
      <c r="J238" s="10"/>
      <c r="K238" s="10"/>
    </row>
    <row r="239" spans="6:11" s="8" customFormat="1" x14ac:dyDescent="0.2">
      <c r="F239" s="9"/>
      <c r="J239" s="10"/>
      <c r="K239" s="10"/>
    </row>
    <row r="240" spans="6:11" s="8" customFormat="1" x14ac:dyDescent="0.2">
      <c r="F240" s="9"/>
      <c r="J240" s="10"/>
      <c r="K240" s="10"/>
    </row>
    <row r="241" spans="6:11" s="8" customFormat="1" x14ac:dyDescent="0.2">
      <c r="F241" s="9"/>
      <c r="J241" s="10"/>
      <c r="K241" s="10"/>
    </row>
    <row r="242" spans="6:11" s="8" customFormat="1" x14ac:dyDescent="0.2">
      <c r="F242" s="9"/>
      <c r="J242" s="10"/>
      <c r="K242" s="10"/>
    </row>
    <row r="243" spans="6:11" s="8" customFormat="1" x14ac:dyDescent="0.2">
      <c r="F243" s="9"/>
      <c r="J243" s="10"/>
      <c r="K243" s="10"/>
    </row>
    <row r="244" spans="6:11" s="8" customFormat="1" x14ac:dyDescent="0.2">
      <c r="F244" s="9"/>
      <c r="J244" s="10"/>
      <c r="K244" s="10"/>
    </row>
    <row r="245" spans="6:11" s="8" customFormat="1" x14ac:dyDescent="0.2">
      <c r="F245" s="9"/>
      <c r="J245" s="10"/>
      <c r="K245" s="10"/>
    </row>
    <row r="246" spans="6:11" s="8" customFormat="1" x14ac:dyDescent="0.2">
      <c r="F246" s="9"/>
      <c r="J246" s="10"/>
      <c r="K246" s="10"/>
    </row>
    <row r="247" spans="6:11" s="8" customFormat="1" x14ac:dyDescent="0.2">
      <c r="F247" s="9"/>
      <c r="J247" s="10"/>
      <c r="K247" s="10"/>
    </row>
    <row r="248" spans="6:11" s="8" customFormat="1" x14ac:dyDescent="0.2">
      <c r="F248" s="9"/>
      <c r="J248" s="10"/>
      <c r="K248" s="10"/>
    </row>
    <row r="249" spans="6:11" s="8" customFormat="1" x14ac:dyDescent="0.2">
      <c r="F249" s="9"/>
      <c r="J249" s="10"/>
      <c r="K249" s="10"/>
    </row>
    <row r="250" spans="6:11" s="8" customFormat="1" x14ac:dyDescent="0.2">
      <c r="F250" s="9"/>
      <c r="J250" s="10"/>
      <c r="K250" s="10"/>
    </row>
    <row r="251" spans="6:11" s="8" customFormat="1" x14ac:dyDescent="0.2">
      <c r="F251" s="9"/>
      <c r="J251" s="10"/>
      <c r="K251" s="10"/>
    </row>
    <row r="252" spans="6:11" s="8" customFormat="1" x14ac:dyDescent="0.2">
      <c r="F252" s="9"/>
      <c r="J252" s="10"/>
      <c r="K252" s="10"/>
    </row>
    <row r="253" spans="6:11" s="8" customFormat="1" x14ac:dyDescent="0.2">
      <c r="F253" s="9"/>
      <c r="J253" s="10"/>
      <c r="K253" s="10"/>
    </row>
    <row r="254" spans="6:11" s="8" customFormat="1" x14ac:dyDescent="0.2">
      <c r="F254" s="9"/>
      <c r="J254" s="10"/>
      <c r="K254" s="10"/>
    </row>
    <row r="255" spans="6:11" s="8" customFormat="1" x14ac:dyDescent="0.2">
      <c r="F255" s="9"/>
      <c r="J255" s="10"/>
      <c r="K255" s="10"/>
    </row>
    <row r="256" spans="6:11" s="8" customFormat="1" x14ac:dyDescent="0.2">
      <c r="F256" s="9"/>
      <c r="J256" s="10"/>
      <c r="K256" s="10"/>
    </row>
    <row r="257" spans="6:11" s="8" customFormat="1" x14ac:dyDescent="0.2">
      <c r="F257" s="9"/>
      <c r="J257" s="10"/>
      <c r="K257" s="10"/>
    </row>
    <row r="258" spans="6:11" s="8" customFormat="1" x14ac:dyDescent="0.2">
      <c r="F258" s="9"/>
      <c r="J258" s="10"/>
      <c r="K258" s="10"/>
    </row>
    <row r="259" spans="6:11" s="8" customFormat="1" x14ac:dyDescent="0.2">
      <c r="F259" s="9"/>
      <c r="J259" s="10"/>
      <c r="K259" s="10"/>
    </row>
    <row r="260" spans="6:11" s="8" customFormat="1" x14ac:dyDescent="0.2">
      <c r="F260" s="9"/>
      <c r="J260" s="10"/>
      <c r="K260" s="10"/>
    </row>
    <row r="261" spans="6:11" s="8" customFormat="1" x14ac:dyDescent="0.2">
      <c r="F261" s="9"/>
      <c r="J261" s="10"/>
      <c r="K261" s="10"/>
    </row>
    <row r="262" spans="6:11" s="8" customFormat="1" x14ac:dyDescent="0.2">
      <c r="F262" s="9"/>
      <c r="J262" s="10"/>
      <c r="K262" s="10"/>
    </row>
    <row r="263" spans="6:11" s="8" customFormat="1" x14ac:dyDescent="0.2">
      <c r="F263" s="9"/>
      <c r="J263" s="10"/>
      <c r="K263" s="10"/>
    </row>
    <row r="264" spans="6:11" s="8" customFormat="1" x14ac:dyDescent="0.2">
      <c r="F264" s="9"/>
      <c r="J264" s="10"/>
      <c r="K264" s="10"/>
    </row>
    <row r="265" spans="6:11" s="8" customFormat="1" x14ac:dyDescent="0.2">
      <c r="F265" s="9"/>
      <c r="J265" s="10"/>
      <c r="K265" s="10"/>
    </row>
    <row r="266" spans="6:11" s="8" customFormat="1" x14ac:dyDescent="0.2">
      <c r="F266" s="9"/>
      <c r="J266" s="10"/>
      <c r="K266" s="10"/>
    </row>
    <row r="267" spans="6:11" s="8" customFormat="1" x14ac:dyDescent="0.2">
      <c r="F267" s="9"/>
      <c r="J267" s="10"/>
      <c r="K267" s="10"/>
    </row>
    <row r="268" spans="6:11" s="8" customFormat="1" x14ac:dyDescent="0.2">
      <c r="F268" s="9"/>
      <c r="J268" s="10"/>
      <c r="K268" s="10"/>
    </row>
    <row r="269" spans="6:11" s="8" customFormat="1" x14ac:dyDescent="0.2">
      <c r="F269" s="9"/>
      <c r="J269" s="10"/>
      <c r="K269" s="10"/>
    </row>
    <row r="270" spans="6:11" s="8" customFormat="1" x14ac:dyDescent="0.2">
      <c r="F270" s="9"/>
      <c r="J270" s="10"/>
      <c r="K270" s="10"/>
    </row>
    <row r="271" spans="6:11" s="8" customFormat="1" x14ac:dyDescent="0.2">
      <c r="F271" s="9"/>
      <c r="J271" s="10"/>
      <c r="K271" s="10"/>
    </row>
    <row r="272" spans="6:11" s="8" customFormat="1" x14ac:dyDescent="0.2">
      <c r="F272" s="9"/>
      <c r="J272" s="10"/>
      <c r="K272" s="10"/>
    </row>
    <row r="273" spans="6:11" s="8" customFormat="1" x14ac:dyDescent="0.2">
      <c r="F273" s="9"/>
      <c r="J273" s="10"/>
      <c r="K273" s="10"/>
    </row>
    <row r="274" spans="6:11" s="8" customFormat="1" x14ac:dyDescent="0.2">
      <c r="F274" s="9"/>
      <c r="J274" s="10"/>
      <c r="K274" s="10"/>
    </row>
    <row r="275" spans="6:11" s="8" customFormat="1" x14ac:dyDescent="0.2">
      <c r="F275" s="9"/>
      <c r="J275" s="10"/>
      <c r="K275" s="10"/>
    </row>
    <row r="276" spans="6:11" s="8" customFormat="1" x14ac:dyDescent="0.2">
      <c r="F276" s="9"/>
      <c r="J276" s="10"/>
      <c r="K276" s="10"/>
    </row>
    <row r="277" spans="6:11" s="8" customFormat="1" x14ac:dyDescent="0.2">
      <c r="F277" s="9"/>
      <c r="J277" s="10"/>
      <c r="K277" s="10"/>
    </row>
    <row r="278" spans="6:11" s="8" customFormat="1" x14ac:dyDescent="0.2">
      <c r="F278" s="9"/>
      <c r="J278" s="10"/>
      <c r="K278" s="10"/>
    </row>
    <row r="279" spans="6:11" s="8" customFormat="1" x14ac:dyDescent="0.2">
      <c r="F279" s="9"/>
      <c r="J279" s="10"/>
      <c r="K279" s="10"/>
    </row>
    <row r="280" spans="6:11" s="8" customFormat="1" x14ac:dyDescent="0.2">
      <c r="F280" s="9"/>
      <c r="J280" s="10"/>
      <c r="K280" s="10"/>
    </row>
    <row r="281" spans="6:11" s="8" customFormat="1" x14ac:dyDescent="0.2">
      <c r="F281" s="9"/>
      <c r="J281" s="10"/>
      <c r="K281" s="10"/>
    </row>
    <row r="282" spans="6:11" s="8" customFormat="1" x14ac:dyDescent="0.2">
      <c r="F282" s="9"/>
      <c r="J282" s="10"/>
      <c r="K282" s="10"/>
    </row>
    <row r="283" spans="6:11" s="8" customFormat="1" x14ac:dyDescent="0.2">
      <c r="F283" s="9"/>
      <c r="J283" s="10"/>
      <c r="K283" s="10"/>
    </row>
    <row r="284" spans="6:11" s="8" customFormat="1" x14ac:dyDescent="0.2">
      <c r="F284" s="9"/>
      <c r="J284" s="10"/>
      <c r="K284" s="10"/>
    </row>
    <row r="285" spans="6:11" s="8" customFormat="1" x14ac:dyDescent="0.2">
      <c r="F285" s="9"/>
      <c r="J285" s="10"/>
      <c r="K285" s="10"/>
    </row>
    <row r="286" spans="6:11" s="8" customFormat="1" x14ac:dyDescent="0.2">
      <c r="F286" s="9"/>
      <c r="J286" s="10"/>
      <c r="K286" s="10"/>
    </row>
    <row r="287" spans="6:11" s="8" customFormat="1" x14ac:dyDescent="0.2">
      <c r="F287" s="9"/>
      <c r="J287" s="10"/>
      <c r="K287" s="10"/>
    </row>
    <row r="288" spans="6:11" s="8" customFormat="1" x14ac:dyDescent="0.2">
      <c r="F288" s="9"/>
      <c r="J288" s="10"/>
      <c r="K288" s="10"/>
    </row>
    <row r="289" spans="6:11" s="8" customFormat="1" x14ac:dyDescent="0.2">
      <c r="F289" s="9"/>
      <c r="J289" s="10"/>
      <c r="K289" s="10"/>
    </row>
    <row r="290" spans="6:11" s="8" customFormat="1" x14ac:dyDescent="0.2">
      <c r="F290" s="9"/>
      <c r="J290" s="10"/>
      <c r="K290" s="10"/>
    </row>
    <row r="291" spans="6:11" s="8" customFormat="1" x14ac:dyDescent="0.2">
      <c r="F291" s="9"/>
      <c r="J291" s="10"/>
      <c r="K291" s="10"/>
    </row>
    <row r="292" spans="6:11" s="8" customFormat="1" x14ac:dyDescent="0.2">
      <c r="F292" s="9"/>
      <c r="J292" s="10"/>
      <c r="K292" s="10"/>
    </row>
    <row r="293" spans="6:11" s="8" customFormat="1" x14ac:dyDescent="0.2">
      <c r="F293" s="9"/>
      <c r="J293" s="10"/>
      <c r="K293" s="10"/>
    </row>
    <row r="294" spans="6:11" s="8" customFormat="1" x14ac:dyDescent="0.2">
      <c r="F294" s="9"/>
      <c r="J294" s="10"/>
      <c r="K294" s="10"/>
    </row>
    <row r="295" spans="6:11" s="8" customFormat="1" x14ac:dyDescent="0.2">
      <c r="F295" s="9"/>
      <c r="J295" s="10"/>
      <c r="K295" s="10"/>
    </row>
    <row r="296" spans="6:11" s="8" customFormat="1" x14ac:dyDescent="0.2">
      <c r="F296" s="9"/>
      <c r="J296" s="10"/>
      <c r="K296" s="10"/>
    </row>
    <row r="297" spans="6:11" s="8" customFormat="1" x14ac:dyDescent="0.2">
      <c r="F297" s="9"/>
      <c r="J297" s="10"/>
      <c r="K297" s="10"/>
    </row>
    <row r="298" spans="6:11" s="8" customFormat="1" x14ac:dyDescent="0.2">
      <c r="F298" s="9"/>
      <c r="J298" s="10"/>
      <c r="K298" s="10"/>
    </row>
    <row r="299" spans="6:11" s="8" customFormat="1" x14ac:dyDescent="0.2">
      <c r="F299" s="9"/>
      <c r="J299" s="10"/>
      <c r="K299" s="10"/>
    </row>
    <row r="300" spans="6:11" s="8" customFormat="1" x14ac:dyDescent="0.2">
      <c r="F300" s="9"/>
      <c r="J300" s="10"/>
      <c r="K300" s="10"/>
    </row>
    <row r="301" spans="6:11" s="8" customFormat="1" x14ac:dyDescent="0.2">
      <c r="F301" s="9"/>
      <c r="J301" s="10"/>
      <c r="K301" s="10"/>
    </row>
    <row r="302" spans="6:11" s="8" customFormat="1" x14ac:dyDescent="0.2">
      <c r="F302" s="9"/>
      <c r="J302" s="10"/>
      <c r="K302" s="10"/>
    </row>
    <row r="303" spans="6:11" s="8" customFormat="1" x14ac:dyDescent="0.2">
      <c r="F303" s="9"/>
      <c r="J303" s="10"/>
      <c r="K303" s="10"/>
    </row>
    <row r="304" spans="6:11" s="8" customFormat="1" x14ac:dyDescent="0.2">
      <c r="F304" s="9"/>
      <c r="J304" s="10"/>
      <c r="K304" s="10"/>
    </row>
    <row r="305" spans="6:11" s="8" customFormat="1" x14ac:dyDescent="0.2">
      <c r="F305" s="9"/>
      <c r="J305" s="10"/>
      <c r="K305" s="10"/>
    </row>
    <row r="306" spans="6:11" s="8" customFormat="1" x14ac:dyDescent="0.2">
      <c r="F306" s="9"/>
      <c r="J306" s="10"/>
      <c r="K306" s="10"/>
    </row>
    <row r="307" spans="6:11" s="8" customFormat="1" x14ac:dyDescent="0.2">
      <c r="F307" s="9"/>
      <c r="J307" s="10"/>
      <c r="K307" s="10"/>
    </row>
    <row r="308" spans="6:11" s="8" customFormat="1" x14ac:dyDescent="0.2">
      <c r="F308" s="9"/>
      <c r="J308" s="10"/>
      <c r="K308" s="10"/>
    </row>
    <row r="309" spans="6:11" s="8" customFormat="1" x14ac:dyDescent="0.2">
      <c r="F309" s="9"/>
      <c r="J309" s="10"/>
      <c r="K309" s="10"/>
    </row>
    <row r="310" spans="6:11" s="8" customFormat="1" x14ac:dyDescent="0.2">
      <c r="F310" s="9"/>
      <c r="J310" s="10"/>
      <c r="K310" s="10"/>
    </row>
    <row r="311" spans="6:11" s="8" customFormat="1" x14ac:dyDescent="0.2">
      <c r="F311" s="9"/>
      <c r="J311" s="10"/>
      <c r="K311" s="10"/>
    </row>
    <row r="312" spans="6:11" s="8" customFormat="1" x14ac:dyDescent="0.2">
      <c r="F312" s="9"/>
      <c r="J312" s="10"/>
      <c r="K312" s="10"/>
    </row>
    <row r="313" spans="6:11" s="8" customFormat="1" x14ac:dyDescent="0.2">
      <c r="F313" s="9"/>
      <c r="J313" s="10"/>
      <c r="K313" s="10"/>
    </row>
    <row r="314" spans="6:11" s="8" customFormat="1" x14ac:dyDescent="0.2">
      <c r="F314" s="9"/>
      <c r="J314" s="10"/>
      <c r="K314" s="10"/>
    </row>
    <row r="315" spans="6:11" s="8" customFormat="1" x14ac:dyDescent="0.2">
      <c r="F315" s="9"/>
      <c r="J315" s="10"/>
      <c r="K315" s="10"/>
    </row>
    <row r="316" spans="6:11" s="8" customFormat="1" x14ac:dyDescent="0.2">
      <c r="F316" s="9"/>
      <c r="J316" s="10"/>
      <c r="K316" s="10"/>
    </row>
    <row r="317" spans="6:11" s="8" customFormat="1" x14ac:dyDescent="0.2">
      <c r="F317" s="9"/>
      <c r="J317" s="10"/>
      <c r="K317" s="10"/>
    </row>
    <row r="318" spans="6:11" s="8" customFormat="1" x14ac:dyDescent="0.2">
      <c r="F318" s="9"/>
      <c r="J318" s="10"/>
      <c r="K318" s="10"/>
    </row>
    <row r="319" spans="6:11" s="8" customFormat="1" x14ac:dyDescent="0.2">
      <c r="F319" s="9"/>
      <c r="J319" s="10"/>
      <c r="K319" s="10"/>
    </row>
    <row r="320" spans="6:11" s="8" customFormat="1" x14ac:dyDescent="0.2">
      <c r="F320" s="9"/>
      <c r="J320" s="10"/>
      <c r="K320" s="10"/>
    </row>
    <row r="321" spans="6:11" s="8" customFormat="1" x14ac:dyDescent="0.2">
      <c r="F321" s="9"/>
      <c r="J321" s="10"/>
      <c r="K321" s="10"/>
    </row>
    <row r="322" spans="6:11" s="8" customFormat="1" x14ac:dyDescent="0.2">
      <c r="F322" s="9"/>
      <c r="J322" s="10"/>
      <c r="K322" s="10"/>
    </row>
    <row r="323" spans="6:11" s="8" customFormat="1" x14ac:dyDescent="0.2">
      <c r="F323" s="9"/>
      <c r="J323" s="10"/>
      <c r="K323" s="10"/>
    </row>
    <row r="324" spans="6:11" s="8" customFormat="1" x14ac:dyDescent="0.2">
      <c r="F324" s="9"/>
      <c r="J324" s="10"/>
      <c r="K324" s="10"/>
    </row>
    <row r="325" spans="6:11" s="8" customFormat="1" x14ac:dyDescent="0.2">
      <c r="F325" s="9"/>
      <c r="J325" s="10"/>
      <c r="K325" s="10"/>
    </row>
    <row r="326" spans="6:11" s="8" customFormat="1" x14ac:dyDescent="0.2">
      <c r="F326" s="9"/>
      <c r="J326" s="10"/>
      <c r="K326" s="10"/>
    </row>
    <row r="327" spans="6:11" s="8" customFormat="1" x14ac:dyDescent="0.2">
      <c r="F327" s="9"/>
      <c r="J327" s="10"/>
      <c r="K327" s="10"/>
    </row>
    <row r="328" spans="6:11" s="8" customFormat="1" x14ac:dyDescent="0.2">
      <c r="F328" s="9"/>
      <c r="J328" s="10"/>
      <c r="K328" s="10"/>
    </row>
    <row r="329" spans="6:11" s="8" customFormat="1" x14ac:dyDescent="0.2">
      <c r="F329" s="9"/>
      <c r="J329" s="10"/>
      <c r="K329" s="10"/>
    </row>
    <row r="330" spans="6:11" s="8" customFormat="1" x14ac:dyDescent="0.2">
      <c r="F330" s="9"/>
      <c r="J330" s="10"/>
      <c r="K330" s="10"/>
    </row>
    <row r="331" spans="6:11" s="8" customFormat="1" x14ac:dyDescent="0.2">
      <c r="F331" s="9"/>
      <c r="J331" s="10"/>
      <c r="K331" s="10"/>
    </row>
    <row r="332" spans="6:11" s="8" customFormat="1" x14ac:dyDescent="0.2">
      <c r="F332" s="9"/>
      <c r="J332" s="10"/>
      <c r="K332" s="10"/>
    </row>
    <row r="333" spans="6:11" s="8" customFormat="1" x14ac:dyDescent="0.2">
      <c r="F333" s="9"/>
      <c r="J333" s="10"/>
      <c r="K333" s="10"/>
    </row>
    <row r="334" spans="6:11" s="8" customFormat="1" x14ac:dyDescent="0.2">
      <c r="F334" s="9"/>
      <c r="J334" s="10"/>
      <c r="K334" s="10"/>
    </row>
    <row r="335" spans="6:11" s="8" customFormat="1" x14ac:dyDescent="0.2">
      <c r="F335" s="9"/>
      <c r="J335" s="10"/>
      <c r="K335" s="10"/>
    </row>
    <row r="336" spans="6:11" s="8" customFormat="1" x14ac:dyDescent="0.2">
      <c r="F336" s="9"/>
      <c r="J336" s="10"/>
      <c r="K336" s="10"/>
    </row>
    <row r="337" spans="6:11" s="8" customFormat="1" x14ac:dyDescent="0.2">
      <c r="F337" s="9"/>
      <c r="J337" s="10"/>
      <c r="K337" s="10"/>
    </row>
    <row r="338" spans="6:11" s="8" customFormat="1" x14ac:dyDescent="0.2">
      <c r="F338" s="9"/>
      <c r="J338" s="10"/>
      <c r="K338" s="10"/>
    </row>
    <row r="339" spans="6:11" s="8" customFormat="1" x14ac:dyDescent="0.2">
      <c r="F339" s="9"/>
      <c r="J339" s="10"/>
      <c r="K339" s="10"/>
    </row>
    <row r="340" spans="6:11" s="8" customFormat="1" x14ac:dyDescent="0.2">
      <c r="F340" s="9"/>
      <c r="J340" s="10"/>
      <c r="K340" s="10"/>
    </row>
    <row r="341" spans="6:11" s="8" customFormat="1" x14ac:dyDescent="0.2">
      <c r="F341" s="9"/>
      <c r="J341" s="10"/>
      <c r="K341" s="10"/>
    </row>
    <row r="342" spans="6:11" s="8" customFormat="1" x14ac:dyDescent="0.2">
      <c r="F342" s="9"/>
      <c r="J342" s="10"/>
      <c r="K342" s="10"/>
    </row>
    <row r="343" spans="6:11" s="8" customFormat="1" x14ac:dyDescent="0.2">
      <c r="F343" s="9"/>
      <c r="J343" s="10"/>
      <c r="K343" s="10"/>
    </row>
    <row r="344" spans="6:11" s="8" customFormat="1" x14ac:dyDescent="0.2">
      <c r="F344" s="9"/>
      <c r="J344" s="10"/>
      <c r="K344" s="10"/>
    </row>
    <row r="345" spans="6:11" s="8" customFormat="1" x14ac:dyDescent="0.2">
      <c r="F345" s="9"/>
      <c r="J345" s="10"/>
      <c r="K345" s="10"/>
    </row>
    <row r="346" spans="6:11" s="8" customFormat="1" x14ac:dyDescent="0.2">
      <c r="F346" s="9"/>
      <c r="J346" s="10"/>
      <c r="K346" s="10"/>
    </row>
    <row r="347" spans="6:11" s="8" customFormat="1" x14ac:dyDescent="0.2">
      <c r="F347" s="9"/>
      <c r="J347" s="10"/>
      <c r="K347" s="10"/>
    </row>
    <row r="348" spans="6:11" s="8" customFormat="1" x14ac:dyDescent="0.2">
      <c r="F348" s="9"/>
      <c r="J348" s="10"/>
      <c r="K348" s="10"/>
    </row>
    <row r="349" spans="6:11" s="8" customFormat="1" x14ac:dyDescent="0.2">
      <c r="F349" s="9"/>
      <c r="J349" s="10"/>
      <c r="K349" s="10"/>
    </row>
    <row r="350" spans="6:11" s="8" customFormat="1" x14ac:dyDescent="0.2">
      <c r="F350" s="9"/>
      <c r="J350" s="10"/>
      <c r="K350" s="10"/>
    </row>
    <row r="351" spans="6:11" s="8" customFormat="1" x14ac:dyDescent="0.2">
      <c r="F351" s="9"/>
      <c r="J351" s="10"/>
      <c r="K351" s="10"/>
    </row>
    <row r="352" spans="6:11" s="8" customFormat="1" x14ac:dyDescent="0.2">
      <c r="F352" s="9"/>
      <c r="J352" s="10"/>
      <c r="K352" s="10"/>
    </row>
    <row r="353" spans="6:11" s="8" customFormat="1" x14ac:dyDescent="0.2">
      <c r="F353" s="9"/>
      <c r="J353" s="10"/>
      <c r="K353" s="10"/>
    </row>
    <row r="354" spans="6:11" s="8" customFormat="1" x14ac:dyDescent="0.2">
      <c r="F354" s="9"/>
      <c r="J354" s="10"/>
      <c r="K354" s="10"/>
    </row>
    <row r="355" spans="6:11" s="8" customFormat="1" x14ac:dyDescent="0.2">
      <c r="F355" s="9"/>
      <c r="J355" s="10"/>
      <c r="K355" s="10"/>
    </row>
    <row r="356" spans="6:11" s="8" customFormat="1" x14ac:dyDescent="0.2">
      <c r="F356" s="9"/>
      <c r="J356" s="10"/>
      <c r="K356" s="10"/>
    </row>
    <row r="357" spans="6:11" s="8" customFormat="1" x14ac:dyDescent="0.2">
      <c r="F357" s="9"/>
      <c r="J357" s="10"/>
      <c r="K357" s="10"/>
    </row>
    <row r="358" spans="6:11" s="8" customFormat="1" x14ac:dyDescent="0.2">
      <c r="F358" s="9"/>
      <c r="J358" s="10"/>
      <c r="K358" s="10"/>
    </row>
    <row r="359" spans="6:11" s="8" customFormat="1" x14ac:dyDescent="0.2">
      <c r="F359" s="9"/>
      <c r="J359" s="10"/>
      <c r="K359" s="10"/>
    </row>
    <row r="360" spans="6:11" s="8" customFormat="1" x14ac:dyDescent="0.2">
      <c r="F360" s="9"/>
      <c r="J360" s="10"/>
      <c r="K360" s="10"/>
    </row>
    <row r="361" spans="6:11" s="8" customFormat="1" x14ac:dyDescent="0.2">
      <c r="F361" s="9"/>
      <c r="J361" s="10"/>
      <c r="K361" s="10"/>
    </row>
    <row r="362" spans="6:11" s="8" customFormat="1" x14ac:dyDescent="0.2">
      <c r="F362" s="9"/>
      <c r="J362" s="10"/>
      <c r="K362" s="10"/>
    </row>
    <row r="363" spans="6:11" s="8" customFormat="1" x14ac:dyDescent="0.2">
      <c r="F363" s="9"/>
      <c r="J363" s="10"/>
      <c r="K363" s="10"/>
    </row>
    <row r="364" spans="6:11" s="8" customFormat="1" x14ac:dyDescent="0.2">
      <c r="F364" s="9"/>
      <c r="J364" s="10"/>
      <c r="K364" s="10"/>
    </row>
    <row r="365" spans="6:11" s="8" customFormat="1" x14ac:dyDescent="0.2">
      <c r="F365" s="9"/>
      <c r="J365" s="10"/>
      <c r="K365" s="10"/>
    </row>
    <row r="366" spans="6:11" s="8" customFormat="1" x14ac:dyDescent="0.2">
      <c r="F366" s="9"/>
      <c r="J366" s="10"/>
      <c r="K366" s="10"/>
    </row>
    <row r="367" spans="6:11" s="8" customFormat="1" x14ac:dyDescent="0.2">
      <c r="F367" s="9"/>
      <c r="J367" s="10"/>
      <c r="K367" s="10"/>
    </row>
    <row r="368" spans="6:11" s="8" customFormat="1" x14ac:dyDescent="0.2">
      <c r="F368" s="9"/>
      <c r="J368" s="10"/>
      <c r="K368" s="10"/>
    </row>
    <row r="369" spans="6:11" s="8" customFormat="1" x14ac:dyDescent="0.2">
      <c r="F369" s="9"/>
      <c r="J369" s="10"/>
      <c r="K369" s="10"/>
    </row>
    <row r="370" spans="6:11" s="8" customFormat="1" x14ac:dyDescent="0.2">
      <c r="F370" s="9"/>
      <c r="J370" s="10"/>
      <c r="K370" s="10"/>
    </row>
    <row r="371" spans="6:11" s="8" customFormat="1" x14ac:dyDescent="0.2">
      <c r="F371" s="9"/>
      <c r="J371" s="10"/>
      <c r="K371" s="10"/>
    </row>
    <row r="372" spans="6:11" s="8" customFormat="1" x14ac:dyDescent="0.2">
      <c r="F372" s="9"/>
      <c r="J372" s="10"/>
      <c r="K372" s="10"/>
    </row>
    <row r="373" spans="6:11" s="8" customFormat="1" x14ac:dyDescent="0.2">
      <c r="F373" s="9"/>
      <c r="J373" s="10"/>
      <c r="K373" s="10"/>
    </row>
    <row r="374" spans="6:11" s="8" customFormat="1" x14ac:dyDescent="0.2">
      <c r="F374" s="9"/>
      <c r="J374" s="10"/>
      <c r="K374" s="10"/>
    </row>
    <row r="375" spans="6:11" s="8" customFormat="1" x14ac:dyDescent="0.2">
      <c r="F375" s="9"/>
      <c r="J375" s="10"/>
      <c r="K375" s="10"/>
    </row>
    <row r="376" spans="6:11" s="8" customFormat="1" x14ac:dyDescent="0.2">
      <c r="F376" s="9"/>
      <c r="J376" s="10"/>
      <c r="K376" s="10"/>
    </row>
    <row r="377" spans="6:11" s="8" customFormat="1" x14ac:dyDescent="0.2">
      <c r="F377" s="9"/>
      <c r="J377" s="10"/>
      <c r="K377" s="10"/>
    </row>
    <row r="378" spans="6:11" s="8" customFormat="1" x14ac:dyDescent="0.2">
      <c r="F378" s="9"/>
      <c r="J378" s="10"/>
      <c r="K378" s="10"/>
    </row>
    <row r="379" spans="6:11" s="8" customFormat="1" x14ac:dyDescent="0.2">
      <c r="F379" s="9"/>
      <c r="J379" s="10"/>
      <c r="K379" s="10"/>
    </row>
    <row r="380" spans="6:11" s="8" customFormat="1" x14ac:dyDescent="0.2">
      <c r="F380" s="9"/>
      <c r="J380" s="10"/>
      <c r="K380" s="10"/>
    </row>
    <row r="381" spans="6:11" s="8" customFormat="1" x14ac:dyDescent="0.2">
      <c r="F381" s="9"/>
      <c r="J381" s="10"/>
      <c r="K381" s="10"/>
    </row>
    <row r="382" spans="6:11" s="8" customFormat="1" x14ac:dyDescent="0.2">
      <c r="F382" s="9"/>
      <c r="J382" s="10"/>
      <c r="K382" s="10"/>
    </row>
    <row r="383" spans="6:11" s="8" customFormat="1" x14ac:dyDescent="0.2">
      <c r="F383" s="9"/>
      <c r="J383" s="10"/>
      <c r="K383" s="10"/>
    </row>
    <row r="384" spans="6:11" s="8" customFormat="1" x14ac:dyDescent="0.2">
      <c r="F384" s="9"/>
      <c r="J384" s="10"/>
      <c r="K384" s="10"/>
    </row>
    <row r="385" spans="6:11" s="8" customFormat="1" x14ac:dyDescent="0.2">
      <c r="F385" s="9"/>
      <c r="J385" s="10"/>
      <c r="K385" s="10"/>
    </row>
    <row r="386" spans="6:11" s="8" customFormat="1" x14ac:dyDescent="0.2">
      <c r="F386" s="9"/>
      <c r="J386" s="10"/>
      <c r="K386" s="10"/>
    </row>
    <row r="387" spans="6:11" s="8" customFormat="1" x14ac:dyDescent="0.2">
      <c r="F387" s="9"/>
      <c r="J387" s="10"/>
      <c r="K387" s="10"/>
    </row>
    <row r="388" spans="6:11" s="8" customFormat="1" x14ac:dyDescent="0.2">
      <c r="F388" s="9"/>
      <c r="J388" s="10"/>
      <c r="K388" s="10"/>
    </row>
    <row r="389" spans="6:11" s="8" customFormat="1" x14ac:dyDescent="0.2">
      <c r="F389" s="9"/>
      <c r="J389" s="10"/>
      <c r="K389" s="10"/>
    </row>
    <row r="390" spans="6:11" s="8" customFormat="1" x14ac:dyDescent="0.2">
      <c r="F390" s="9"/>
      <c r="J390" s="10"/>
      <c r="K390" s="10"/>
    </row>
    <row r="391" spans="6:11" s="8" customFormat="1" x14ac:dyDescent="0.2">
      <c r="F391" s="9"/>
      <c r="J391" s="10"/>
      <c r="K391" s="10"/>
    </row>
    <row r="392" spans="6:11" s="8" customFormat="1" x14ac:dyDescent="0.2">
      <c r="F392" s="9"/>
      <c r="J392" s="10"/>
      <c r="K392" s="10"/>
    </row>
    <row r="393" spans="6:11" s="8" customFormat="1" x14ac:dyDescent="0.2">
      <c r="F393" s="9"/>
      <c r="J393" s="10"/>
      <c r="K393" s="10"/>
    </row>
    <row r="394" spans="6:11" s="8" customFormat="1" x14ac:dyDescent="0.2">
      <c r="F394" s="9"/>
      <c r="J394" s="10"/>
      <c r="K394" s="10"/>
    </row>
    <row r="395" spans="6:11" s="8" customFormat="1" x14ac:dyDescent="0.2">
      <c r="F395" s="9"/>
      <c r="J395" s="10"/>
      <c r="K395" s="10"/>
    </row>
    <row r="396" spans="6:11" s="8" customFormat="1" x14ac:dyDescent="0.2">
      <c r="F396" s="9"/>
      <c r="J396" s="10"/>
      <c r="K396" s="10"/>
    </row>
    <row r="397" spans="6:11" s="8" customFormat="1" x14ac:dyDescent="0.2">
      <c r="F397" s="9"/>
      <c r="J397" s="10"/>
      <c r="K397" s="10"/>
    </row>
    <row r="398" spans="6:11" s="8" customFormat="1" x14ac:dyDescent="0.2">
      <c r="F398" s="9"/>
      <c r="J398" s="10"/>
      <c r="K398" s="10"/>
    </row>
    <row r="399" spans="6:11" s="8" customFormat="1" x14ac:dyDescent="0.2">
      <c r="F399" s="9"/>
      <c r="J399" s="10"/>
      <c r="K399" s="10"/>
    </row>
    <row r="400" spans="6:11" s="8" customFormat="1" x14ac:dyDescent="0.2">
      <c r="F400" s="9"/>
      <c r="J400" s="10"/>
      <c r="K400" s="10"/>
    </row>
    <row r="401" spans="6:11" s="8" customFormat="1" x14ac:dyDescent="0.2">
      <c r="F401" s="9"/>
      <c r="J401" s="10"/>
      <c r="K401" s="10"/>
    </row>
    <row r="402" spans="6:11" s="8" customFormat="1" x14ac:dyDescent="0.2">
      <c r="F402" s="9"/>
      <c r="J402" s="10"/>
      <c r="K402" s="10"/>
    </row>
    <row r="403" spans="6:11" s="8" customFormat="1" x14ac:dyDescent="0.2">
      <c r="F403" s="9"/>
      <c r="J403" s="10"/>
      <c r="K403" s="10"/>
    </row>
    <row r="404" spans="6:11" s="8" customFormat="1" x14ac:dyDescent="0.2">
      <c r="F404" s="9"/>
      <c r="J404" s="10"/>
      <c r="K404" s="10"/>
    </row>
    <row r="405" spans="6:11" s="8" customFormat="1" x14ac:dyDescent="0.2">
      <c r="F405" s="9"/>
      <c r="J405" s="10"/>
      <c r="K405" s="10"/>
    </row>
    <row r="406" spans="6:11" s="8" customFormat="1" x14ac:dyDescent="0.2">
      <c r="F406" s="9"/>
      <c r="J406" s="10"/>
      <c r="K406" s="10"/>
    </row>
    <row r="407" spans="6:11" s="8" customFormat="1" x14ac:dyDescent="0.2">
      <c r="F407" s="9"/>
      <c r="J407" s="10"/>
      <c r="K407" s="10"/>
    </row>
    <row r="408" spans="6:11" s="8" customFormat="1" x14ac:dyDescent="0.2">
      <c r="F408" s="9"/>
      <c r="J408" s="10"/>
      <c r="K408" s="10"/>
    </row>
    <row r="409" spans="6:11" s="8" customFormat="1" x14ac:dyDescent="0.2">
      <c r="F409" s="9"/>
      <c r="J409" s="10"/>
      <c r="K409" s="10"/>
    </row>
    <row r="410" spans="6:11" s="8" customFormat="1" x14ac:dyDescent="0.2">
      <c r="F410" s="9"/>
      <c r="J410" s="10"/>
      <c r="K410" s="10"/>
    </row>
    <row r="411" spans="6:11" s="8" customFormat="1" x14ac:dyDescent="0.2">
      <c r="F411" s="9"/>
      <c r="J411" s="10"/>
      <c r="K411" s="10"/>
    </row>
    <row r="412" spans="6:11" s="8" customFormat="1" x14ac:dyDescent="0.2">
      <c r="F412" s="9"/>
      <c r="J412" s="10"/>
      <c r="K412" s="10"/>
    </row>
    <row r="413" spans="6:11" s="8" customFormat="1" x14ac:dyDescent="0.2">
      <c r="F413" s="9"/>
      <c r="J413" s="10"/>
      <c r="K413" s="10"/>
    </row>
    <row r="414" spans="6:11" s="8" customFormat="1" x14ac:dyDescent="0.2">
      <c r="F414" s="9"/>
      <c r="J414" s="10"/>
      <c r="K414" s="10"/>
    </row>
    <row r="415" spans="6:11" s="8" customFormat="1" x14ac:dyDescent="0.2">
      <c r="F415" s="9"/>
      <c r="J415" s="10"/>
      <c r="K415" s="10"/>
    </row>
    <row r="416" spans="6:11" s="8" customFormat="1" x14ac:dyDescent="0.2">
      <c r="F416" s="9"/>
      <c r="J416" s="10"/>
      <c r="K416" s="10"/>
    </row>
    <row r="417" spans="6:11" s="8" customFormat="1" x14ac:dyDescent="0.2">
      <c r="F417" s="9"/>
      <c r="J417" s="10"/>
      <c r="K417" s="10"/>
    </row>
    <row r="418" spans="6:11" s="8" customFormat="1" x14ac:dyDescent="0.2">
      <c r="F418" s="9"/>
      <c r="J418" s="10"/>
      <c r="K418" s="10"/>
    </row>
    <row r="419" spans="6:11" s="8" customFormat="1" x14ac:dyDescent="0.2">
      <c r="F419" s="9"/>
      <c r="J419" s="10"/>
      <c r="K419" s="10"/>
    </row>
    <row r="420" spans="6:11" s="8" customFormat="1" x14ac:dyDescent="0.2">
      <c r="F420" s="9"/>
      <c r="J420" s="10"/>
      <c r="K420" s="10"/>
    </row>
    <row r="421" spans="6:11" s="8" customFormat="1" x14ac:dyDescent="0.2">
      <c r="F421" s="9"/>
      <c r="J421" s="10"/>
      <c r="K421" s="10"/>
    </row>
    <row r="422" spans="6:11" s="8" customFormat="1" x14ac:dyDescent="0.2">
      <c r="F422" s="9"/>
      <c r="J422" s="10"/>
      <c r="K422" s="10"/>
    </row>
    <row r="423" spans="6:11" s="8" customFormat="1" x14ac:dyDescent="0.2">
      <c r="F423" s="9"/>
      <c r="J423" s="10"/>
      <c r="K423" s="10"/>
    </row>
    <row r="424" spans="6:11" s="8" customFormat="1" x14ac:dyDescent="0.2">
      <c r="F424" s="9"/>
      <c r="J424" s="10"/>
      <c r="K424" s="10"/>
    </row>
    <row r="425" spans="6:11" s="8" customFormat="1" x14ac:dyDescent="0.2">
      <c r="F425" s="9"/>
      <c r="J425" s="10"/>
      <c r="K425" s="10"/>
    </row>
    <row r="426" spans="6:11" s="8" customFormat="1" x14ac:dyDescent="0.2">
      <c r="F426" s="9"/>
      <c r="J426" s="10"/>
      <c r="K426" s="10"/>
    </row>
    <row r="427" spans="6:11" s="8" customFormat="1" x14ac:dyDescent="0.2">
      <c r="F427" s="9"/>
      <c r="J427" s="10"/>
      <c r="K427" s="10"/>
    </row>
    <row r="428" spans="6:11" s="8" customFormat="1" x14ac:dyDescent="0.2">
      <c r="F428" s="9"/>
      <c r="J428" s="10"/>
      <c r="K428" s="10"/>
    </row>
    <row r="429" spans="6:11" s="8" customFormat="1" x14ac:dyDescent="0.2">
      <c r="F429" s="9"/>
      <c r="J429" s="10"/>
      <c r="K429" s="10"/>
    </row>
    <row r="430" spans="6:11" s="8" customFormat="1" x14ac:dyDescent="0.2">
      <c r="F430" s="9"/>
      <c r="J430" s="10"/>
      <c r="K430" s="10"/>
    </row>
    <row r="431" spans="6:11" s="8" customFormat="1" x14ac:dyDescent="0.2">
      <c r="F431" s="9"/>
      <c r="J431" s="10"/>
      <c r="K431" s="10"/>
    </row>
    <row r="432" spans="6:11" s="8" customFormat="1" x14ac:dyDescent="0.2">
      <c r="F432" s="9"/>
      <c r="J432" s="10"/>
      <c r="K432" s="10"/>
    </row>
    <row r="433" spans="6:11" s="8" customFormat="1" x14ac:dyDescent="0.2">
      <c r="F433" s="9"/>
      <c r="J433" s="10"/>
      <c r="K433" s="10"/>
    </row>
    <row r="434" spans="6:11" s="8" customFormat="1" x14ac:dyDescent="0.2">
      <c r="F434" s="9"/>
      <c r="J434" s="10"/>
      <c r="K434" s="10"/>
    </row>
    <row r="435" spans="6:11" s="8" customFormat="1" x14ac:dyDescent="0.2">
      <c r="F435" s="9"/>
      <c r="J435" s="10"/>
      <c r="K435" s="10"/>
    </row>
    <row r="436" spans="6:11" s="8" customFormat="1" x14ac:dyDescent="0.2">
      <c r="F436" s="9"/>
      <c r="J436" s="10"/>
      <c r="K436" s="10"/>
    </row>
    <row r="437" spans="6:11" s="8" customFormat="1" x14ac:dyDescent="0.2">
      <c r="F437" s="9"/>
      <c r="J437" s="10"/>
      <c r="K437" s="10"/>
    </row>
    <row r="438" spans="6:11" s="8" customFormat="1" x14ac:dyDescent="0.2">
      <c r="F438" s="9"/>
      <c r="J438" s="10"/>
      <c r="K438" s="10"/>
    </row>
    <row r="439" spans="6:11" s="8" customFormat="1" x14ac:dyDescent="0.2">
      <c r="F439" s="9"/>
      <c r="J439" s="10"/>
      <c r="K439" s="10"/>
    </row>
    <row r="440" spans="6:11" s="8" customFormat="1" x14ac:dyDescent="0.2">
      <c r="F440" s="9"/>
      <c r="J440" s="10"/>
      <c r="K440" s="10"/>
    </row>
    <row r="441" spans="6:11" s="8" customFormat="1" x14ac:dyDescent="0.2">
      <c r="F441" s="9"/>
      <c r="J441" s="10"/>
      <c r="K441" s="10"/>
    </row>
    <row r="442" spans="6:11" s="8" customFormat="1" x14ac:dyDescent="0.2">
      <c r="F442" s="9"/>
      <c r="J442" s="10"/>
      <c r="K442" s="10"/>
    </row>
    <row r="443" spans="6:11" s="8" customFormat="1" x14ac:dyDescent="0.2">
      <c r="F443" s="9"/>
      <c r="J443" s="10"/>
      <c r="K443" s="10"/>
    </row>
    <row r="444" spans="6:11" s="8" customFormat="1" x14ac:dyDescent="0.2">
      <c r="F444" s="9"/>
      <c r="J444" s="10"/>
      <c r="K444" s="10"/>
    </row>
    <row r="445" spans="6:11" s="8" customFormat="1" x14ac:dyDescent="0.2">
      <c r="F445" s="9"/>
      <c r="J445" s="10"/>
      <c r="K445" s="10"/>
    </row>
    <row r="446" spans="6:11" s="8" customFormat="1" x14ac:dyDescent="0.2">
      <c r="F446" s="9"/>
      <c r="J446" s="10"/>
      <c r="K446" s="10"/>
    </row>
    <row r="447" spans="6:11" s="8" customFormat="1" x14ac:dyDescent="0.2">
      <c r="F447" s="9"/>
      <c r="J447" s="10"/>
      <c r="K447" s="10"/>
    </row>
    <row r="448" spans="6:11" s="8" customFormat="1" x14ac:dyDescent="0.2">
      <c r="F448" s="9"/>
      <c r="J448" s="10"/>
      <c r="K448" s="10"/>
    </row>
    <row r="449" spans="6:11" s="8" customFormat="1" x14ac:dyDescent="0.2">
      <c r="F449" s="9"/>
      <c r="J449" s="10"/>
      <c r="K449" s="10"/>
    </row>
    <row r="450" spans="6:11" s="8" customFormat="1" x14ac:dyDescent="0.2">
      <c r="F450" s="9"/>
      <c r="J450" s="10"/>
      <c r="K450" s="10"/>
    </row>
    <row r="451" spans="6:11" s="8" customFormat="1" x14ac:dyDescent="0.2">
      <c r="F451" s="9"/>
      <c r="J451" s="10"/>
      <c r="K451" s="10"/>
    </row>
    <row r="452" spans="6:11" s="8" customFormat="1" x14ac:dyDescent="0.2">
      <c r="F452" s="9"/>
      <c r="J452" s="10"/>
      <c r="K452" s="10"/>
    </row>
    <row r="453" spans="6:11" s="8" customFormat="1" x14ac:dyDescent="0.2">
      <c r="F453" s="9"/>
      <c r="J453" s="10"/>
      <c r="K453" s="10"/>
    </row>
    <row r="454" spans="6:11" s="8" customFormat="1" x14ac:dyDescent="0.2">
      <c r="F454" s="9"/>
      <c r="J454" s="10"/>
      <c r="K454" s="10"/>
    </row>
    <row r="455" spans="6:11" s="8" customFormat="1" x14ac:dyDescent="0.2">
      <c r="F455" s="9"/>
      <c r="J455" s="10"/>
      <c r="K455" s="10"/>
    </row>
    <row r="456" spans="6:11" s="8" customFormat="1" x14ac:dyDescent="0.2">
      <c r="F456" s="9"/>
      <c r="J456" s="10"/>
      <c r="K456" s="10"/>
    </row>
    <row r="457" spans="6:11" s="8" customFormat="1" x14ac:dyDescent="0.2">
      <c r="F457" s="9"/>
      <c r="J457" s="10"/>
      <c r="K457" s="10"/>
    </row>
    <row r="458" spans="6:11" s="8" customFormat="1" x14ac:dyDescent="0.2">
      <c r="F458" s="9"/>
      <c r="J458" s="10"/>
      <c r="K458" s="10"/>
    </row>
    <row r="459" spans="6:11" s="8" customFormat="1" x14ac:dyDescent="0.2">
      <c r="F459" s="9"/>
      <c r="J459" s="10"/>
      <c r="K459" s="10"/>
    </row>
    <row r="460" spans="6:11" s="8" customFormat="1" x14ac:dyDescent="0.2">
      <c r="F460" s="9"/>
      <c r="J460" s="10"/>
      <c r="K460" s="10"/>
    </row>
    <row r="461" spans="6:11" s="8" customFormat="1" x14ac:dyDescent="0.2">
      <c r="F461" s="9"/>
      <c r="J461" s="10"/>
      <c r="K461" s="10"/>
    </row>
    <row r="462" spans="6:11" s="8" customFormat="1" x14ac:dyDescent="0.2">
      <c r="F462" s="9"/>
      <c r="J462" s="10"/>
      <c r="K462" s="10"/>
    </row>
    <row r="463" spans="6:11" s="8" customFormat="1" x14ac:dyDescent="0.2">
      <c r="F463" s="9"/>
      <c r="J463" s="10"/>
      <c r="K463" s="10"/>
    </row>
    <row r="464" spans="6:11" s="8" customFormat="1" x14ac:dyDescent="0.2">
      <c r="F464" s="9"/>
      <c r="J464" s="10"/>
      <c r="K464" s="10"/>
    </row>
    <row r="465" spans="6:11" s="8" customFormat="1" x14ac:dyDescent="0.2">
      <c r="F465" s="9"/>
      <c r="J465" s="10"/>
      <c r="K465" s="10"/>
    </row>
    <row r="466" spans="6:11" s="8" customFormat="1" x14ac:dyDescent="0.2">
      <c r="F466" s="9"/>
      <c r="J466" s="10"/>
      <c r="K466" s="10"/>
    </row>
    <row r="467" spans="6:11" s="8" customFormat="1" x14ac:dyDescent="0.2">
      <c r="F467" s="9"/>
      <c r="J467" s="10"/>
      <c r="K467" s="10"/>
    </row>
    <row r="468" spans="6:11" s="8" customFormat="1" x14ac:dyDescent="0.2">
      <c r="F468" s="9"/>
      <c r="J468" s="10"/>
      <c r="K468" s="10"/>
    </row>
    <row r="469" spans="6:11" s="8" customFormat="1" x14ac:dyDescent="0.2">
      <c r="F469" s="9"/>
      <c r="J469" s="10"/>
      <c r="K469" s="10"/>
    </row>
    <row r="470" spans="6:11" s="8" customFormat="1" x14ac:dyDescent="0.2">
      <c r="F470" s="9"/>
      <c r="J470" s="10"/>
      <c r="K470" s="10"/>
    </row>
    <row r="471" spans="6:11" s="8" customFormat="1" x14ac:dyDescent="0.2">
      <c r="F471" s="9"/>
      <c r="J471" s="10"/>
      <c r="K471" s="10"/>
    </row>
    <row r="472" spans="6:11" s="8" customFormat="1" x14ac:dyDescent="0.2">
      <c r="F472" s="9"/>
      <c r="J472" s="10"/>
      <c r="K472" s="10"/>
    </row>
    <row r="473" spans="6:11" s="8" customFormat="1" x14ac:dyDescent="0.2">
      <c r="F473" s="9"/>
      <c r="J473" s="10"/>
      <c r="K473" s="10"/>
    </row>
    <row r="474" spans="6:11" s="8" customFormat="1" x14ac:dyDescent="0.2">
      <c r="F474" s="9"/>
      <c r="J474" s="10"/>
      <c r="K474" s="10"/>
    </row>
    <row r="475" spans="6:11" s="8" customFormat="1" x14ac:dyDescent="0.2">
      <c r="F475" s="9"/>
      <c r="J475" s="10"/>
      <c r="K475" s="10"/>
    </row>
    <row r="476" spans="6:11" s="8" customFormat="1" x14ac:dyDescent="0.2">
      <c r="F476" s="9"/>
      <c r="J476" s="10"/>
      <c r="K476" s="10"/>
    </row>
    <row r="477" spans="6:11" s="8" customFormat="1" x14ac:dyDescent="0.2">
      <c r="F477" s="9"/>
      <c r="J477" s="10"/>
      <c r="K477" s="10"/>
    </row>
    <row r="478" spans="6:11" s="8" customFormat="1" x14ac:dyDescent="0.2">
      <c r="F478" s="9"/>
      <c r="J478" s="10"/>
      <c r="K478" s="10"/>
    </row>
    <row r="479" spans="6:11" s="8" customFormat="1" x14ac:dyDescent="0.2">
      <c r="F479" s="9"/>
      <c r="J479" s="10"/>
      <c r="K479" s="10"/>
    </row>
    <row r="480" spans="6:11" s="8" customFormat="1" x14ac:dyDescent="0.2">
      <c r="F480" s="9"/>
      <c r="J480" s="10"/>
      <c r="K480" s="10"/>
    </row>
    <row r="481" spans="6:11" s="8" customFormat="1" x14ac:dyDescent="0.2">
      <c r="F481" s="9"/>
      <c r="J481" s="10"/>
      <c r="K481" s="10"/>
    </row>
    <row r="482" spans="6:11" s="8" customFormat="1" x14ac:dyDescent="0.2">
      <c r="F482" s="9"/>
      <c r="J482" s="10"/>
      <c r="K482" s="10"/>
    </row>
    <row r="483" spans="6:11" s="8" customFormat="1" x14ac:dyDescent="0.2">
      <c r="F483" s="9"/>
      <c r="J483" s="10"/>
      <c r="K483" s="10"/>
    </row>
    <row r="484" spans="6:11" s="8" customFormat="1" x14ac:dyDescent="0.2">
      <c r="F484" s="9"/>
      <c r="J484" s="10"/>
      <c r="K484" s="10"/>
    </row>
    <row r="485" spans="6:11" s="8" customFormat="1" x14ac:dyDescent="0.2">
      <c r="F485" s="9"/>
      <c r="J485" s="10"/>
      <c r="K485" s="10"/>
    </row>
    <row r="486" spans="6:11" s="8" customFormat="1" x14ac:dyDescent="0.2">
      <c r="F486" s="9"/>
      <c r="J486" s="10"/>
      <c r="K486" s="10"/>
    </row>
    <row r="487" spans="6:11" s="8" customFormat="1" x14ac:dyDescent="0.2">
      <c r="F487" s="9"/>
      <c r="J487" s="10"/>
      <c r="K487" s="10"/>
    </row>
    <row r="488" spans="6:11" s="8" customFormat="1" x14ac:dyDescent="0.2">
      <c r="F488" s="9"/>
      <c r="J488" s="10"/>
      <c r="K488" s="10"/>
    </row>
    <row r="489" spans="6:11" s="8" customFormat="1" x14ac:dyDescent="0.2">
      <c r="F489" s="9"/>
      <c r="J489" s="10"/>
      <c r="K489" s="10"/>
    </row>
    <row r="490" spans="6:11" s="8" customFormat="1" x14ac:dyDescent="0.2">
      <c r="F490" s="9"/>
      <c r="J490" s="10"/>
      <c r="K490" s="10"/>
    </row>
    <row r="491" spans="6:11" s="8" customFormat="1" x14ac:dyDescent="0.2">
      <c r="F491" s="9"/>
      <c r="J491" s="10"/>
      <c r="K491" s="10"/>
    </row>
    <row r="492" spans="6:11" s="8" customFormat="1" x14ac:dyDescent="0.2">
      <c r="F492" s="9"/>
      <c r="J492" s="10"/>
      <c r="K492" s="10"/>
    </row>
    <row r="493" spans="6:11" s="8" customFormat="1" x14ac:dyDescent="0.2">
      <c r="F493" s="9"/>
      <c r="J493" s="10"/>
      <c r="K493" s="10"/>
    </row>
    <row r="494" spans="6:11" s="8" customFormat="1" x14ac:dyDescent="0.2">
      <c r="F494" s="9"/>
      <c r="J494" s="10"/>
      <c r="K494" s="10"/>
    </row>
    <row r="495" spans="6:11" s="8" customFormat="1" x14ac:dyDescent="0.2">
      <c r="F495" s="9"/>
      <c r="J495" s="10"/>
      <c r="K495" s="10"/>
    </row>
    <row r="496" spans="6:11" s="8" customFormat="1" x14ac:dyDescent="0.2">
      <c r="F496" s="9"/>
      <c r="J496" s="10"/>
      <c r="K496" s="10"/>
    </row>
    <row r="497" spans="6:11" s="8" customFormat="1" x14ac:dyDescent="0.2">
      <c r="F497" s="9"/>
      <c r="J497" s="10"/>
      <c r="K497" s="10"/>
    </row>
    <row r="498" spans="6:11" s="8" customFormat="1" x14ac:dyDescent="0.2">
      <c r="F498" s="9"/>
      <c r="J498" s="10"/>
      <c r="K498" s="10"/>
    </row>
    <row r="499" spans="6:11" s="8" customFormat="1" x14ac:dyDescent="0.2">
      <c r="F499" s="9"/>
      <c r="J499" s="10"/>
      <c r="K499" s="10"/>
    </row>
    <row r="500" spans="6:11" s="8" customFormat="1" x14ac:dyDescent="0.2">
      <c r="F500" s="9"/>
      <c r="J500" s="10"/>
      <c r="K500" s="10"/>
    </row>
    <row r="501" spans="6:11" s="8" customFormat="1" x14ac:dyDescent="0.2">
      <c r="F501" s="9"/>
      <c r="J501" s="10"/>
      <c r="K501" s="10"/>
    </row>
    <row r="502" spans="6:11" s="8" customFormat="1" x14ac:dyDescent="0.2">
      <c r="F502" s="9"/>
      <c r="J502" s="10"/>
      <c r="K502" s="10"/>
    </row>
    <row r="503" spans="6:11" s="8" customFormat="1" x14ac:dyDescent="0.2">
      <c r="F503" s="9"/>
      <c r="J503" s="10"/>
      <c r="K503" s="10"/>
    </row>
    <row r="504" spans="6:11" s="8" customFormat="1" x14ac:dyDescent="0.2">
      <c r="F504" s="9"/>
      <c r="J504" s="10"/>
      <c r="K504" s="10"/>
    </row>
    <row r="505" spans="6:11" s="8" customFormat="1" x14ac:dyDescent="0.2">
      <c r="F505" s="9"/>
      <c r="J505" s="10"/>
      <c r="K505" s="10"/>
    </row>
    <row r="506" spans="6:11" s="8" customFormat="1" x14ac:dyDescent="0.2">
      <c r="F506" s="9"/>
      <c r="J506" s="10"/>
      <c r="K506" s="10"/>
    </row>
    <row r="507" spans="6:11" s="8" customFormat="1" x14ac:dyDescent="0.2">
      <c r="F507" s="9"/>
      <c r="J507" s="10"/>
      <c r="K507" s="10"/>
    </row>
    <row r="508" spans="6:11" s="8" customFormat="1" x14ac:dyDescent="0.2">
      <c r="F508" s="9"/>
      <c r="J508" s="10"/>
      <c r="K508" s="10"/>
    </row>
    <row r="509" spans="6:11" s="8" customFormat="1" x14ac:dyDescent="0.2">
      <c r="F509" s="9"/>
      <c r="J509" s="10"/>
      <c r="K509" s="10"/>
    </row>
    <row r="510" spans="6:11" s="8" customFormat="1" x14ac:dyDescent="0.2">
      <c r="F510" s="9"/>
      <c r="J510" s="10"/>
      <c r="K510" s="10"/>
    </row>
    <row r="511" spans="6:11" s="8" customFormat="1" x14ac:dyDescent="0.2">
      <c r="F511" s="9"/>
      <c r="J511" s="10"/>
      <c r="K511" s="10"/>
    </row>
    <row r="512" spans="6:11" s="8" customFormat="1" x14ac:dyDescent="0.2">
      <c r="F512" s="9"/>
      <c r="J512" s="10"/>
      <c r="K512" s="10"/>
    </row>
    <row r="513" spans="6:11" s="8" customFormat="1" x14ac:dyDescent="0.2">
      <c r="F513" s="9"/>
      <c r="J513" s="10"/>
      <c r="K513" s="10"/>
    </row>
    <row r="514" spans="6:11" s="8" customFormat="1" x14ac:dyDescent="0.2">
      <c r="F514" s="9"/>
      <c r="J514" s="10"/>
      <c r="K514" s="10"/>
    </row>
    <row r="515" spans="6:11" s="8" customFormat="1" x14ac:dyDescent="0.2">
      <c r="F515" s="9"/>
      <c r="J515" s="10"/>
      <c r="K515" s="10"/>
    </row>
    <row r="516" spans="6:11" s="8" customFormat="1" x14ac:dyDescent="0.2">
      <c r="F516" s="9"/>
      <c r="J516" s="10"/>
      <c r="K516" s="10"/>
    </row>
    <row r="517" spans="6:11" s="8" customFormat="1" x14ac:dyDescent="0.2">
      <c r="F517" s="9"/>
      <c r="J517" s="10"/>
      <c r="K517" s="10"/>
    </row>
    <row r="518" spans="6:11" s="8" customFormat="1" x14ac:dyDescent="0.2">
      <c r="F518" s="9"/>
      <c r="J518" s="10"/>
      <c r="K518" s="10"/>
    </row>
    <row r="519" spans="6:11" s="8" customFormat="1" x14ac:dyDescent="0.2">
      <c r="F519" s="9"/>
      <c r="J519" s="10"/>
      <c r="K519" s="10"/>
    </row>
    <row r="520" spans="6:11" s="8" customFormat="1" x14ac:dyDescent="0.2">
      <c r="F520" s="9"/>
      <c r="J520" s="10"/>
      <c r="K520" s="10"/>
    </row>
    <row r="521" spans="6:11" s="8" customFormat="1" x14ac:dyDescent="0.2">
      <c r="F521" s="9"/>
      <c r="J521" s="10"/>
      <c r="K521" s="10"/>
    </row>
    <row r="522" spans="6:11" s="8" customFormat="1" x14ac:dyDescent="0.2">
      <c r="F522" s="9"/>
      <c r="J522" s="10"/>
      <c r="K522" s="10"/>
    </row>
    <row r="523" spans="6:11" s="8" customFormat="1" x14ac:dyDescent="0.2">
      <c r="F523" s="9"/>
      <c r="J523" s="10"/>
      <c r="K523" s="10"/>
    </row>
    <row r="524" spans="6:11" s="8" customFormat="1" x14ac:dyDescent="0.2">
      <c r="F524" s="9"/>
      <c r="J524" s="10"/>
      <c r="K524" s="10"/>
    </row>
    <row r="525" spans="6:11" s="8" customFormat="1" x14ac:dyDescent="0.2">
      <c r="F525" s="9"/>
      <c r="J525" s="10"/>
      <c r="K525" s="10"/>
    </row>
    <row r="526" spans="6:11" s="8" customFormat="1" x14ac:dyDescent="0.2">
      <c r="F526" s="9"/>
      <c r="J526" s="10"/>
      <c r="K526" s="10"/>
    </row>
    <row r="527" spans="6:11" s="8" customFormat="1" x14ac:dyDescent="0.2">
      <c r="F527" s="9"/>
      <c r="J527" s="10"/>
      <c r="K527" s="10"/>
    </row>
    <row r="528" spans="6:11" s="8" customFormat="1" x14ac:dyDescent="0.2">
      <c r="F528" s="9"/>
      <c r="J528" s="10"/>
      <c r="K528" s="10"/>
    </row>
    <row r="529" spans="6:11" s="8" customFormat="1" x14ac:dyDescent="0.2">
      <c r="F529" s="9"/>
      <c r="J529" s="10"/>
      <c r="K529" s="10"/>
    </row>
    <row r="530" spans="6:11" s="8" customFormat="1" x14ac:dyDescent="0.2">
      <c r="F530" s="9"/>
      <c r="J530" s="10"/>
      <c r="K530" s="10"/>
    </row>
    <row r="531" spans="6:11" s="8" customFormat="1" x14ac:dyDescent="0.2">
      <c r="F531" s="9"/>
      <c r="J531" s="10"/>
      <c r="K531" s="10"/>
    </row>
    <row r="532" spans="6:11" s="8" customFormat="1" x14ac:dyDescent="0.2">
      <c r="F532" s="9"/>
      <c r="J532" s="10"/>
      <c r="K532" s="10"/>
    </row>
    <row r="533" spans="6:11" s="8" customFormat="1" x14ac:dyDescent="0.2">
      <c r="F533" s="9"/>
      <c r="J533" s="10"/>
      <c r="K533" s="10"/>
    </row>
    <row r="534" spans="6:11" s="8" customFormat="1" x14ac:dyDescent="0.2">
      <c r="F534" s="9"/>
      <c r="J534" s="10"/>
      <c r="K534" s="10"/>
    </row>
    <row r="535" spans="6:11" s="8" customFormat="1" x14ac:dyDescent="0.2">
      <c r="F535" s="9"/>
      <c r="J535" s="10"/>
      <c r="K535" s="10"/>
    </row>
    <row r="536" spans="6:11" s="8" customFormat="1" x14ac:dyDescent="0.2">
      <c r="F536" s="9"/>
      <c r="J536" s="10"/>
      <c r="K536" s="10"/>
    </row>
    <row r="537" spans="6:11" s="8" customFormat="1" x14ac:dyDescent="0.2">
      <c r="F537" s="9"/>
      <c r="J537" s="10"/>
      <c r="K537" s="10"/>
    </row>
    <row r="538" spans="6:11" s="8" customFormat="1" x14ac:dyDescent="0.2">
      <c r="F538" s="9"/>
      <c r="J538" s="10"/>
      <c r="K538" s="10"/>
    </row>
    <row r="539" spans="6:11" s="8" customFormat="1" x14ac:dyDescent="0.2">
      <c r="F539" s="9"/>
      <c r="J539" s="10"/>
      <c r="K539" s="10"/>
    </row>
    <row r="540" spans="6:11" s="8" customFormat="1" x14ac:dyDescent="0.2">
      <c r="F540" s="9"/>
      <c r="J540" s="10"/>
      <c r="K540" s="10"/>
    </row>
    <row r="541" spans="6:11" s="8" customFormat="1" x14ac:dyDescent="0.2">
      <c r="F541" s="9"/>
      <c r="J541" s="10"/>
      <c r="K541" s="10"/>
    </row>
    <row r="542" spans="6:11" s="8" customFormat="1" x14ac:dyDescent="0.2">
      <c r="F542" s="9"/>
      <c r="J542" s="10"/>
      <c r="K542" s="10"/>
    </row>
    <row r="543" spans="6:11" s="8" customFormat="1" x14ac:dyDescent="0.2">
      <c r="F543" s="9"/>
      <c r="J543" s="10"/>
      <c r="K543" s="10"/>
    </row>
    <row r="544" spans="6:11" s="8" customFormat="1" x14ac:dyDescent="0.2">
      <c r="F544" s="9"/>
      <c r="J544" s="10"/>
      <c r="K544" s="10"/>
    </row>
    <row r="545" spans="6:11" s="8" customFormat="1" x14ac:dyDescent="0.2">
      <c r="F545" s="9"/>
      <c r="J545" s="10"/>
      <c r="K545" s="10"/>
    </row>
    <row r="546" spans="6:11" s="8" customFormat="1" x14ac:dyDescent="0.2">
      <c r="F546" s="9"/>
      <c r="J546" s="10"/>
      <c r="K546" s="10"/>
    </row>
    <row r="547" spans="6:11" s="8" customFormat="1" x14ac:dyDescent="0.2">
      <c r="F547" s="9"/>
      <c r="J547" s="10"/>
      <c r="K547" s="10"/>
    </row>
    <row r="548" spans="6:11" s="8" customFormat="1" x14ac:dyDescent="0.2">
      <c r="F548" s="9"/>
      <c r="J548" s="10"/>
      <c r="K548" s="10"/>
    </row>
    <row r="549" spans="6:11" s="8" customFormat="1" x14ac:dyDescent="0.2">
      <c r="F549" s="9"/>
      <c r="J549" s="10"/>
      <c r="K549" s="10"/>
    </row>
    <row r="550" spans="6:11" s="8" customFormat="1" x14ac:dyDescent="0.2">
      <c r="F550" s="9"/>
      <c r="J550" s="10"/>
      <c r="K550" s="10"/>
    </row>
    <row r="551" spans="6:11" s="8" customFormat="1" x14ac:dyDescent="0.2">
      <c r="F551" s="9"/>
      <c r="J551" s="10"/>
      <c r="K551" s="10"/>
    </row>
    <row r="552" spans="6:11" s="8" customFormat="1" x14ac:dyDescent="0.2">
      <c r="F552" s="9"/>
      <c r="J552" s="10"/>
      <c r="K552" s="10"/>
    </row>
    <row r="553" spans="6:11" s="8" customFormat="1" x14ac:dyDescent="0.2">
      <c r="F553" s="9"/>
      <c r="J553" s="10"/>
      <c r="K553" s="10"/>
    </row>
    <row r="554" spans="6:11" s="8" customFormat="1" x14ac:dyDescent="0.2">
      <c r="F554" s="9"/>
      <c r="J554" s="10"/>
      <c r="K554" s="10"/>
    </row>
    <row r="555" spans="6:11" s="8" customFormat="1" x14ac:dyDescent="0.2">
      <c r="F555" s="9"/>
      <c r="J555" s="10"/>
      <c r="K555" s="10"/>
    </row>
    <row r="556" spans="6:11" s="8" customFormat="1" x14ac:dyDescent="0.2">
      <c r="F556" s="9"/>
      <c r="J556" s="10"/>
      <c r="K556" s="10"/>
    </row>
    <row r="557" spans="6:11" s="8" customFormat="1" x14ac:dyDescent="0.2">
      <c r="F557" s="9"/>
      <c r="J557" s="10"/>
      <c r="K557" s="10"/>
    </row>
    <row r="558" spans="6:11" s="8" customFormat="1" x14ac:dyDescent="0.2">
      <c r="F558" s="9"/>
      <c r="J558" s="10"/>
      <c r="K558" s="10"/>
    </row>
    <row r="559" spans="6:11" s="8" customFormat="1" x14ac:dyDescent="0.2">
      <c r="F559" s="9"/>
      <c r="J559" s="10"/>
      <c r="K559" s="10"/>
    </row>
    <row r="560" spans="6:11" s="8" customFormat="1" x14ac:dyDescent="0.2">
      <c r="F560" s="9"/>
      <c r="J560" s="10"/>
      <c r="K560" s="10"/>
    </row>
    <row r="561" spans="6:11" s="8" customFormat="1" x14ac:dyDescent="0.2">
      <c r="F561" s="9"/>
      <c r="J561" s="10"/>
      <c r="K561" s="10"/>
    </row>
    <row r="562" spans="6:11" s="8" customFormat="1" x14ac:dyDescent="0.2">
      <c r="F562" s="9"/>
      <c r="J562" s="10"/>
      <c r="K562" s="10"/>
    </row>
    <row r="563" spans="6:11" s="8" customFormat="1" x14ac:dyDescent="0.2">
      <c r="F563" s="9"/>
      <c r="J563" s="10"/>
      <c r="K563" s="10"/>
    </row>
    <row r="564" spans="6:11" s="8" customFormat="1" x14ac:dyDescent="0.2">
      <c r="F564" s="9"/>
      <c r="J564" s="10"/>
      <c r="K564" s="10"/>
    </row>
    <row r="565" spans="6:11" s="8" customFormat="1" x14ac:dyDescent="0.2">
      <c r="F565" s="9"/>
      <c r="J565" s="10"/>
      <c r="K565" s="10"/>
    </row>
    <row r="566" spans="6:11" s="8" customFormat="1" x14ac:dyDescent="0.2">
      <c r="F566" s="9"/>
      <c r="J566" s="10"/>
      <c r="K566" s="10"/>
    </row>
    <row r="567" spans="6:11" s="8" customFormat="1" x14ac:dyDescent="0.2">
      <c r="F567" s="9"/>
      <c r="J567" s="10"/>
      <c r="K567" s="10"/>
    </row>
    <row r="568" spans="6:11" s="8" customFormat="1" x14ac:dyDescent="0.2">
      <c r="F568" s="9"/>
      <c r="J568" s="10"/>
      <c r="K568" s="10"/>
    </row>
    <row r="569" spans="6:11" s="8" customFormat="1" x14ac:dyDescent="0.2">
      <c r="F569" s="9"/>
      <c r="J569" s="10"/>
      <c r="K569" s="10"/>
    </row>
    <row r="570" spans="6:11" s="8" customFormat="1" x14ac:dyDescent="0.2">
      <c r="F570" s="9"/>
      <c r="J570" s="10"/>
      <c r="K570" s="10"/>
    </row>
    <row r="571" spans="6:11" s="8" customFormat="1" x14ac:dyDescent="0.2">
      <c r="F571" s="9"/>
      <c r="J571" s="10"/>
      <c r="K571" s="10"/>
    </row>
    <row r="572" spans="6:11" s="8" customFormat="1" x14ac:dyDescent="0.2">
      <c r="F572" s="9"/>
      <c r="J572" s="10"/>
      <c r="K572" s="10"/>
    </row>
    <row r="573" spans="6:11" s="8" customFormat="1" x14ac:dyDescent="0.2">
      <c r="F573" s="9"/>
      <c r="J573" s="10"/>
      <c r="K573" s="10"/>
    </row>
    <row r="574" spans="6:11" s="8" customFormat="1" x14ac:dyDescent="0.2">
      <c r="F574" s="9"/>
      <c r="J574" s="10"/>
      <c r="K574" s="10"/>
    </row>
    <row r="575" spans="6:11" s="8" customFormat="1" x14ac:dyDescent="0.2">
      <c r="F575" s="9"/>
      <c r="J575" s="10"/>
      <c r="K575" s="10"/>
    </row>
    <row r="576" spans="6:11" s="8" customFormat="1" x14ac:dyDescent="0.2">
      <c r="F576" s="9"/>
      <c r="J576" s="10"/>
      <c r="K576" s="10"/>
    </row>
    <row r="577" spans="6:11" s="8" customFormat="1" x14ac:dyDescent="0.2">
      <c r="F577" s="9"/>
      <c r="J577" s="10"/>
      <c r="K577" s="10"/>
    </row>
    <row r="578" spans="6:11" s="8" customFormat="1" x14ac:dyDescent="0.2">
      <c r="F578" s="9"/>
      <c r="J578" s="10"/>
      <c r="K578" s="10"/>
    </row>
    <row r="579" spans="6:11" s="8" customFormat="1" x14ac:dyDescent="0.2">
      <c r="F579" s="9"/>
      <c r="J579" s="10"/>
      <c r="K579" s="10"/>
    </row>
    <row r="580" spans="6:11" s="8" customFormat="1" x14ac:dyDescent="0.2">
      <c r="F580" s="9"/>
      <c r="J580" s="10"/>
      <c r="K580" s="10"/>
    </row>
    <row r="581" spans="6:11" s="8" customFormat="1" x14ac:dyDescent="0.2">
      <c r="F581" s="9"/>
      <c r="J581" s="10"/>
      <c r="K581" s="10"/>
    </row>
    <row r="582" spans="6:11" s="8" customFormat="1" x14ac:dyDescent="0.2">
      <c r="F582" s="9"/>
      <c r="J582" s="10"/>
      <c r="K582" s="10"/>
    </row>
    <row r="583" spans="6:11" s="8" customFormat="1" x14ac:dyDescent="0.2">
      <c r="F583" s="9"/>
      <c r="J583" s="10"/>
      <c r="K583" s="10"/>
    </row>
    <row r="584" spans="6:11" s="8" customFormat="1" x14ac:dyDescent="0.2">
      <c r="F584" s="9"/>
      <c r="J584" s="10"/>
      <c r="K584" s="10"/>
    </row>
    <row r="585" spans="6:11" s="8" customFormat="1" x14ac:dyDescent="0.2">
      <c r="F585" s="9"/>
      <c r="J585" s="10"/>
      <c r="K585" s="10"/>
    </row>
    <row r="586" spans="6:11" s="8" customFormat="1" x14ac:dyDescent="0.2">
      <c r="F586" s="9"/>
      <c r="J586" s="10"/>
      <c r="K586" s="10"/>
    </row>
    <row r="587" spans="6:11" s="8" customFormat="1" x14ac:dyDescent="0.2">
      <c r="F587" s="9"/>
      <c r="J587" s="10"/>
      <c r="K587" s="10"/>
    </row>
    <row r="588" spans="6:11" s="8" customFormat="1" x14ac:dyDescent="0.2">
      <c r="F588" s="9"/>
      <c r="J588" s="10"/>
      <c r="K588" s="10"/>
    </row>
    <row r="589" spans="6:11" s="8" customFormat="1" x14ac:dyDescent="0.2">
      <c r="F589" s="9"/>
      <c r="J589" s="10"/>
      <c r="K589" s="10"/>
    </row>
    <row r="590" spans="6:11" s="8" customFormat="1" x14ac:dyDescent="0.2">
      <c r="F590" s="9"/>
      <c r="J590" s="10"/>
      <c r="K590" s="10"/>
    </row>
    <row r="591" spans="6:11" s="8" customFormat="1" x14ac:dyDescent="0.2">
      <c r="F591" s="9"/>
      <c r="J591" s="10"/>
      <c r="K591" s="10"/>
    </row>
    <row r="592" spans="6:11" s="8" customFormat="1" x14ac:dyDescent="0.2">
      <c r="F592" s="9"/>
      <c r="J592" s="10"/>
      <c r="K592" s="10"/>
    </row>
    <row r="593" spans="6:11" s="8" customFormat="1" x14ac:dyDescent="0.2">
      <c r="F593" s="9"/>
      <c r="J593" s="10"/>
      <c r="K593" s="10"/>
    </row>
    <row r="594" spans="6:11" s="8" customFormat="1" x14ac:dyDescent="0.2">
      <c r="F594" s="9"/>
      <c r="J594" s="10"/>
      <c r="K594" s="10"/>
    </row>
    <row r="595" spans="6:11" s="8" customFormat="1" x14ac:dyDescent="0.2">
      <c r="F595" s="9"/>
      <c r="J595" s="10"/>
      <c r="K595" s="10"/>
    </row>
    <row r="596" spans="6:11" s="8" customFormat="1" x14ac:dyDescent="0.2">
      <c r="F596" s="9"/>
      <c r="J596" s="10"/>
      <c r="K596" s="10"/>
    </row>
    <row r="597" spans="6:11" s="8" customFormat="1" x14ac:dyDescent="0.2">
      <c r="F597" s="9"/>
      <c r="J597" s="10"/>
      <c r="K597" s="10"/>
    </row>
    <row r="598" spans="6:11" s="8" customFormat="1" x14ac:dyDescent="0.2">
      <c r="F598" s="9"/>
      <c r="J598" s="10"/>
      <c r="K598" s="10"/>
    </row>
    <row r="599" spans="6:11" s="8" customFormat="1" x14ac:dyDescent="0.2">
      <c r="F599" s="9"/>
      <c r="J599" s="10"/>
      <c r="K599" s="10"/>
    </row>
    <row r="600" spans="6:11" s="8" customFormat="1" x14ac:dyDescent="0.2">
      <c r="F600" s="9"/>
      <c r="J600" s="10"/>
      <c r="K600" s="10"/>
    </row>
    <row r="601" spans="6:11" s="8" customFormat="1" x14ac:dyDescent="0.2">
      <c r="F601" s="9"/>
      <c r="J601" s="10"/>
      <c r="K601" s="10"/>
    </row>
    <row r="602" spans="6:11" s="8" customFormat="1" x14ac:dyDescent="0.2">
      <c r="F602" s="9"/>
      <c r="J602" s="10"/>
      <c r="K602" s="10"/>
    </row>
    <row r="603" spans="6:11" s="8" customFormat="1" x14ac:dyDescent="0.2">
      <c r="F603" s="9"/>
      <c r="J603" s="10"/>
      <c r="K603" s="10"/>
    </row>
    <row r="604" spans="6:11" s="8" customFormat="1" x14ac:dyDescent="0.2">
      <c r="F604" s="9"/>
      <c r="J604" s="10"/>
      <c r="K604" s="10"/>
    </row>
    <row r="605" spans="6:11" s="8" customFormat="1" x14ac:dyDescent="0.2">
      <c r="F605" s="9"/>
      <c r="J605" s="10"/>
      <c r="K605" s="10"/>
    </row>
    <row r="606" spans="6:11" s="8" customFormat="1" x14ac:dyDescent="0.2">
      <c r="F606" s="9"/>
      <c r="J606" s="10"/>
      <c r="K606" s="10"/>
    </row>
    <row r="607" spans="6:11" s="8" customFormat="1" x14ac:dyDescent="0.2">
      <c r="F607" s="9"/>
      <c r="J607" s="10"/>
      <c r="K607" s="10"/>
    </row>
    <row r="608" spans="6:11" s="8" customFormat="1" x14ac:dyDescent="0.2">
      <c r="F608" s="9"/>
      <c r="J608" s="10"/>
      <c r="K608" s="10"/>
    </row>
    <row r="609" spans="6:11" s="8" customFormat="1" x14ac:dyDescent="0.2">
      <c r="F609" s="9"/>
      <c r="J609" s="10"/>
      <c r="K609" s="10"/>
    </row>
    <row r="610" spans="6:11" s="8" customFormat="1" x14ac:dyDescent="0.2">
      <c r="F610" s="9"/>
      <c r="J610" s="10"/>
      <c r="K610" s="10"/>
    </row>
    <row r="611" spans="6:11" s="8" customFormat="1" x14ac:dyDescent="0.2">
      <c r="F611" s="9"/>
      <c r="J611" s="10"/>
      <c r="K611" s="10"/>
    </row>
    <row r="612" spans="6:11" s="8" customFormat="1" x14ac:dyDescent="0.2">
      <c r="F612" s="9"/>
      <c r="J612" s="10"/>
      <c r="K612" s="10"/>
    </row>
    <row r="613" spans="6:11" s="8" customFormat="1" x14ac:dyDescent="0.2">
      <c r="F613" s="9"/>
      <c r="J613" s="10"/>
      <c r="K613" s="10"/>
    </row>
    <row r="614" spans="6:11" s="8" customFormat="1" x14ac:dyDescent="0.2">
      <c r="F614" s="9"/>
      <c r="J614" s="10"/>
      <c r="K614" s="10"/>
    </row>
    <row r="615" spans="6:11" s="8" customFormat="1" x14ac:dyDescent="0.2">
      <c r="F615" s="9"/>
      <c r="J615" s="10"/>
      <c r="K615" s="10"/>
    </row>
    <row r="616" spans="6:11" s="8" customFormat="1" x14ac:dyDescent="0.2">
      <c r="F616" s="9"/>
      <c r="J616" s="10"/>
      <c r="K616" s="10"/>
    </row>
    <row r="617" spans="6:11" s="8" customFormat="1" x14ac:dyDescent="0.2">
      <c r="F617" s="9"/>
      <c r="J617" s="10"/>
      <c r="K617" s="10"/>
    </row>
    <row r="618" spans="6:11" s="8" customFormat="1" x14ac:dyDescent="0.2">
      <c r="F618" s="9"/>
      <c r="J618" s="10"/>
      <c r="K618" s="10"/>
    </row>
    <row r="619" spans="6:11" s="8" customFormat="1" x14ac:dyDescent="0.2">
      <c r="F619" s="9"/>
      <c r="J619" s="10"/>
      <c r="K619" s="10"/>
    </row>
    <row r="620" spans="6:11" s="8" customFormat="1" x14ac:dyDescent="0.2">
      <c r="F620" s="9"/>
      <c r="J620" s="10"/>
      <c r="K620" s="10"/>
    </row>
    <row r="621" spans="6:11" s="8" customFormat="1" x14ac:dyDescent="0.2">
      <c r="F621" s="9"/>
      <c r="J621" s="10"/>
      <c r="K621" s="10"/>
    </row>
    <row r="622" spans="6:11" s="8" customFormat="1" x14ac:dyDescent="0.2">
      <c r="F622" s="9"/>
      <c r="J622" s="10"/>
      <c r="K622" s="10"/>
    </row>
    <row r="623" spans="6:11" s="8" customFormat="1" x14ac:dyDescent="0.2">
      <c r="F623" s="9"/>
      <c r="J623" s="10"/>
      <c r="K623" s="10"/>
    </row>
    <row r="624" spans="6:11" s="8" customFormat="1" x14ac:dyDescent="0.2">
      <c r="F624" s="9"/>
      <c r="J624" s="10"/>
      <c r="K624" s="10"/>
    </row>
    <row r="625" spans="6:11" s="8" customFormat="1" x14ac:dyDescent="0.2">
      <c r="F625" s="9"/>
      <c r="J625" s="10"/>
      <c r="K625" s="10"/>
    </row>
    <row r="626" spans="6:11" s="8" customFormat="1" x14ac:dyDescent="0.2">
      <c r="F626" s="9"/>
      <c r="J626" s="10"/>
      <c r="K626" s="10"/>
    </row>
    <row r="627" spans="6:11" s="8" customFormat="1" x14ac:dyDescent="0.2">
      <c r="F627" s="9"/>
      <c r="J627" s="10"/>
      <c r="K627" s="10"/>
    </row>
    <row r="628" spans="6:11" s="8" customFormat="1" x14ac:dyDescent="0.2">
      <c r="F628" s="9"/>
      <c r="J628" s="10"/>
      <c r="K628" s="10"/>
    </row>
    <row r="629" spans="6:11" s="8" customFormat="1" x14ac:dyDescent="0.2">
      <c r="F629" s="9"/>
      <c r="J629" s="10"/>
      <c r="K629" s="10"/>
    </row>
    <row r="630" spans="6:11" s="8" customFormat="1" x14ac:dyDescent="0.2">
      <c r="F630" s="9"/>
      <c r="J630" s="10"/>
      <c r="K630" s="10"/>
    </row>
    <row r="631" spans="6:11" s="8" customFormat="1" x14ac:dyDescent="0.2">
      <c r="F631" s="9"/>
      <c r="J631" s="10"/>
      <c r="K631" s="10"/>
    </row>
    <row r="632" spans="6:11" s="8" customFormat="1" x14ac:dyDescent="0.2">
      <c r="F632" s="9"/>
      <c r="J632" s="10"/>
      <c r="K632" s="10"/>
    </row>
    <row r="633" spans="6:11" s="8" customFormat="1" x14ac:dyDescent="0.2">
      <c r="F633" s="9"/>
      <c r="J633" s="10"/>
      <c r="K633" s="10"/>
    </row>
    <row r="634" spans="6:11" s="8" customFormat="1" x14ac:dyDescent="0.2">
      <c r="F634" s="9"/>
      <c r="J634" s="10"/>
      <c r="K634" s="10"/>
    </row>
    <row r="635" spans="6:11" s="8" customFormat="1" x14ac:dyDescent="0.2">
      <c r="F635" s="9"/>
      <c r="J635" s="10"/>
      <c r="K635" s="10"/>
    </row>
    <row r="636" spans="6:11" s="8" customFormat="1" x14ac:dyDescent="0.2">
      <c r="F636" s="9"/>
      <c r="J636" s="10"/>
      <c r="K636" s="10"/>
    </row>
    <row r="637" spans="6:11" s="8" customFormat="1" x14ac:dyDescent="0.2">
      <c r="F637" s="9"/>
      <c r="J637" s="10"/>
      <c r="K637" s="10"/>
    </row>
    <row r="638" spans="6:11" s="8" customFormat="1" x14ac:dyDescent="0.2">
      <c r="F638" s="9"/>
      <c r="J638" s="10"/>
      <c r="K638" s="10"/>
    </row>
    <row r="639" spans="6:11" s="8" customFormat="1" x14ac:dyDescent="0.2">
      <c r="F639" s="9"/>
      <c r="J639" s="10"/>
      <c r="K639" s="10"/>
    </row>
    <row r="640" spans="6:11" s="8" customFormat="1" x14ac:dyDescent="0.2">
      <c r="F640" s="9"/>
      <c r="J640" s="10"/>
      <c r="K640" s="10"/>
    </row>
    <row r="641" spans="6:11" s="8" customFormat="1" x14ac:dyDescent="0.2">
      <c r="F641" s="9"/>
      <c r="J641" s="10"/>
      <c r="K641" s="10"/>
    </row>
    <row r="642" spans="6:11" s="8" customFormat="1" x14ac:dyDescent="0.2">
      <c r="F642" s="9"/>
      <c r="J642" s="10"/>
      <c r="K642" s="10"/>
    </row>
    <row r="643" spans="6:11" s="8" customFormat="1" x14ac:dyDescent="0.2">
      <c r="F643" s="9"/>
      <c r="J643" s="10"/>
      <c r="K643" s="10"/>
    </row>
    <row r="644" spans="6:11" s="8" customFormat="1" x14ac:dyDescent="0.2">
      <c r="F644" s="9"/>
      <c r="J644" s="10"/>
      <c r="K644" s="10"/>
    </row>
    <row r="645" spans="6:11" s="8" customFormat="1" x14ac:dyDescent="0.2">
      <c r="F645" s="9"/>
      <c r="J645" s="10"/>
      <c r="K645" s="10"/>
    </row>
    <row r="646" spans="6:11" s="8" customFormat="1" x14ac:dyDescent="0.2">
      <c r="F646" s="9"/>
      <c r="J646" s="10"/>
      <c r="K646" s="10"/>
    </row>
    <row r="647" spans="6:11" s="8" customFormat="1" x14ac:dyDescent="0.2">
      <c r="F647" s="9"/>
      <c r="J647" s="10"/>
      <c r="K647" s="10"/>
    </row>
    <row r="648" spans="6:11" s="8" customFormat="1" x14ac:dyDescent="0.2">
      <c r="F648" s="9"/>
      <c r="J648" s="10"/>
      <c r="K648" s="10"/>
    </row>
    <row r="649" spans="6:11" s="8" customFormat="1" x14ac:dyDescent="0.2">
      <c r="F649" s="9"/>
      <c r="J649" s="10"/>
      <c r="K649" s="10"/>
    </row>
    <row r="650" spans="6:11" s="8" customFormat="1" x14ac:dyDescent="0.2">
      <c r="F650" s="9"/>
      <c r="J650" s="10"/>
      <c r="K650" s="10"/>
    </row>
    <row r="651" spans="6:11" s="8" customFormat="1" x14ac:dyDescent="0.2">
      <c r="F651" s="9"/>
      <c r="J651" s="10"/>
      <c r="K651" s="10"/>
    </row>
    <row r="652" spans="6:11" s="8" customFormat="1" x14ac:dyDescent="0.2">
      <c r="F652" s="9"/>
      <c r="J652" s="10"/>
      <c r="K652" s="10"/>
    </row>
    <row r="653" spans="6:11" s="8" customFormat="1" x14ac:dyDescent="0.2">
      <c r="F653" s="9"/>
      <c r="J653" s="10"/>
      <c r="K653" s="10"/>
    </row>
    <row r="654" spans="6:11" s="8" customFormat="1" x14ac:dyDescent="0.2">
      <c r="F654" s="9"/>
      <c r="J654" s="10"/>
      <c r="K654" s="10"/>
    </row>
    <row r="655" spans="6:11" s="8" customFormat="1" x14ac:dyDescent="0.2">
      <c r="F655" s="9"/>
      <c r="J655" s="10"/>
      <c r="K655" s="10"/>
    </row>
    <row r="656" spans="6:11" s="8" customFormat="1" x14ac:dyDescent="0.2">
      <c r="F656" s="9"/>
      <c r="J656" s="10"/>
      <c r="K656" s="10"/>
    </row>
    <row r="657" spans="6:11" s="8" customFormat="1" x14ac:dyDescent="0.2">
      <c r="F657" s="9"/>
      <c r="J657" s="10"/>
      <c r="K657" s="10"/>
    </row>
    <row r="658" spans="6:11" s="8" customFormat="1" x14ac:dyDescent="0.2">
      <c r="F658" s="9"/>
      <c r="J658" s="10"/>
      <c r="K658" s="10"/>
    </row>
    <row r="659" spans="6:11" s="8" customFormat="1" x14ac:dyDescent="0.2">
      <c r="F659" s="9"/>
      <c r="J659" s="10"/>
      <c r="K659" s="10"/>
    </row>
    <row r="660" spans="6:11" s="8" customFormat="1" x14ac:dyDescent="0.2">
      <c r="F660" s="9"/>
      <c r="J660" s="10"/>
      <c r="K660" s="10"/>
    </row>
    <row r="661" spans="6:11" s="8" customFormat="1" x14ac:dyDescent="0.2">
      <c r="F661" s="9"/>
      <c r="J661" s="10"/>
      <c r="K661" s="10"/>
    </row>
    <row r="662" spans="6:11" s="8" customFormat="1" x14ac:dyDescent="0.2">
      <c r="F662" s="9"/>
      <c r="J662" s="10"/>
      <c r="K662" s="10"/>
    </row>
    <row r="663" spans="6:11" s="8" customFormat="1" x14ac:dyDescent="0.2">
      <c r="F663" s="9"/>
      <c r="J663" s="10"/>
      <c r="K663" s="10"/>
    </row>
    <row r="664" spans="6:11" s="8" customFormat="1" x14ac:dyDescent="0.2">
      <c r="F664" s="9"/>
      <c r="J664" s="10"/>
      <c r="K664" s="10"/>
    </row>
    <row r="665" spans="6:11" s="8" customFormat="1" x14ac:dyDescent="0.2">
      <c r="F665" s="9"/>
      <c r="J665" s="10"/>
      <c r="K665" s="10"/>
    </row>
    <row r="666" spans="6:11" s="8" customFormat="1" x14ac:dyDescent="0.2">
      <c r="F666" s="9"/>
      <c r="J666" s="10"/>
      <c r="K666" s="10"/>
    </row>
    <row r="667" spans="6:11" s="8" customFormat="1" x14ac:dyDescent="0.2">
      <c r="F667" s="9"/>
      <c r="J667" s="10"/>
      <c r="K667" s="10"/>
    </row>
    <row r="668" spans="6:11" s="8" customFormat="1" x14ac:dyDescent="0.2">
      <c r="F668" s="9"/>
      <c r="J668" s="10"/>
      <c r="K668" s="10"/>
    </row>
    <row r="669" spans="6:11" s="8" customFormat="1" x14ac:dyDescent="0.2">
      <c r="F669" s="9"/>
      <c r="J669" s="10"/>
      <c r="K669" s="10"/>
    </row>
    <row r="670" spans="6:11" s="8" customFormat="1" x14ac:dyDescent="0.2">
      <c r="F670" s="9"/>
      <c r="J670" s="10"/>
      <c r="K670" s="10"/>
    </row>
    <row r="671" spans="6:11" s="8" customFormat="1" x14ac:dyDescent="0.2">
      <c r="F671" s="9"/>
      <c r="J671" s="10"/>
      <c r="K671" s="10"/>
    </row>
    <row r="672" spans="6:11" s="8" customFormat="1" x14ac:dyDescent="0.2">
      <c r="F672" s="9"/>
      <c r="J672" s="10"/>
      <c r="K672" s="10"/>
    </row>
    <row r="673" spans="6:11" s="8" customFormat="1" x14ac:dyDescent="0.2">
      <c r="F673" s="9"/>
      <c r="J673" s="10"/>
      <c r="K673" s="10"/>
    </row>
    <row r="674" spans="6:11" s="8" customFormat="1" x14ac:dyDescent="0.2">
      <c r="F674" s="9"/>
      <c r="J674" s="10"/>
      <c r="K674" s="10"/>
    </row>
    <row r="675" spans="6:11" s="8" customFormat="1" x14ac:dyDescent="0.2">
      <c r="F675" s="9"/>
      <c r="J675" s="10"/>
      <c r="K675" s="10"/>
    </row>
    <row r="676" spans="6:11" s="8" customFormat="1" x14ac:dyDescent="0.2">
      <c r="F676" s="9"/>
      <c r="J676" s="10"/>
      <c r="K676" s="10"/>
    </row>
    <row r="677" spans="6:11" s="8" customFormat="1" x14ac:dyDescent="0.2">
      <c r="F677" s="9"/>
      <c r="J677" s="10"/>
      <c r="K677" s="10"/>
    </row>
    <row r="678" spans="6:11" s="8" customFormat="1" x14ac:dyDescent="0.2">
      <c r="F678" s="9"/>
      <c r="J678" s="10"/>
      <c r="K678" s="10"/>
    </row>
    <row r="679" spans="6:11" s="8" customFormat="1" x14ac:dyDescent="0.2">
      <c r="F679" s="9"/>
      <c r="J679" s="10"/>
      <c r="K679" s="10"/>
    </row>
    <row r="680" spans="6:11" s="8" customFormat="1" x14ac:dyDescent="0.2">
      <c r="F680" s="9"/>
      <c r="J680" s="10"/>
      <c r="K680" s="10"/>
    </row>
    <row r="681" spans="6:11" s="8" customFormat="1" x14ac:dyDescent="0.2">
      <c r="F681" s="9"/>
      <c r="J681" s="10"/>
      <c r="K681" s="10"/>
    </row>
    <row r="682" spans="6:11" s="8" customFormat="1" x14ac:dyDescent="0.2">
      <c r="F682" s="9"/>
      <c r="J682" s="10"/>
      <c r="K682" s="10"/>
    </row>
    <row r="683" spans="6:11" s="8" customFormat="1" x14ac:dyDescent="0.2">
      <c r="F683" s="9"/>
      <c r="J683" s="10"/>
      <c r="K683" s="10"/>
    </row>
    <row r="684" spans="6:11" s="8" customFormat="1" x14ac:dyDescent="0.2">
      <c r="F684" s="9"/>
      <c r="J684" s="10"/>
      <c r="K684" s="10"/>
    </row>
    <row r="685" spans="6:11" s="8" customFormat="1" x14ac:dyDescent="0.2">
      <c r="F685" s="9"/>
      <c r="J685" s="10"/>
      <c r="K685" s="10"/>
    </row>
    <row r="686" spans="6:11" s="8" customFormat="1" x14ac:dyDescent="0.2">
      <c r="F686" s="9"/>
      <c r="J686" s="10"/>
      <c r="K686" s="10"/>
    </row>
    <row r="687" spans="6:11" s="8" customFormat="1" x14ac:dyDescent="0.2">
      <c r="F687" s="9"/>
      <c r="J687" s="10"/>
      <c r="K687" s="10"/>
    </row>
    <row r="688" spans="6:11" s="8" customFormat="1" x14ac:dyDescent="0.2">
      <c r="F688" s="9"/>
      <c r="J688" s="10"/>
      <c r="K688" s="10"/>
    </row>
    <row r="689" spans="6:11" s="8" customFormat="1" x14ac:dyDescent="0.2">
      <c r="F689" s="9"/>
      <c r="J689" s="10"/>
      <c r="K689" s="10"/>
    </row>
    <row r="690" spans="6:11" s="8" customFormat="1" x14ac:dyDescent="0.2">
      <c r="F690" s="9"/>
      <c r="J690" s="10"/>
      <c r="K690" s="10"/>
    </row>
    <row r="691" spans="6:11" s="8" customFormat="1" x14ac:dyDescent="0.2">
      <c r="F691" s="9"/>
      <c r="J691" s="10"/>
      <c r="K691" s="10"/>
    </row>
    <row r="692" spans="6:11" s="8" customFormat="1" x14ac:dyDescent="0.2">
      <c r="F692" s="9"/>
      <c r="J692" s="10"/>
      <c r="K692" s="10"/>
    </row>
    <row r="693" spans="6:11" s="8" customFormat="1" x14ac:dyDescent="0.2">
      <c r="F693" s="9"/>
      <c r="J693" s="10"/>
      <c r="K693" s="10"/>
    </row>
    <row r="694" spans="6:11" s="8" customFormat="1" x14ac:dyDescent="0.2">
      <c r="F694" s="9"/>
      <c r="J694" s="10"/>
      <c r="K694" s="10"/>
    </row>
    <row r="695" spans="6:11" s="8" customFormat="1" x14ac:dyDescent="0.2">
      <c r="F695" s="9"/>
      <c r="J695" s="10"/>
      <c r="K695" s="10"/>
    </row>
    <row r="696" spans="6:11" s="8" customFormat="1" x14ac:dyDescent="0.2">
      <c r="F696" s="9"/>
      <c r="J696" s="10"/>
      <c r="K696" s="10"/>
    </row>
    <row r="697" spans="6:11" s="8" customFormat="1" x14ac:dyDescent="0.2">
      <c r="F697" s="9"/>
      <c r="J697" s="10"/>
      <c r="K697" s="10"/>
    </row>
    <row r="698" spans="6:11" s="8" customFormat="1" x14ac:dyDescent="0.2">
      <c r="F698" s="9"/>
      <c r="J698" s="10"/>
      <c r="K698" s="10"/>
    </row>
    <row r="699" spans="6:11" s="8" customFormat="1" x14ac:dyDescent="0.2">
      <c r="F699" s="9"/>
      <c r="J699" s="10"/>
      <c r="K699" s="10"/>
    </row>
    <row r="700" spans="6:11" s="8" customFormat="1" x14ac:dyDescent="0.2">
      <c r="F700" s="9"/>
      <c r="J700" s="10"/>
      <c r="K700" s="10"/>
    </row>
    <row r="701" spans="6:11" s="8" customFormat="1" x14ac:dyDescent="0.2">
      <c r="F701" s="9"/>
      <c r="J701" s="10"/>
      <c r="K701" s="10"/>
    </row>
    <row r="702" spans="6:11" s="8" customFormat="1" x14ac:dyDescent="0.2">
      <c r="F702" s="9"/>
      <c r="J702" s="10"/>
      <c r="K702" s="10"/>
    </row>
    <row r="703" spans="6:11" s="8" customFormat="1" x14ac:dyDescent="0.2">
      <c r="F703" s="9"/>
      <c r="J703" s="10"/>
      <c r="K703" s="10"/>
    </row>
    <row r="704" spans="6:11" s="8" customFormat="1" x14ac:dyDescent="0.2">
      <c r="F704" s="9"/>
      <c r="J704" s="10"/>
      <c r="K704" s="10"/>
    </row>
    <row r="705" spans="6:11" s="8" customFormat="1" x14ac:dyDescent="0.2">
      <c r="F705" s="9"/>
      <c r="J705" s="10"/>
      <c r="K705" s="10"/>
    </row>
    <row r="706" spans="6:11" s="8" customFormat="1" x14ac:dyDescent="0.2">
      <c r="F706" s="9"/>
      <c r="J706" s="10"/>
      <c r="K706" s="10"/>
    </row>
    <row r="707" spans="6:11" s="8" customFormat="1" x14ac:dyDescent="0.2">
      <c r="F707" s="9"/>
      <c r="J707" s="10"/>
      <c r="K707" s="10"/>
    </row>
    <row r="708" spans="6:11" s="8" customFormat="1" x14ac:dyDescent="0.2">
      <c r="F708" s="9"/>
      <c r="J708" s="10"/>
      <c r="K708" s="10"/>
    </row>
    <row r="709" spans="6:11" s="8" customFormat="1" x14ac:dyDescent="0.2">
      <c r="F709" s="9"/>
      <c r="J709" s="10"/>
      <c r="K709" s="10"/>
    </row>
    <row r="710" spans="6:11" s="8" customFormat="1" x14ac:dyDescent="0.2">
      <c r="F710" s="9"/>
      <c r="J710" s="10"/>
      <c r="K710" s="10"/>
    </row>
    <row r="711" spans="6:11" s="8" customFormat="1" x14ac:dyDescent="0.2">
      <c r="F711" s="9"/>
      <c r="J711" s="10"/>
      <c r="K711" s="10"/>
    </row>
    <row r="712" spans="6:11" s="8" customFormat="1" x14ac:dyDescent="0.2">
      <c r="F712" s="9"/>
      <c r="J712" s="10"/>
      <c r="K712" s="10"/>
    </row>
    <row r="713" spans="6:11" s="8" customFormat="1" x14ac:dyDescent="0.2">
      <c r="F713" s="9"/>
      <c r="J713" s="10"/>
      <c r="K713" s="10"/>
    </row>
    <row r="714" spans="6:11" s="8" customFormat="1" x14ac:dyDescent="0.2">
      <c r="F714" s="9"/>
      <c r="J714" s="10"/>
      <c r="K714" s="10"/>
    </row>
    <row r="715" spans="6:11" s="8" customFormat="1" x14ac:dyDescent="0.2">
      <c r="F715" s="9"/>
      <c r="J715" s="10"/>
      <c r="K715" s="10"/>
    </row>
    <row r="716" spans="6:11" s="8" customFormat="1" x14ac:dyDescent="0.2">
      <c r="F716" s="9"/>
      <c r="J716" s="10"/>
      <c r="K716" s="10"/>
    </row>
    <row r="717" spans="6:11" s="8" customFormat="1" x14ac:dyDescent="0.2">
      <c r="F717" s="9"/>
      <c r="J717" s="10"/>
      <c r="K717" s="10"/>
    </row>
    <row r="718" spans="6:11" s="8" customFormat="1" x14ac:dyDescent="0.2">
      <c r="F718" s="9"/>
      <c r="J718" s="10"/>
      <c r="K718" s="10"/>
    </row>
    <row r="719" spans="6:11" s="8" customFormat="1" x14ac:dyDescent="0.2">
      <c r="F719" s="9"/>
      <c r="J719" s="10"/>
      <c r="K719" s="10"/>
    </row>
    <row r="720" spans="6:11" s="8" customFormat="1" x14ac:dyDescent="0.2">
      <c r="F720" s="9"/>
      <c r="J720" s="10"/>
      <c r="K720" s="10"/>
    </row>
    <row r="721" spans="6:11" s="8" customFormat="1" x14ac:dyDescent="0.2">
      <c r="F721" s="9"/>
      <c r="J721" s="10"/>
      <c r="K721" s="10"/>
    </row>
    <row r="722" spans="6:11" s="8" customFormat="1" x14ac:dyDescent="0.2">
      <c r="F722" s="9"/>
      <c r="J722" s="10"/>
      <c r="K722" s="10"/>
    </row>
    <row r="723" spans="6:11" s="8" customFormat="1" x14ac:dyDescent="0.2">
      <c r="F723" s="9"/>
      <c r="J723" s="10"/>
      <c r="K723" s="10"/>
    </row>
    <row r="724" spans="6:11" s="8" customFormat="1" x14ac:dyDescent="0.2">
      <c r="F724" s="9"/>
      <c r="J724" s="10"/>
      <c r="K724" s="10"/>
    </row>
    <row r="725" spans="6:11" s="8" customFormat="1" x14ac:dyDescent="0.2">
      <c r="F725" s="9"/>
      <c r="J725" s="10"/>
      <c r="K725" s="10"/>
    </row>
    <row r="726" spans="6:11" s="8" customFormat="1" x14ac:dyDescent="0.2">
      <c r="F726" s="9"/>
      <c r="J726" s="10"/>
      <c r="K726" s="10"/>
    </row>
    <row r="727" spans="6:11" s="8" customFormat="1" x14ac:dyDescent="0.2">
      <c r="F727" s="9"/>
      <c r="J727" s="10"/>
      <c r="K727" s="10"/>
    </row>
    <row r="728" spans="6:11" s="8" customFormat="1" x14ac:dyDescent="0.2">
      <c r="F728" s="9"/>
      <c r="J728" s="10"/>
      <c r="K728" s="10"/>
    </row>
    <row r="729" spans="6:11" s="8" customFormat="1" x14ac:dyDescent="0.2">
      <c r="F729" s="9"/>
      <c r="J729" s="10"/>
      <c r="K729" s="10"/>
    </row>
    <row r="730" spans="6:11" s="8" customFormat="1" x14ac:dyDescent="0.2">
      <c r="F730" s="9"/>
      <c r="J730" s="10"/>
      <c r="K730" s="10"/>
    </row>
    <row r="731" spans="6:11" s="8" customFormat="1" x14ac:dyDescent="0.2">
      <c r="F731" s="9"/>
      <c r="J731" s="10"/>
      <c r="K731" s="10"/>
    </row>
    <row r="732" spans="6:11" s="8" customFormat="1" x14ac:dyDescent="0.2">
      <c r="F732" s="9"/>
      <c r="J732" s="10"/>
      <c r="K732" s="10"/>
    </row>
    <row r="733" spans="6:11" s="8" customFormat="1" x14ac:dyDescent="0.2">
      <c r="F733" s="9"/>
      <c r="J733" s="10"/>
      <c r="K733" s="10"/>
    </row>
    <row r="734" spans="6:11" s="8" customFormat="1" x14ac:dyDescent="0.2">
      <c r="F734" s="9"/>
      <c r="J734" s="10"/>
      <c r="K734" s="10"/>
    </row>
    <row r="735" spans="6:11" s="8" customFormat="1" x14ac:dyDescent="0.2">
      <c r="F735" s="9"/>
      <c r="J735" s="10"/>
      <c r="K735" s="10"/>
    </row>
    <row r="736" spans="6:11" s="8" customFormat="1" x14ac:dyDescent="0.2">
      <c r="F736" s="9"/>
      <c r="J736" s="10"/>
      <c r="K736" s="10"/>
    </row>
    <row r="737" spans="6:11" s="8" customFormat="1" x14ac:dyDescent="0.2">
      <c r="F737" s="9"/>
      <c r="J737" s="10"/>
      <c r="K737" s="10"/>
    </row>
    <row r="738" spans="6:11" s="8" customFormat="1" x14ac:dyDescent="0.2">
      <c r="F738" s="9"/>
      <c r="J738" s="10"/>
      <c r="K738" s="10"/>
    </row>
    <row r="739" spans="6:11" s="8" customFormat="1" x14ac:dyDescent="0.2">
      <c r="F739" s="9"/>
      <c r="J739" s="10"/>
      <c r="K739" s="10"/>
    </row>
    <row r="740" spans="6:11" s="8" customFormat="1" x14ac:dyDescent="0.2">
      <c r="F740" s="9"/>
      <c r="J740" s="10"/>
      <c r="K740" s="10"/>
    </row>
    <row r="741" spans="6:11" s="8" customFormat="1" x14ac:dyDescent="0.2">
      <c r="F741" s="9"/>
      <c r="J741" s="10"/>
      <c r="K741" s="10"/>
    </row>
    <row r="742" spans="6:11" s="8" customFormat="1" x14ac:dyDescent="0.2">
      <c r="F742" s="9"/>
      <c r="J742" s="10"/>
      <c r="K742" s="10"/>
    </row>
    <row r="743" spans="6:11" s="8" customFormat="1" x14ac:dyDescent="0.2">
      <c r="F743" s="9"/>
      <c r="J743" s="10"/>
      <c r="K743" s="10"/>
    </row>
    <row r="744" spans="6:11" s="8" customFormat="1" x14ac:dyDescent="0.2">
      <c r="F744" s="9"/>
      <c r="J744" s="10"/>
      <c r="K744" s="10"/>
    </row>
    <row r="745" spans="6:11" s="8" customFormat="1" x14ac:dyDescent="0.2">
      <c r="F745" s="9"/>
      <c r="J745" s="10"/>
      <c r="K745" s="10"/>
    </row>
    <row r="746" spans="6:11" s="8" customFormat="1" x14ac:dyDescent="0.2">
      <c r="F746" s="9"/>
      <c r="J746" s="10"/>
      <c r="K746" s="10"/>
    </row>
    <row r="747" spans="6:11" s="8" customFormat="1" x14ac:dyDescent="0.2">
      <c r="F747" s="9"/>
      <c r="J747" s="10"/>
      <c r="K747" s="10"/>
    </row>
    <row r="748" spans="6:11" s="8" customFormat="1" x14ac:dyDescent="0.2">
      <c r="F748" s="9"/>
      <c r="J748" s="10"/>
      <c r="K748" s="10"/>
    </row>
    <row r="749" spans="6:11" s="8" customFormat="1" x14ac:dyDescent="0.2">
      <c r="F749" s="9"/>
      <c r="J749" s="10"/>
      <c r="K749" s="10"/>
    </row>
    <row r="750" spans="6:11" s="8" customFormat="1" x14ac:dyDescent="0.2">
      <c r="F750" s="9"/>
      <c r="J750" s="10"/>
      <c r="K750" s="10"/>
    </row>
    <row r="751" spans="6:11" s="8" customFormat="1" x14ac:dyDescent="0.2">
      <c r="F751" s="9"/>
      <c r="J751" s="10"/>
      <c r="K751" s="10"/>
    </row>
    <row r="752" spans="6:11" s="8" customFormat="1" x14ac:dyDescent="0.2">
      <c r="F752" s="9"/>
      <c r="J752" s="10"/>
      <c r="K752" s="10"/>
    </row>
    <row r="753" spans="6:11" s="8" customFormat="1" x14ac:dyDescent="0.2">
      <c r="F753" s="9"/>
      <c r="J753" s="10"/>
      <c r="K753" s="10"/>
    </row>
    <row r="754" spans="6:11" s="8" customFormat="1" x14ac:dyDescent="0.2">
      <c r="F754" s="9"/>
      <c r="J754" s="10"/>
      <c r="K754" s="10"/>
    </row>
    <row r="755" spans="6:11" s="8" customFormat="1" x14ac:dyDescent="0.2">
      <c r="F755" s="9"/>
      <c r="J755" s="10"/>
      <c r="K755" s="10"/>
    </row>
    <row r="756" spans="6:11" s="8" customFormat="1" x14ac:dyDescent="0.2">
      <c r="F756" s="9"/>
      <c r="J756" s="10"/>
      <c r="K756" s="10"/>
    </row>
    <row r="757" spans="6:11" s="8" customFormat="1" x14ac:dyDescent="0.2">
      <c r="F757" s="9"/>
      <c r="J757" s="10"/>
      <c r="K757" s="10"/>
    </row>
    <row r="758" spans="6:11" s="8" customFormat="1" x14ac:dyDescent="0.2">
      <c r="F758" s="9"/>
      <c r="J758" s="10"/>
      <c r="K758" s="10"/>
    </row>
    <row r="759" spans="6:11" s="8" customFormat="1" x14ac:dyDescent="0.2">
      <c r="F759" s="9"/>
      <c r="J759" s="10"/>
      <c r="K759" s="10"/>
    </row>
    <row r="760" spans="6:11" s="8" customFormat="1" x14ac:dyDescent="0.2">
      <c r="F760" s="9"/>
      <c r="J760" s="10"/>
      <c r="K760" s="10"/>
    </row>
    <row r="761" spans="6:11" s="8" customFormat="1" x14ac:dyDescent="0.2">
      <c r="F761" s="9"/>
      <c r="J761" s="10"/>
      <c r="K761" s="10"/>
    </row>
    <row r="762" spans="6:11" s="8" customFormat="1" x14ac:dyDescent="0.2">
      <c r="F762" s="9"/>
      <c r="J762" s="10"/>
      <c r="K762" s="10"/>
    </row>
    <row r="763" spans="6:11" s="8" customFormat="1" x14ac:dyDescent="0.2">
      <c r="F763" s="9"/>
      <c r="J763" s="10"/>
      <c r="K763" s="10"/>
    </row>
    <row r="764" spans="6:11" s="8" customFormat="1" x14ac:dyDescent="0.2">
      <c r="F764" s="9"/>
      <c r="J764" s="10"/>
      <c r="K764" s="10"/>
    </row>
    <row r="765" spans="6:11" s="8" customFormat="1" x14ac:dyDescent="0.2">
      <c r="F765" s="9"/>
      <c r="J765" s="10"/>
      <c r="K765" s="10"/>
    </row>
    <row r="766" spans="6:11" s="8" customFormat="1" x14ac:dyDescent="0.2">
      <c r="F766" s="9"/>
      <c r="J766" s="10"/>
      <c r="K766" s="10"/>
    </row>
    <row r="767" spans="6:11" s="8" customFormat="1" x14ac:dyDescent="0.2">
      <c r="F767" s="9"/>
      <c r="J767" s="10"/>
      <c r="K767" s="10"/>
    </row>
    <row r="768" spans="6:11" s="8" customFormat="1" x14ac:dyDescent="0.2">
      <c r="F768" s="9"/>
      <c r="J768" s="10"/>
      <c r="K768" s="10"/>
    </row>
    <row r="769" spans="6:11" s="8" customFormat="1" x14ac:dyDescent="0.2">
      <c r="F769" s="9"/>
      <c r="J769" s="10"/>
      <c r="K769" s="10"/>
    </row>
    <row r="770" spans="6:11" s="8" customFormat="1" x14ac:dyDescent="0.2">
      <c r="F770" s="9"/>
      <c r="J770" s="10"/>
      <c r="K770" s="10"/>
    </row>
    <row r="771" spans="6:11" s="8" customFormat="1" x14ac:dyDescent="0.2">
      <c r="F771" s="9"/>
      <c r="J771" s="10"/>
      <c r="K771" s="10"/>
    </row>
    <row r="772" spans="6:11" s="8" customFormat="1" x14ac:dyDescent="0.2">
      <c r="F772" s="9"/>
      <c r="J772" s="10"/>
      <c r="K772" s="10"/>
    </row>
    <row r="773" spans="6:11" s="8" customFormat="1" x14ac:dyDescent="0.2">
      <c r="F773" s="9"/>
      <c r="J773" s="10"/>
      <c r="K773" s="10"/>
    </row>
    <row r="774" spans="6:11" s="8" customFormat="1" x14ac:dyDescent="0.2">
      <c r="F774" s="9"/>
      <c r="J774" s="10"/>
      <c r="K774" s="10"/>
    </row>
    <row r="775" spans="6:11" s="8" customFormat="1" x14ac:dyDescent="0.2">
      <c r="F775" s="9"/>
      <c r="J775" s="10"/>
      <c r="K775" s="10"/>
    </row>
    <row r="776" spans="6:11" s="8" customFormat="1" x14ac:dyDescent="0.2">
      <c r="F776" s="9"/>
      <c r="J776" s="10"/>
      <c r="K776" s="10"/>
    </row>
    <row r="777" spans="6:11" s="8" customFormat="1" x14ac:dyDescent="0.2">
      <c r="F777" s="9"/>
      <c r="J777" s="10"/>
      <c r="K777" s="10"/>
    </row>
    <row r="778" spans="6:11" s="8" customFormat="1" x14ac:dyDescent="0.2">
      <c r="F778" s="9"/>
      <c r="J778" s="10"/>
      <c r="K778" s="10"/>
    </row>
    <row r="779" spans="6:11" s="8" customFormat="1" x14ac:dyDescent="0.2">
      <c r="F779" s="9"/>
      <c r="J779" s="10"/>
      <c r="K779" s="10"/>
    </row>
    <row r="780" spans="6:11" s="8" customFormat="1" x14ac:dyDescent="0.2">
      <c r="F780" s="9"/>
      <c r="J780" s="10"/>
      <c r="K780" s="10"/>
    </row>
    <row r="781" spans="6:11" s="8" customFormat="1" x14ac:dyDescent="0.2">
      <c r="F781" s="9"/>
      <c r="J781" s="10"/>
      <c r="K781" s="10"/>
    </row>
    <row r="782" spans="6:11" s="8" customFormat="1" x14ac:dyDescent="0.2">
      <c r="F782" s="9"/>
      <c r="J782" s="10"/>
      <c r="K782" s="10"/>
    </row>
    <row r="783" spans="6:11" s="8" customFormat="1" x14ac:dyDescent="0.2">
      <c r="F783" s="9"/>
      <c r="J783" s="10"/>
      <c r="K783" s="10"/>
    </row>
    <row r="784" spans="6:11" s="8" customFormat="1" x14ac:dyDescent="0.2">
      <c r="F784" s="9"/>
      <c r="J784" s="10"/>
      <c r="K784" s="10"/>
    </row>
    <row r="785" spans="6:11" s="8" customFormat="1" x14ac:dyDescent="0.2">
      <c r="F785" s="9"/>
      <c r="J785" s="10"/>
      <c r="K785" s="10"/>
    </row>
    <row r="786" spans="6:11" s="8" customFormat="1" x14ac:dyDescent="0.2">
      <c r="F786" s="9"/>
      <c r="J786" s="10"/>
      <c r="K786" s="10"/>
    </row>
    <row r="787" spans="6:11" s="8" customFormat="1" x14ac:dyDescent="0.2">
      <c r="F787" s="9"/>
      <c r="J787" s="10"/>
      <c r="K787" s="10"/>
    </row>
    <row r="788" spans="6:11" s="8" customFormat="1" x14ac:dyDescent="0.2">
      <c r="F788" s="9"/>
      <c r="J788" s="10"/>
      <c r="K788" s="10"/>
    </row>
    <row r="789" spans="6:11" s="8" customFormat="1" x14ac:dyDescent="0.2">
      <c r="F789" s="9"/>
      <c r="J789" s="10"/>
      <c r="K789" s="10"/>
    </row>
    <row r="790" spans="6:11" s="8" customFormat="1" x14ac:dyDescent="0.2">
      <c r="F790" s="9"/>
      <c r="J790" s="10"/>
      <c r="K790" s="10"/>
    </row>
    <row r="791" spans="6:11" s="8" customFormat="1" x14ac:dyDescent="0.2">
      <c r="F791" s="9"/>
      <c r="J791" s="10"/>
      <c r="K791" s="10"/>
    </row>
    <row r="792" spans="6:11" s="8" customFormat="1" x14ac:dyDescent="0.2">
      <c r="F792" s="9"/>
      <c r="J792" s="10"/>
      <c r="K792" s="10"/>
    </row>
    <row r="793" spans="6:11" s="8" customFormat="1" x14ac:dyDescent="0.2">
      <c r="F793" s="9"/>
      <c r="J793" s="10"/>
      <c r="K793" s="10"/>
    </row>
    <row r="794" spans="6:11" s="8" customFormat="1" x14ac:dyDescent="0.2">
      <c r="F794" s="9"/>
      <c r="J794" s="10"/>
      <c r="K794" s="10"/>
    </row>
    <row r="795" spans="6:11" s="8" customFormat="1" x14ac:dyDescent="0.2">
      <c r="F795" s="9"/>
      <c r="J795" s="10"/>
      <c r="K795" s="10"/>
    </row>
    <row r="796" spans="6:11" s="8" customFormat="1" x14ac:dyDescent="0.2">
      <c r="F796" s="9"/>
      <c r="J796" s="10"/>
      <c r="K796" s="10"/>
    </row>
    <row r="797" spans="6:11" s="8" customFormat="1" x14ac:dyDescent="0.2">
      <c r="F797" s="9"/>
      <c r="J797" s="10"/>
      <c r="K797" s="10"/>
    </row>
    <row r="798" spans="6:11" s="8" customFormat="1" x14ac:dyDescent="0.2">
      <c r="F798" s="9"/>
      <c r="J798" s="10"/>
      <c r="K798" s="10"/>
    </row>
    <row r="799" spans="6:11" s="8" customFormat="1" x14ac:dyDescent="0.2">
      <c r="F799" s="9"/>
      <c r="J799" s="10"/>
      <c r="K799" s="10"/>
    </row>
    <row r="800" spans="6:11" s="8" customFormat="1" x14ac:dyDescent="0.2">
      <c r="F800" s="9"/>
      <c r="J800" s="10"/>
      <c r="K800" s="10"/>
    </row>
    <row r="801" spans="6:11" s="8" customFormat="1" x14ac:dyDescent="0.2">
      <c r="F801" s="9"/>
      <c r="J801" s="10"/>
      <c r="K801" s="10"/>
    </row>
    <row r="802" spans="6:11" s="8" customFormat="1" x14ac:dyDescent="0.2">
      <c r="F802" s="9"/>
      <c r="J802" s="10"/>
      <c r="K802" s="10"/>
    </row>
    <row r="803" spans="6:11" s="8" customFormat="1" x14ac:dyDescent="0.2">
      <c r="F803" s="9"/>
      <c r="J803" s="10"/>
      <c r="K803" s="10"/>
    </row>
    <row r="804" spans="6:11" s="8" customFormat="1" x14ac:dyDescent="0.2">
      <c r="F804" s="9"/>
      <c r="J804" s="10"/>
      <c r="K804" s="10"/>
    </row>
    <row r="805" spans="6:11" s="8" customFormat="1" x14ac:dyDescent="0.2">
      <c r="F805" s="9"/>
      <c r="J805" s="10"/>
      <c r="K805" s="10"/>
    </row>
    <row r="806" spans="6:11" s="8" customFormat="1" x14ac:dyDescent="0.2">
      <c r="F806" s="9"/>
      <c r="J806" s="10"/>
      <c r="K806" s="10"/>
    </row>
    <row r="807" spans="6:11" s="8" customFormat="1" x14ac:dyDescent="0.2">
      <c r="F807" s="9"/>
      <c r="J807" s="10"/>
      <c r="K807" s="10"/>
    </row>
    <row r="808" spans="6:11" s="8" customFormat="1" x14ac:dyDescent="0.2">
      <c r="F808" s="9"/>
      <c r="J808" s="10"/>
      <c r="K808" s="10"/>
    </row>
    <row r="809" spans="6:11" s="8" customFormat="1" x14ac:dyDescent="0.2">
      <c r="F809" s="9"/>
      <c r="J809" s="10"/>
      <c r="K809" s="10"/>
    </row>
    <row r="810" spans="6:11" s="8" customFormat="1" x14ac:dyDescent="0.2">
      <c r="F810" s="9"/>
      <c r="J810" s="10"/>
      <c r="K810" s="10"/>
    </row>
    <row r="811" spans="6:11" s="8" customFormat="1" x14ac:dyDescent="0.2">
      <c r="F811" s="9"/>
      <c r="J811" s="10"/>
      <c r="K811" s="10"/>
    </row>
    <row r="812" spans="6:11" s="8" customFormat="1" x14ac:dyDescent="0.2">
      <c r="F812" s="9"/>
      <c r="J812" s="10"/>
      <c r="K812" s="10"/>
    </row>
    <row r="813" spans="6:11" s="8" customFormat="1" x14ac:dyDescent="0.2">
      <c r="F813" s="9"/>
      <c r="J813" s="10"/>
      <c r="K813" s="10"/>
    </row>
    <row r="814" spans="6:11" s="8" customFormat="1" x14ac:dyDescent="0.2">
      <c r="F814" s="9"/>
      <c r="J814" s="10"/>
      <c r="K814" s="10"/>
    </row>
    <row r="815" spans="6:11" s="8" customFormat="1" x14ac:dyDescent="0.2">
      <c r="F815" s="9"/>
      <c r="J815" s="10"/>
      <c r="K815" s="10"/>
    </row>
    <row r="816" spans="6:11" s="8" customFormat="1" x14ac:dyDescent="0.2">
      <c r="F816" s="9"/>
      <c r="J816" s="10"/>
      <c r="K816" s="10"/>
    </row>
    <row r="817" spans="6:11" s="8" customFormat="1" x14ac:dyDescent="0.2">
      <c r="F817" s="9"/>
      <c r="J817" s="10"/>
      <c r="K817" s="10"/>
    </row>
    <row r="818" spans="6:11" s="8" customFormat="1" x14ac:dyDescent="0.2">
      <c r="F818" s="9"/>
      <c r="J818" s="10"/>
      <c r="K818" s="10"/>
    </row>
    <row r="819" spans="6:11" s="8" customFormat="1" x14ac:dyDescent="0.2">
      <c r="F819" s="9"/>
      <c r="J819" s="10"/>
      <c r="K819" s="10"/>
    </row>
    <row r="820" spans="6:11" s="8" customFormat="1" x14ac:dyDescent="0.2">
      <c r="F820" s="9"/>
      <c r="J820" s="10"/>
      <c r="K820" s="10"/>
    </row>
    <row r="821" spans="6:11" s="8" customFormat="1" x14ac:dyDescent="0.2">
      <c r="F821" s="9"/>
      <c r="J821" s="10"/>
      <c r="K821" s="10"/>
    </row>
    <row r="822" spans="6:11" s="8" customFormat="1" x14ac:dyDescent="0.2">
      <c r="F822" s="9"/>
      <c r="J822" s="10"/>
      <c r="K822" s="10"/>
    </row>
    <row r="823" spans="6:11" s="8" customFormat="1" x14ac:dyDescent="0.2">
      <c r="F823" s="9"/>
      <c r="J823" s="10"/>
      <c r="K823" s="10"/>
    </row>
    <row r="824" spans="6:11" s="8" customFormat="1" x14ac:dyDescent="0.2">
      <c r="F824" s="9"/>
      <c r="J824" s="10"/>
      <c r="K824" s="10"/>
    </row>
    <row r="825" spans="6:11" s="8" customFormat="1" x14ac:dyDescent="0.2">
      <c r="F825" s="9"/>
      <c r="J825" s="10"/>
      <c r="K825" s="10"/>
    </row>
    <row r="826" spans="6:11" s="8" customFormat="1" x14ac:dyDescent="0.2">
      <c r="F826" s="9"/>
      <c r="J826" s="10"/>
      <c r="K826" s="10"/>
    </row>
    <row r="827" spans="6:11" s="8" customFormat="1" x14ac:dyDescent="0.2">
      <c r="F827" s="9"/>
      <c r="J827" s="10"/>
      <c r="K827" s="10"/>
    </row>
    <row r="828" spans="6:11" s="8" customFormat="1" x14ac:dyDescent="0.2">
      <c r="F828" s="9"/>
      <c r="J828" s="10"/>
      <c r="K828" s="10"/>
    </row>
    <row r="829" spans="6:11" s="8" customFormat="1" x14ac:dyDescent="0.2">
      <c r="F829" s="9"/>
      <c r="J829" s="10"/>
      <c r="K829" s="10"/>
    </row>
    <row r="830" spans="6:11" s="8" customFormat="1" x14ac:dyDescent="0.2">
      <c r="F830" s="9"/>
      <c r="J830" s="10"/>
      <c r="K830" s="10"/>
    </row>
    <row r="831" spans="6:11" s="8" customFormat="1" x14ac:dyDescent="0.2">
      <c r="F831" s="9"/>
      <c r="J831" s="10"/>
      <c r="K831" s="10"/>
    </row>
    <row r="832" spans="6:11" s="8" customFormat="1" x14ac:dyDescent="0.2">
      <c r="F832" s="9"/>
      <c r="J832" s="10"/>
      <c r="K832" s="10"/>
    </row>
    <row r="833" spans="6:11" s="8" customFormat="1" x14ac:dyDescent="0.2">
      <c r="F833" s="9"/>
      <c r="J833" s="10"/>
      <c r="K833" s="10"/>
    </row>
    <row r="834" spans="6:11" s="8" customFormat="1" x14ac:dyDescent="0.2">
      <c r="F834" s="9"/>
      <c r="J834" s="10"/>
      <c r="K834" s="10"/>
    </row>
    <row r="835" spans="6:11" s="8" customFormat="1" x14ac:dyDescent="0.2">
      <c r="F835" s="9"/>
      <c r="J835" s="10"/>
      <c r="K835" s="10"/>
    </row>
    <row r="836" spans="6:11" s="8" customFormat="1" x14ac:dyDescent="0.2">
      <c r="F836" s="9"/>
      <c r="J836" s="10"/>
      <c r="K836" s="10"/>
    </row>
    <row r="837" spans="6:11" s="8" customFormat="1" x14ac:dyDescent="0.2">
      <c r="F837" s="9"/>
      <c r="J837" s="10"/>
      <c r="K837" s="10"/>
    </row>
    <row r="838" spans="6:11" s="8" customFormat="1" x14ac:dyDescent="0.2">
      <c r="F838" s="9"/>
      <c r="J838" s="10"/>
      <c r="K838" s="10"/>
    </row>
    <row r="839" spans="6:11" s="8" customFormat="1" x14ac:dyDescent="0.2">
      <c r="F839" s="9"/>
      <c r="J839" s="10"/>
      <c r="K839" s="10"/>
    </row>
    <row r="840" spans="6:11" s="8" customFormat="1" x14ac:dyDescent="0.2">
      <c r="F840" s="9"/>
      <c r="J840" s="10"/>
      <c r="K840" s="10"/>
    </row>
    <row r="841" spans="6:11" s="8" customFormat="1" x14ac:dyDescent="0.2">
      <c r="F841" s="9"/>
      <c r="J841" s="10"/>
      <c r="K841" s="10"/>
    </row>
    <row r="842" spans="6:11" s="8" customFormat="1" x14ac:dyDescent="0.2">
      <c r="F842" s="9"/>
      <c r="J842" s="10"/>
      <c r="K842" s="10"/>
    </row>
    <row r="843" spans="6:11" s="8" customFormat="1" x14ac:dyDescent="0.2">
      <c r="F843" s="9"/>
      <c r="J843" s="10"/>
      <c r="K843" s="10"/>
    </row>
    <row r="844" spans="6:11" s="8" customFormat="1" x14ac:dyDescent="0.2">
      <c r="F844" s="9"/>
      <c r="J844" s="10"/>
      <c r="K844" s="10"/>
    </row>
    <row r="845" spans="6:11" s="8" customFormat="1" x14ac:dyDescent="0.2">
      <c r="F845" s="9"/>
      <c r="J845" s="10"/>
      <c r="K845" s="10"/>
    </row>
    <row r="846" spans="6:11" s="8" customFormat="1" x14ac:dyDescent="0.2">
      <c r="F846" s="9"/>
      <c r="J846" s="10"/>
      <c r="K846" s="10"/>
    </row>
    <row r="847" spans="6:11" s="8" customFormat="1" x14ac:dyDescent="0.2">
      <c r="F847" s="9"/>
      <c r="J847" s="10"/>
      <c r="K847" s="10"/>
    </row>
    <row r="848" spans="6:11" s="8" customFormat="1" x14ac:dyDescent="0.2">
      <c r="F848" s="9"/>
      <c r="J848" s="10"/>
      <c r="K848" s="10"/>
    </row>
    <row r="849" spans="6:11" s="8" customFormat="1" x14ac:dyDescent="0.2">
      <c r="F849" s="9"/>
      <c r="J849" s="10"/>
      <c r="K849" s="10"/>
    </row>
    <row r="850" spans="6:11" s="8" customFormat="1" x14ac:dyDescent="0.2">
      <c r="F850" s="9"/>
      <c r="J850" s="10"/>
      <c r="K850" s="10"/>
    </row>
    <row r="851" spans="6:11" s="8" customFormat="1" x14ac:dyDescent="0.2">
      <c r="F851" s="9"/>
      <c r="J851" s="10"/>
      <c r="K851" s="10"/>
    </row>
    <row r="852" spans="6:11" s="8" customFormat="1" x14ac:dyDescent="0.2">
      <c r="F852" s="9"/>
      <c r="J852" s="10"/>
      <c r="K852" s="10"/>
    </row>
    <row r="853" spans="6:11" s="8" customFormat="1" x14ac:dyDescent="0.2">
      <c r="F853" s="9"/>
      <c r="J853" s="10"/>
      <c r="K853" s="10"/>
    </row>
    <row r="854" spans="6:11" s="8" customFormat="1" x14ac:dyDescent="0.2">
      <c r="F854" s="9"/>
      <c r="J854" s="10"/>
      <c r="K854" s="10"/>
    </row>
    <row r="855" spans="6:11" s="8" customFormat="1" x14ac:dyDescent="0.2">
      <c r="F855" s="9"/>
      <c r="J855" s="10"/>
      <c r="K855" s="10"/>
    </row>
    <row r="856" spans="6:11" s="8" customFormat="1" x14ac:dyDescent="0.2">
      <c r="F856" s="9"/>
      <c r="J856" s="10"/>
      <c r="K856" s="10"/>
    </row>
    <row r="857" spans="6:11" s="8" customFormat="1" x14ac:dyDescent="0.2">
      <c r="F857" s="9"/>
      <c r="J857" s="10"/>
      <c r="K857" s="10"/>
    </row>
    <row r="858" spans="6:11" s="8" customFormat="1" x14ac:dyDescent="0.2">
      <c r="F858" s="9"/>
      <c r="J858" s="10"/>
      <c r="K858" s="10"/>
    </row>
    <row r="859" spans="6:11" s="8" customFormat="1" x14ac:dyDescent="0.2">
      <c r="F859" s="9"/>
      <c r="J859" s="10"/>
      <c r="K859" s="10"/>
    </row>
    <row r="860" spans="6:11" s="8" customFormat="1" x14ac:dyDescent="0.2">
      <c r="F860" s="9"/>
      <c r="J860" s="10"/>
      <c r="K860" s="10"/>
    </row>
    <row r="861" spans="6:11" s="8" customFormat="1" x14ac:dyDescent="0.2">
      <c r="F861" s="9"/>
      <c r="J861" s="10"/>
      <c r="K861" s="10"/>
    </row>
    <row r="862" spans="6:11" s="8" customFormat="1" x14ac:dyDescent="0.2">
      <c r="F862" s="9"/>
      <c r="J862" s="10"/>
      <c r="K862" s="10"/>
    </row>
    <row r="863" spans="6:11" s="8" customFormat="1" x14ac:dyDescent="0.2">
      <c r="F863" s="9"/>
      <c r="J863" s="10"/>
      <c r="K863" s="10"/>
    </row>
    <row r="864" spans="6:11" s="8" customFormat="1" x14ac:dyDescent="0.2">
      <c r="F864" s="9"/>
      <c r="J864" s="10"/>
      <c r="K864" s="10"/>
    </row>
    <row r="865" spans="6:11" s="8" customFormat="1" x14ac:dyDescent="0.2">
      <c r="F865" s="9"/>
      <c r="J865" s="10"/>
      <c r="K865" s="10"/>
    </row>
    <row r="866" spans="6:11" s="8" customFormat="1" x14ac:dyDescent="0.2">
      <c r="F866" s="9"/>
      <c r="J866" s="10"/>
      <c r="K866" s="10"/>
    </row>
    <row r="867" spans="6:11" s="8" customFormat="1" x14ac:dyDescent="0.2">
      <c r="F867" s="9"/>
      <c r="J867" s="10"/>
      <c r="K867" s="10"/>
    </row>
    <row r="868" spans="6:11" s="8" customFormat="1" x14ac:dyDescent="0.2">
      <c r="F868" s="9"/>
      <c r="J868" s="10"/>
      <c r="K868" s="10"/>
    </row>
    <row r="869" spans="6:11" s="8" customFormat="1" x14ac:dyDescent="0.2">
      <c r="F869" s="9"/>
      <c r="J869" s="10"/>
      <c r="K869" s="10"/>
    </row>
    <row r="870" spans="6:11" s="8" customFormat="1" x14ac:dyDescent="0.2">
      <c r="F870" s="9"/>
      <c r="J870" s="10"/>
      <c r="K870" s="10"/>
    </row>
    <row r="871" spans="6:11" s="8" customFormat="1" x14ac:dyDescent="0.2">
      <c r="F871" s="9"/>
      <c r="J871" s="10"/>
      <c r="K871" s="10"/>
    </row>
    <row r="872" spans="6:11" s="8" customFormat="1" x14ac:dyDescent="0.2">
      <c r="F872" s="9"/>
      <c r="J872" s="10"/>
      <c r="K872" s="10"/>
    </row>
    <row r="873" spans="6:11" s="8" customFormat="1" x14ac:dyDescent="0.2">
      <c r="F873" s="9"/>
      <c r="J873" s="10"/>
      <c r="K873" s="10"/>
    </row>
    <row r="874" spans="6:11" s="8" customFormat="1" x14ac:dyDescent="0.2">
      <c r="F874" s="9"/>
      <c r="J874" s="10"/>
      <c r="K874" s="10"/>
    </row>
    <row r="875" spans="6:11" s="8" customFormat="1" x14ac:dyDescent="0.2">
      <c r="F875" s="9"/>
      <c r="J875" s="10"/>
      <c r="K875" s="10"/>
    </row>
    <row r="876" spans="6:11" s="8" customFormat="1" x14ac:dyDescent="0.2">
      <c r="F876" s="9"/>
      <c r="J876" s="10"/>
      <c r="K876" s="10"/>
    </row>
    <row r="877" spans="6:11" s="8" customFormat="1" x14ac:dyDescent="0.2">
      <c r="F877" s="9"/>
      <c r="J877" s="10"/>
      <c r="K877" s="10"/>
    </row>
    <row r="878" spans="6:11" s="8" customFormat="1" x14ac:dyDescent="0.2">
      <c r="F878" s="9"/>
      <c r="J878" s="10"/>
      <c r="K878" s="10"/>
    </row>
    <row r="879" spans="6:11" s="8" customFormat="1" x14ac:dyDescent="0.2">
      <c r="F879" s="9"/>
      <c r="J879" s="10"/>
      <c r="K879" s="10"/>
    </row>
    <row r="880" spans="6:11" s="8" customFormat="1" x14ac:dyDescent="0.2">
      <c r="F880" s="9"/>
      <c r="J880" s="10"/>
      <c r="K880" s="10"/>
    </row>
    <row r="881" spans="6:11" s="8" customFormat="1" x14ac:dyDescent="0.2">
      <c r="F881" s="9"/>
      <c r="J881" s="10"/>
      <c r="K881" s="10"/>
    </row>
    <row r="882" spans="6:11" s="8" customFormat="1" x14ac:dyDescent="0.2">
      <c r="F882" s="9"/>
      <c r="J882" s="10"/>
      <c r="K882" s="10"/>
    </row>
    <row r="883" spans="6:11" s="8" customFormat="1" x14ac:dyDescent="0.2">
      <c r="F883" s="9"/>
      <c r="J883" s="10"/>
      <c r="K883" s="10"/>
    </row>
    <row r="884" spans="6:11" s="8" customFormat="1" x14ac:dyDescent="0.2">
      <c r="F884" s="9"/>
      <c r="J884" s="10"/>
      <c r="K884" s="10"/>
    </row>
    <row r="885" spans="6:11" s="8" customFormat="1" x14ac:dyDescent="0.2">
      <c r="F885" s="9"/>
      <c r="J885" s="10"/>
      <c r="K885" s="10"/>
    </row>
    <row r="886" spans="6:11" s="8" customFormat="1" x14ac:dyDescent="0.2">
      <c r="F886" s="9"/>
      <c r="J886" s="10"/>
      <c r="K886" s="10"/>
    </row>
    <row r="887" spans="6:11" s="8" customFormat="1" x14ac:dyDescent="0.2">
      <c r="F887" s="9"/>
      <c r="J887" s="10"/>
      <c r="K887" s="10"/>
    </row>
    <row r="888" spans="6:11" s="8" customFormat="1" x14ac:dyDescent="0.2">
      <c r="F888" s="9"/>
      <c r="J888" s="10"/>
      <c r="K888" s="10"/>
    </row>
    <row r="889" spans="6:11" s="8" customFormat="1" x14ac:dyDescent="0.2">
      <c r="F889" s="9"/>
      <c r="J889" s="10"/>
      <c r="K889" s="10"/>
    </row>
    <row r="890" spans="6:11" s="8" customFormat="1" x14ac:dyDescent="0.2">
      <c r="F890" s="9"/>
      <c r="J890" s="10"/>
      <c r="K890" s="10"/>
    </row>
    <row r="891" spans="6:11" s="8" customFormat="1" x14ac:dyDescent="0.2">
      <c r="F891" s="9"/>
      <c r="J891" s="10"/>
      <c r="K891" s="10"/>
    </row>
    <row r="892" spans="6:11" s="8" customFormat="1" x14ac:dyDescent="0.2">
      <c r="F892" s="9"/>
      <c r="J892" s="10"/>
      <c r="K892" s="10"/>
    </row>
    <row r="893" spans="6:11" s="8" customFormat="1" x14ac:dyDescent="0.2">
      <c r="F893" s="9"/>
      <c r="J893" s="10"/>
      <c r="K893" s="10"/>
    </row>
    <row r="894" spans="6:11" s="8" customFormat="1" x14ac:dyDescent="0.2">
      <c r="F894" s="9"/>
      <c r="J894" s="10"/>
      <c r="K894" s="10"/>
    </row>
    <row r="895" spans="6:11" s="8" customFormat="1" x14ac:dyDescent="0.2">
      <c r="F895" s="9"/>
      <c r="J895" s="10"/>
      <c r="K895" s="10"/>
    </row>
    <row r="896" spans="6:11" s="8" customFormat="1" x14ac:dyDescent="0.2">
      <c r="F896" s="9"/>
      <c r="J896" s="10"/>
      <c r="K896" s="10"/>
    </row>
    <row r="897" spans="6:11" s="8" customFormat="1" x14ac:dyDescent="0.2">
      <c r="F897" s="9"/>
      <c r="J897" s="10"/>
      <c r="K897" s="10"/>
    </row>
    <row r="898" spans="6:11" s="8" customFormat="1" x14ac:dyDescent="0.2">
      <c r="F898" s="9"/>
      <c r="J898" s="10"/>
      <c r="K898" s="10"/>
    </row>
    <row r="899" spans="6:11" s="8" customFormat="1" x14ac:dyDescent="0.2">
      <c r="F899" s="9"/>
      <c r="J899" s="10"/>
      <c r="K899" s="10"/>
    </row>
    <row r="900" spans="6:11" s="8" customFormat="1" x14ac:dyDescent="0.2">
      <c r="F900" s="9"/>
      <c r="J900" s="10"/>
      <c r="K900" s="10"/>
    </row>
    <row r="901" spans="6:11" s="8" customFormat="1" x14ac:dyDescent="0.2">
      <c r="F901" s="9"/>
      <c r="J901" s="10"/>
      <c r="K901" s="10"/>
    </row>
    <row r="902" spans="6:11" s="8" customFormat="1" x14ac:dyDescent="0.2">
      <c r="F902" s="9"/>
      <c r="J902" s="10"/>
      <c r="K902" s="10"/>
    </row>
    <row r="903" spans="6:11" s="8" customFormat="1" x14ac:dyDescent="0.2">
      <c r="F903" s="9"/>
      <c r="J903" s="10"/>
      <c r="K903" s="10"/>
    </row>
    <row r="904" spans="6:11" s="8" customFormat="1" x14ac:dyDescent="0.2">
      <c r="F904" s="9"/>
      <c r="J904" s="10"/>
      <c r="K904" s="10"/>
    </row>
    <row r="905" spans="6:11" s="8" customFormat="1" x14ac:dyDescent="0.2">
      <c r="F905" s="9"/>
      <c r="J905" s="10"/>
      <c r="K905" s="10"/>
    </row>
    <row r="906" spans="6:11" s="8" customFormat="1" x14ac:dyDescent="0.2">
      <c r="F906" s="9"/>
      <c r="J906" s="10"/>
      <c r="K906" s="10"/>
    </row>
    <row r="907" spans="6:11" s="8" customFormat="1" x14ac:dyDescent="0.2">
      <c r="F907" s="9"/>
      <c r="J907" s="10"/>
      <c r="K907" s="10"/>
    </row>
    <row r="908" spans="6:11" s="8" customFormat="1" x14ac:dyDescent="0.2">
      <c r="F908" s="9"/>
      <c r="J908" s="10"/>
      <c r="K908" s="10"/>
    </row>
    <row r="909" spans="6:11" s="8" customFormat="1" x14ac:dyDescent="0.2">
      <c r="F909" s="9"/>
      <c r="J909" s="10"/>
      <c r="K909" s="10"/>
    </row>
    <row r="910" spans="6:11" s="8" customFormat="1" x14ac:dyDescent="0.2">
      <c r="F910" s="9"/>
      <c r="J910" s="10"/>
      <c r="K910" s="10"/>
    </row>
    <row r="911" spans="6:11" s="8" customFormat="1" x14ac:dyDescent="0.2">
      <c r="F911" s="9"/>
      <c r="J911" s="10"/>
      <c r="K911" s="10"/>
    </row>
    <row r="912" spans="6:11" s="8" customFormat="1" x14ac:dyDescent="0.2">
      <c r="F912" s="9"/>
      <c r="J912" s="10"/>
      <c r="K912" s="10"/>
    </row>
    <row r="913" spans="6:11" s="8" customFormat="1" x14ac:dyDescent="0.2">
      <c r="F913" s="9"/>
      <c r="J913" s="10"/>
      <c r="K913" s="10"/>
    </row>
    <row r="914" spans="6:11" s="8" customFormat="1" x14ac:dyDescent="0.2">
      <c r="F914" s="9"/>
      <c r="J914" s="10"/>
      <c r="K914" s="10"/>
    </row>
    <row r="915" spans="6:11" s="8" customFormat="1" x14ac:dyDescent="0.2">
      <c r="F915" s="9"/>
      <c r="J915" s="10"/>
      <c r="K915" s="10"/>
    </row>
    <row r="916" spans="6:11" s="8" customFormat="1" x14ac:dyDescent="0.2">
      <c r="F916" s="9"/>
      <c r="J916" s="10"/>
      <c r="K916" s="10"/>
    </row>
    <row r="917" spans="6:11" s="8" customFormat="1" x14ac:dyDescent="0.2">
      <c r="F917" s="9"/>
      <c r="J917" s="10"/>
      <c r="K917" s="10"/>
    </row>
    <row r="918" spans="6:11" s="8" customFormat="1" x14ac:dyDescent="0.2">
      <c r="F918" s="9"/>
      <c r="J918" s="10"/>
      <c r="K918" s="10"/>
    </row>
    <row r="919" spans="6:11" s="8" customFormat="1" x14ac:dyDescent="0.2">
      <c r="F919" s="9"/>
      <c r="J919" s="10"/>
      <c r="K919" s="10"/>
    </row>
    <row r="920" spans="6:11" s="8" customFormat="1" x14ac:dyDescent="0.2">
      <c r="F920" s="9"/>
      <c r="J920" s="10"/>
      <c r="K920" s="10"/>
    </row>
    <row r="921" spans="6:11" s="8" customFormat="1" x14ac:dyDescent="0.2">
      <c r="F921" s="9"/>
      <c r="J921" s="10"/>
      <c r="K921" s="10"/>
    </row>
    <row r="922" spans="6:11" s="8" customFormat="1" x14ac:dyDescent="0.2">
      <c r="F922" s="9"/>
      <c r="J922" s="10"/>
      <c r="K922" s="10"/>
    </row>
    <row r="923" spans="6:11" s="8" customFormat="1" x14ac:dyDescent="0.2">
      <c r="F923" s="9"/>
      <c r="J923" s="10"/>
      <c r="K923" s="10"/>
    </row>
    <row r="924" spans="6:11" s="8" customFormat="1" x14ac:dyDescent="0.2">
      <c r="F924" s="9"/>
      <c r="J924" s="10"/>
      <c r="K924" s="10"/>
    </row>
    <row r="925" spans="6:11" s="8" customFormat="1" x14ac:dyDescent="0.2">
      <c r="F925" s="9"/>
      <c r="J925" s="10"/>
      <c r="K925" s="10"/>
    </row>
    <row r="926" spans="6:11" s="8" customFormat="1" x14ac:dyDescent="0.2">
      <c r="F926" s="9"/>
      <c r="J926" s="10"/>
      <c r="K926" s="10"/>
    </row>
    <row r="927" spans="6:11" s="8" customFormat="1" x14ac:dyDescent="0.2">
      <c r="F927" s="9"/>
      <c r="J927" s="10"/>
      <c r="K927" s="10"/>
    </row>
    <row r="928" spans="6:11" s="8" customFormat="1" x14ac:dyDescent="0.2">
      <c r="F928" s="9"/>
      <c r="J928" s="10"/>
      <c r="K928" s="10"/>
    </row>
    <row r="929" spans="6:11" s="8" customFormat="1" x14ac:dyDescent="0.2">
      <c r="F929" s="9"/>
      <c r="J929" s="10"/>
      <c r="K929" s="10"/>
    </row>
    <row r="930" spans="6:11" s="8" customFormat="1" x14ac:dyDescent="0.2">
      <c r="F930" s="9"/>
      <c r="J930" s="10"/>
      <c r="K930" s="10"/>
    </row>
    <row r="931" spans="6:11" s="8" customFormat="1" x14ac:dyDescent="0.2">
      <c r="F931" s="9"/>
      <c r="J931" s="10"/>
      <c r="K931" s="10"/>
    </row>
    <row r="932" spans="6:11" s="8" customFormat="1" x14ac:dyDescent="0.2">
      <c r="F932" s="9"/>
      <c r="J932" s="10"/>
      <c r="K932" s="10"/>
    </row>
    <row r="933" spans="6:11" s="8" customFormat="1" x14ac:dyDescent="0.2">
      <c r="F933" s="9"/>
      <c r="J933" s="10"/>
      <c r="K933" s="10"/>
    </row>
    <row r="934" spans="6:11" s="8" customFormat="1" x14ac:dyDescent="0.2">
      <c r="F934" s="9"/>
      <c r="J934" s="10"/>
      <c r="K934" s="10"/>
    </row>
    <row r="935" spans="6:11" s="8" customFormat="1" x14ac:dyDescent="0.2">
      <c r="F935" s="9"/>
      <c r="J935" s="10"/>
      <c r="K935" s="10"/>
    </row>
    <row r="936" spans="6:11" s="8" customFormat="1" x14ac:dyDescent="0.2">
      <c r="F936" s="9"/>
      <c r="J936" s="10"/>
      <c r="K936" s="10"/>
    </row>
    <row r="937" spans="6:11" s="8" customFormat="1" x14ac:dyDescent="0.2">
      <c r="F937" s="9"/>
      <c r="J937" s="10"/>
      <c r="K937" s="10"/>
    </row>
    <row r="938" spans="6:11" s="8" customFormat="1" x14ac:dyDescent="0.2">
      <c r="F938" s="9"/>
      <c r="J938" s="10"/>
      <c r="K938" s="10"/>
    </row>
    <row r="939" spans="6:11" s="8" customFormat="1" x14ac:dyDescent="0.2">
      <c r="F939" s="9"/>
      <c r="J939" s="10"/>
      <c r="K939" s="10"/>
    </row>
    <row r="940" spans="6:11" s="8" customFormat="1" x14ac:dyDescent="0.2">
      <c r="F940" s="9"/>
      <c r="J940" s="10"/>
      <c r="K940" s="10"/>
    </row>
    <row r="941" spans="6:11" s="8" customFormat="1" x14ac:dyDescent="0.2">
      <c r="F941" s="9"/>
      <c r="J941" s="10"/>
      <c r="K941" s="10"/>
    </row>
    <row r="942" spans="6:11" s="8" customFormat="1" x14ac:dyDescent="0.2">
      <c r="F942" s="9"/>
      <c r="J942" s="10"/>
      <c r="K942" s="10"/>
    </row>
    <row r="943" spans="6:11" s="8" customFormat="1" x14ac:dyDescent="0.2">
      <c r="F943" s="9"/>
      <c r="J943" s="10"/>
      <c r="K943" s="10"/>
    </row>
    <row r="944" spans="6:11" s="8" customFormat="1" x14ac:dyDescent="0.2">
      <c r="F944" s="9"/>
      <c r="J944" s="10"/>
      <c r="K944" s="10"/>
    </row>
    <row r="945" spans="6:11" s="8" customFormat="1" x14ac:dyDescent="0.2">
      <c r="F945" s="9"/>
      <c r="J945" s="10"/>
      <c r="K945" s="10"/>
    </row>
    <row r="946" spans="6:11" s="8" customFormat="1" x14ac:dyDescent="0.2">
      <c r="F946" s="9"/>
      <c r="J946" s="10"/>
      <c r="K946" s="10"/>
    </row>
    <row r="947" spans="6:11" s="8" customFormat="1" x14ac:dyDescent="0.2">
      <c r="F947" s="9"/>
      <c r="J947" s="10"/>
      <c r="K947" s="10"/>
    </row>
    <row r="948" spans="6:11" s="8" customFormat="1" x14ac:dyDescent="0.2">
      <c r="F948" s="9"/>
      <c r="J948" s="10"/>
      <c r="K948" s="10"/>
    </row>
    <row r="949" spans="6:11" s="8" customFormat="1" x14ac:dyDescent="0.2">
      <c r="F949" s="9"/>
      <c r="J949" s="10"/>
      <c r="K949" s="10"/>
    </row>
    <row r="950" spans="6:11" s="8" customFormat="1" x14ac:dyDescent="0.2">
      <c r="F950" s="9"/>
      <c r="J950" s="10"/>
      <c r="K950" s="10"/>
    </row>
    <row r="951" spans="6:11" s="8" customFormat="1" x14ac:dyDescent="0.2">
      <c r="F951" s="9"/>
      <c r="J951" s="10"/>
      <c r="K951" s="10"/>
    </row>
    <row r="952" spans="6:11" s="8" customFormat="1" x14ac:dyDescent="0.2">
      <c r="F952" s="9"/>
      <c r="J952" s="10"/>
      <c r="K952" s="10"/>
    </row>
    <row r="953" spans="6:11" s="8" customFormat="1" x14ac:dyDescent="0.2">
      <c r="F953" s="9"/>
      <c r="J953" s="10"/>
      <c r="K953" s="10"/>
    </row>
    <row r="954" spans="6:11" s="8" customFormat="1" x14ac:dyDescent="0.2">
      <c r="F954" s="9"/>
      <c r="J954" s="10"/>
      <c r="K954" s="10"/>
    </row>
    <row r="955" spans="6:11" s="8" customFormat="1" x14ac:dyDescent="0.2">
      <c r="F955" s="9"/>
      <c r="J955" s="10"/>
      <c r="K955" s="10"/>
    </row>
    <row r="956" spans="6:11" s="8" customFormat="1" x14ac:dyDescent="0.2">
      <c r="F956" s="9"/>
      <c r="J956" s="10"/>
      <c r="K956" s="10"/>
    </row>
    <row r="957" spans="6:11" s="8" customFormat="1" x14ac:dyDescent="0.2">
      <c r="F957" s="9"/>
      <c r="J957" s="10"/>
      <c r="K957" s="10"/>
    </row>
    <row r="958" spans="6:11" s="8" customFormat="1" x14ac:dyDescent="0.2">
      <c r="F958" s="9"/>
      <c r="J958" s="10"/>
      <c r="K958" s="10"/>
    </row>
    <row r="959" spans="6:11" s="8" customFormat="1" x14ac:dyDescent="0.2">
      <c r="F959" s="9"/>
      <c r="J959" s="10"/>
      <c r="K959" s="10"/>
    </row>
    <row r="960" spans="6:11" s="8" customFormat="1" x14ac:dyDescent="0.2">
      <c r="F960" s="9"/>
      <c r="J960" s="10"/>
      <c r="K960" s="10"/>
    </row>
    <row r="961" spans="6:11" s="8" customFormat="1" x14ac:dyDescent="0.2">
      <c r="F961" s="9"/>
      <c r="J961" s="10"/>
      <c r="K961" s="10"/>
    </row>
    <row r="962" spans="6:11" s="8" customFormat="1" x14ac:dyDescent="0.2">
      <c r="F962" s="9"/>
      <c r="J962" s="10"/>
      <c r="K962" s="10"/>
    </row>
    <row r="963" spans="6:11" s="8" customFormat="1" x14ac:dyDescent="0.2">
      <c r="F963" s="9"/>
      <c r="J963" s="10"/>
      <c r="K963" s="10"/>
    </row>
    <row r="964" spans="6:11" s="8" customFormat="1" x14ac:dyDescent="0.2">
      <c r="F964" s="9"/>
      <c r="J964" s="10"/>
      <c r="K964" s="10"/>
    </row>
    <row r="965" spans="6:11" s="8" customFormat="1" x14ac:dyDescent="0.2">
      <c r="F965" s="9"/>
      <c r="J965" s="10"/>
      <c r="K965" s="10"/>
    </row>
    <row r="966" spans="6:11" s="8" customFormat="1" x14ac:dyDescent="0.2">
      <c r="F966" s="9"/>
      <c r="J966" s="10"/>
      <c r="K966" s="10"/>
    </row>
    <row r="967" spans="6:11" s="8" customFormat="1" x14ac:dyDescent="0.2">
      <c r="F967" s="9"/>
      <c r="J967" s="10"/>
      <c r="K967" s="10"/>
    </row>
    <row r="968" spans="6:11" s="8" customFormat="1" x14ac:dyDescent="0.2">
      <c r="F968" s="9"/>
      <c r="J968" s="10"/>
      <c r="K968" s="10"/>
    </row>
    <row r="969" spans="6:11" s="8" customFormat="1" x14ac:dyDescent="0.2">
      <c r="F969" s="9"/>
      <c r="J969" s="10"/>
      <c r="K969" s="10"/>
    </row>
    <row r="970" spans="6:11" s="8" customFormat="1" x14ac:dyDescent="0.2">
      <c r="F970" s="9"/>
      <c r="J970" s="10"/>
      <c r="K970" s="10"/>
    </row>
    <row r="971" spans="6:11" s="8" customFormat="1" x14ac:dyDescent="0.2">
      <c r="F971" s="9"/>
      <c r="J971" s="10"/>
      <c r="K971" s="10"/>
    </row>
    <row r="972" spans="6:11" s="8" customFormat="1" x14ac:dyDescent="0.2">
      <c r="F972" s="9"/>
      <c r="J972" s="10"/>
      <c r="K972" s="10"/>
    </row>
    <row r="973" spans="6:11" s="8" customFormat="1" x14ac:dyDescent="0.2">
      <c r="F973" s="9"/>
      <c r="J973" s="10"/>
      <c r="K973" s="10"/>
    </row>
    <row r="974" spans="6:11" s="8" customFormat="1" x14ac:dyDescent="0.2">
      <c r="F974" s="9"/>
      <c r="J974" s="10"/>
      <c r="K974" s="10"/>
    </row>
    <row r="975" spans="6:11" s="8" customFormat="1" x14ac:dyDescent="0.2">
      <c r="F975" s="9"/>
      <c r="J975" s="10"/>
      <c r="K975" s="10"/>
    </row>
    <row r="976" spans="6:11" s="8" customFormat="1" x14ac:dyDescent="0.2">
      <c r="F976" s="9"/>
      <c r="J976" s="10"/>
      <c r="K976" s="10"/>
    </row>
    <row r="977" spans="6:11" s="8" customFormat="1" x14ac:dyDescent="0.2">
      <c r="F977" s="9"/>
      <c r="J977" s="10"/>
      <c r="K977" s="10"/>
    </row>
    <row r="978" spans="6:11" s="8" customFormat="1" x14ac:dyDescent="0.2">
      <c r="F978" s="9"/>
      <c r="J978" s="10"/>
      <c r="K978" s="10"/>
    </row>
    <row r="979" spans="6:11" s="8" customFormat="1" x14ac:dyDescent="0.2">
      <c r="F979" s="9"/>
      <c r="J979" s="10"/>
      <c r="K979" s="10"/>
    </row>
    <row r="980" spans="6:11" s="8" customFormat="1" x14ac:dyDescent="0.2">
      <c r="F980" s="9"/>
      <c r="J980" s="10"/>
      <c r="K980" s="10"/>
    </row>
    <row r="981" spans="6:11" s="8" customFormat="1" x14ac:dyDescent="0.2">
      <c r="F981" s="9"/>
      <c r="J981" s="10"/>
      <c r="K981" s="10"/>
    </row>
    <row r="982" spans="6:11" s="8" customFormat="1" x14ac:dyDescent="0.2">
      <c r="F982" s="9"/>
      <c r="J982" s="10"/>
      <c r="K982" s="10"/>
    </row>
    <row r="983" spans="6:11" s="8" customFormat="1" x14ac:dyDescent="0.2">
      <c r="F983" s="9"/>
      <c r="J983" s="10"/>
      <c r="K983" s="10"/>
    </row>
    <row r="984" spans="6:11" s="8" customFormat="1" x14ac:dyDescent="0.2">
      <c r="F984" s="9"/>
      <c r="J984" s="10"/>
      <c r="K984" s="10"/>
    </row>
    <row r="985" spans="6:11" s="8" customFormat="1" x14ac:dyDescent="0.2">
      <c r="F985" s="9"/>
      <c r="J985" s="10"/>
      <c r="K985" s="10"/>
    </row>
    <row r="986" spans="6:11" s="8" customFormat="1" x14ac:dyDescent="0.2">
      <c r="F986" s="9"/>
      <c r="J986" s="10"/>
      <c r="K986" s="10"/>
    </row>
    <row r="987" spans="6:11" s="8" customFormat="1" x14ac:dyDescent="0.2">
      <c r="F987" s="9"/>
      <c r="J987" s="10"/>
      <c r="K987" s="10"/>
    </row>
    <row r="988" spans="6:11" s="8" customFormat="1" x14ac:dyDescent="0.2">
      <c r="F988" s="9"/>
      <c r="J988" s="10"/>
      <c r="K988" s="10"/>
    </row>
    <row r="989" spans="6:11" s="8" customFormat="1" x14ac:dyDescent="0.2">
      <c r="F989" s="9"/>
      <c r="J989" s="10"/>
      <c r="K989" s="10"/>
    </row>
    <row r="990" spans="6:11" s="8" customFormat="1" x14ac:dyDescent="0.2">
      <c r="F990" s="9"/>
      <c r="J990" s="10"/>
      <c r="K990" s="10"/>
    </row>
    <row r="991" spans="6:11" s="8" customFormat="1" x14ac:dyDescent="0.2">
      <c r="F991" s="9"/>
      <c r="J991" s="10"/>
      <c r="K991" s="10"/>
    </row>
    <row r="992" spans="6:11" s="8" customFormat="1" x14ac:dyDescent="0.2">
      <c r="F992" s="9"/>
      <c r="J992" s="10"/>
      <c r="K992" s="10"/>
    </row>
    <row r="993" spans="6:11" s="8" customFormat="1" x14ac:dyDescent="0.2">
      <c r="F993" s="9"/>
      <c r="J993" s="10"/>
      <c r="K993" s="10"/>
    </row>
    <row r="994" spans="6:11" s="8" customFormat="1" x14ac:dyDescent="0.2">
      <c r="F994" s="9"/>
      <c r="J994" s="10"/>
      <c r="K994" s="10"/>
    </row>
    <row r="995" spans="6:11" s="8" customFormat="1" x14ac:dyDescent="0.2">
      <c r="F995" s="9"/>
      <c r="J995" s="10"/>
      <c r="K995" s="10"/>
    </row>
    <row r="996" spans="6:11" s="8" customFormat="1" x14ac:dyDescent="0.2">
      <c r="F996" s="9"/>
      <c r="J996" s="10"/>
      <c r="K996" s="10"/>
    </row>
    <row r="997" spans="6:11" s="8" customFormat="1" x14ac:dyDescent="0.2">
      <c r="F997" s="9"/>
      <c r="J997" s="10"/>
      <c r="K997" s="10"/>
    </row>
    <row r="998" spans="6:11" s="8" customFormat="1" x14ac:dyDescent="0.2">
      <c r="F998" s="9"/>
      <c r="J998" s="10"/>
      <c r="K998" s="10"/>
    </row>
    <row r="999" spans="6:11" s="8" customFormat="1" x14ac:dyDescent="0.2">
      <c r="F999" s="9"/>
      <c r="J999" s="10"/>
      <c r="K999" s="10"/>
    </row>
    <row r="1000" spans="6:11" s="8" customFormat="1" x14ac:dyDescent="0.2">
      <c r="F1000" s="9"/>
      <c r="J1000" s="10"/>
      <c r="K1000" s="10"/>
    </row>
    <row r="1001" spans="6:11" s="8" customFormat="1" x14ac:dyDescent="0.2">
      <c r="F1001" s="9"/>
      <c r="J1001" s="10"/>
      <c r="K1001" s="10"/>
    </row>
    <row r="1002" spans="6:11" s="8" customFormat="1" x14ac:dyDescent="0.2">
      <c r="F1002" s="9"/>
      <c r="J1002" s="10"/>
      <c r="K1002" s="10"/>
    </row>
    <row r="1003" spans="6:11" s="8" customFormat="1" x14ac:dyDescent="0.2">
      <c r="F1003" s="9"/>
      <c r="J1003" s="10"/>
      <c r="K1003" s="10"/>
    </row>
    <row r="1004" spans="6:11" s="8" customFormat="1" x14ac:dyDescent="0.2">
      <c r="F1004" s="9"/>
      <c r="J1004" s="10"/>
      <c r="K1004" s="10"/>
    </row>
    <row r="1005" spans="6:11" s="8" customFormat="1" x14ac:dyDescent="0.2">
      <c r="F1005" s="9"/>
      <c r="J1005" s="10"/>
      <c r="K1005" s="10"/>
    </row>
    <row r="1006" spans="6:11" s="8" customFormat="1" x14ac:dyDescent="0.2">
      <c r="F1006" s="9"/>
      <c r="J1006" s="10"/>
      <c r="K1006" s="10"/>
    </row>
    <row r="1007" spans="6:11" s="8" customFormat="1" x14ac:dyDescent="0.2">
      <c r="F1007" s="9"/>
      <c r="J1007" s="10"/>
      <c r="K1007" s="10"/>
    </row>
    <row r="1008" spans="6:11" s="8" customFormat="1" x14ac:dyDescent="0.2">
      <c r="F1008" s="9"/>
      <c r="J1008" s="10"/>
      <c r="K1008" s="10"/>
    </row>
    <row r="1009" spans="6:11" s="8" customFormat="1" x14ac:dyDescent="0.2">
      <c r="F1009" s="9"/>
      <c r="J1009" s="10"/>
      <c r="K1009" s="10"/>
    </row>
    <row r="1010" spans="6:11" s="8" customFormat="1" x14ac:dyDescent="0.2">
      <c r="F1010" s="9"/>
      <c r="J1010" s="10"/>
      <c r="K1010" s="10"/>
    </row>
    <row r="1011" spans="6:11" s="8" customFormat="1" x14ac:dyDescent="0.2">
      <c r="F1011" s="9"/>
      <c r="J1011" s="10"/>
      <c r="K1011" s="10"/>
    </row>
    <row r="1012" spans="6:11" s="8" customFormat="1" x14ac:dyDescent="0.2">
      <c r="F1012" s="9"/>
      <c r="J1012" s="10"/>
      <c r="K1012" s="10"/>
    </row>
    <row r="1013" spans="6:11" s="8" customFormat="1" x14ac:dyDescent="0.2">
      <c r="F1013" s="9"/>
      <c r="J1013" s="10"/>
      <c r="K1013" s="10"/>
    </row>
    <row r="1014" spans="6:11" s="8" customFormat="1" x14ac:dyDescent="0.2">
      <c r="F1014" s="9"/>
      <c r="J1014" s="10"/>
      <c r="K1014" s="10"/>
    </row>
    <row r="1015" spans="6:11" s="8" customFormat="1" x14ac:dyDescent="0.2">
      <c r="F1015" s="9"/>
      <c r="J1015" s="10"/>
      <c r="K1015" s="10"/>
    </row>
    <row r="1016" spans="6:11" s="8" customFormat="1" x14ac:dyDescent="0.2">
      <c r="F1016" s="9"/>
      <c r="J1016" s="10"/>
      <c r="K1016" s="10"/>
    </row>
    <row r="1017" spans="6:11" s="8" customFormat="1" x14ac:dyDescent="0.2">
      <c r="F1017" s="9"/>
      <c r="J1017" s="10"/>
      <c r="K1017" s="10"/>
    </row>
    <row r="1018" spans="6:11" s="8" customFormat="1" x14ac:dyDescent="0.2">
      <c r="F1018" s="9"/>
      <c r="J1018" s="10"/>
      <c r="K1018" s="10"/>
    </row>
    <row r="1019" spans="6:11" s="8" customFormat="1" x14ac:dyDescent="0.2">
      <c r="F1019" s="9"/>
      <c r="J1019" s="10"/>
      <c r="K1019" s="10"/>
    </row>
    <row r="1020" spans="6:11" s="8" customFormat="1" x14ac:dyDescent="0.2">
      <c r="F1020" s="9"/>
      <c r="J1020" s="10"/>
      <c r="K1020" s="10"/>
    </row>
    <row r="1021" spans="6:11" s="8" customFormat="1" x14ac:dyDescent="0.2">
      <c r="F1021" s="9"/>
      <c r="J1021" s="10"/>
      <c r="K1021" s="10"/>
    </row>
    <row r="1022" spans="6:11" s="8" customFormat="1" x14ac:dyDescent="0.2">
      <c r="F1022" s="9"/>
      <c r="J1022" s="10"/>
      <c r="K1022" s="10"/>
    </row>
    <row r="1023" spans="6:11" s="8" customFormat="1" x14ac:dyDescent="0.2">
      <c r="F1023" s="9"/>
      <c r="J1023" s="10"/>
      <c r="K1023" s="10"/>
    </row>
    <row r="1024" spans="6:11" s="8" customFormat="1" x14ac:dyDescent="0.2">
      <c r="F1024" s="9"/>
      <c r="J1024" s="10"/>
      <c r="K1024" s="10"/>
    </row>
    <row r="1025" spans="6:11" s="8" customFormat="1" x14ac:dyDescent="0.2">
      <c r="F1025" s="9"/>
      <c r="J1025" s="10"/>
      <c r="K1025" s="10"/>
    </row>
    <row r="1026" spans="6:11" s="8" customFormat="1" x14ac:dyDescent="0.2">
      <c r="F1026" s="9"/>
      <c r="J1026" s="10"/>
      <c r="K1026" s="10"/>
    </row>
    <row r="1027" spans="6:11" s="8" customFormat="1" x14ac:dyDescent="0.2">
      <c r="F1027" s="9"/>
      <c r="J1027" s="10"/>
      <c r="K1027" s="10"/>
    </row>
    <row r="1028" spans="6:11" s="8" customFormat="1" x14ac:dyDescent="0.2">
      <c r="F1028" s="9"/>
      <c r="J1028" s="10"/>
      <c r="K1028" s="10"/>
    </row>
    <row r="1029" spans="6:11" s="8" customFormat="1" x14ac:dyDescent="0.2">
      <c r="F1029" s="9"/>
      <c r="J1029" s="10"/>
      <c r="K1029" s="10"/>
    </row>
    <row r="1030" spans="6:11" s="8" customFormat="1" x14ac:dyDescent="0.2">
      <c r="F1030" s="9"/>
      <c r="J1030" s="10"/>
      <c r="K1030" s="10"/>
    </row>
    <row r="1031" spans="6:11" s="8" customFormat="1" x14ac:dyDescent="0.2">
      <c r="F1031" s="9"/>
      <c r="J1031" s="10"/>
      <c r="K1031" s="10"/>
    </row>
    <row r="1032" spans="6:11" s="8" customFormat="1" x14ac:dyDescent="0.2">
      <c r="F1032" s="9"/>
      <c r="J1032" s="10"/>
      <c r="K1032" s="10"/>
    </row>
    <row r="1033" spans="6:11" s="8" customFormat="1" x14ac:dyDescent="0.2">
      <c r="F1033" s="9"/>
      <c r="J1033" s="10"/>
      <c r="K1033" s="10"/>
    </row>
    <row r="1034" spans="6:11" s="8" customFormat="1" x14ac:dyDescent="0.2">
      <c r="F1034" s="9"/>
      <c r="J1034" s="10"/>
      <c r="K1034" s="10"/>
    </row>
    <row r="1035" spans="6:11" s="8" customFormat="1" x14ac:dyDescent="0.2">
      <c r="F1035" s="9"/>
      <c r="J1035" s="10"/>
      <c r="K1035" s="10"/>
    </row>
    <row r="1036" spans="6:11" s="8" customFormat="1" x14ac:dyDescent="0.2">
      <c r="F1036" s="9"/>
      <c r="J1036" s="10"/>
      <c r="K1036" s="10"/>
    </row>
    <row r="1037" spans="6:11" s="8" customFormat="1" x14ac:dyDescent="0.2">
      <c r="F1037" s="9"/>
      <c r="J1037" s="10"/>
      <c r="K1037" s="10"/>
    </row>
    <row r="1038" spans="6:11" s="8" customFormat="1" x14ac:dyDescent="0.2">
      <c r="F1038" s="9"/>
      <c r="J1038" s="10"/>
      <c r="K1038" s="10"/>
    </row>
    <row r="1039" spans="6:11" s="8" customFormat="1" x14ac:dyDescent="0.2">
      <c r="F1039" s="9"/>
      <c r="J1039" s="10"/>
      <c r="K1039" s="10"/>
    </row>
    <row r="1040" spans="6:11" s="8" customFormat="1" x14ac:dyDescent="0.2">
      <c r="F1040" s="9"/>
      <c r="J1040" s="10"/>
      <c r="K1040" s="10"/>
    </row>
    <row r="1041" spans="6:11" s="8" customFormat="1" x14ac:dyDescent="0.2">
      <c r="F1041" s="9"/>
      <c r="J1041" s="10"/>
      <c r="K1041" s="10"/>
    </row>
    <row r="1042" spans="6:11" s="8" customFormat="1" x14ac:dyDescent="0.2">
      <c r="F1042" s="9"/>
      <c r="J1042" s="10"/>
      <c r="K1042" s="10"/>
    </row>
    <row r="1043" spans="6:11" s="8" customFormat="1" x14ac:dyDescent="0.2">
      <c r="F1043" s="9"/>
      <c r="J1043" s="10"/>
      <c r="K1043" s="10"/>
    </row>
    <row r="1044" spans="6:11" s="8" customFormat="1" x14ac:dyDescent="0.2">
      <c r="F1044" s="9"/>
      <c r="J1044" s="10"/>
      <c r="K1044" s="10"/>
    </row>
    <row r="1045" spans="6:11" s="8" customFormat="1" x14ac:dyDescent="0.2">
      <c r="F1045" s="9"/>
      <c r="J1045" s="10"/>
      <c r="K1045" s="10"/>
    </row>
    <row r="1046" spans="6:11" s="8" customFormat="1" x14ac:dyDescent="0.2">
      <c r="F1046" s="9"/>
      <c r="J1046" s="10"/>
      <c r="K1046" s="10"/>
    </row>
    <row r="1047" spans="6:11" s="8" customFormat="1" x14ac:dyDescent="0.2">
      <c r="F1047" s="9"/>
      <c r="J1047" s="10"/>
      <c r="K1047" s="10"/>
    </row>
    <row r="1048" spans="6:11" s="8" customFormat="1" x14ac:dyDescent="0.2">
      <c r="F1048" s="9"/>
      <c r="J1048" s="10"/>
      <c r="K1048" s="10"/>
    </row>
    <row r="1049" spans="6:11" s="8" customFormat="1" x14ac:dyDescent="0.2">
      <c r="F1049" s="9"/>
      <c r="J1049" s="10"/>
      <c r="K1049" s="10"/>
    </row>
    <row r="1050" spans="6:11" s="8" customFormat="1" x14ac:dyDescent="0.2">
      <c r="F1050" s="9"/>
      <c r="J1050" s="10"/>
      <c r="K1050" s="10"/>
    </row>
    <row r="1051" spans="6:11" s="8" customFormat="1" x14ac:dyDescent="0.2">
      <c r="F1051" s="9"/>
      <c r="J1051" s="10"/>
      <c r="K1051" s="10"/>
    </row>
    <row r="1052" spans="6:11" s="8" customFormat="1" x14ac:dyDescent="0.2">
      <c r="F1052" s="9"/>
      <c r="J1052" s="10"/>
      <c r="K1052" s="10"/>
    </row>
    <row r="1053" spans="6:11" s="8" customFormat="1" x14ac:dyDescent="0.2">
      <c r="F1053" s="9"/>
      <c r="J1053" s="10"/>
      <c r="K1053" s="10"/>
    </row>
    <row r="1054" spans="6:11" s="8" customFormat="1" x14ac:dyDescent="0.2">
      <c r="F1054" s="9"/>
      <c r="J1054" s="10"/>
      <c r="K1054" s="10"/>
    </row>
    <row r="1055" spans="6:11" s="8" customFormat="1" x14ac:dyDescent="0.2">
      <c r="F1055" s="9"/>
      <c r="J1055" s="10"/>
      <c r="K1055" s="10"/>
    </row>
    <row r="1056" spans="6:11" s="8" customFormat="1" x14ac:dyDescent="0.2">
      <c r="F1056" s="9"/>
      <c r="J1056" s="10"/>
      <c r="K1056" s="10"/>
    </row>
    <row r="1057" spans="6:11" s="8" customFormat="1" x14ac:dyDescent="0.2">
      <c r="F1057" s="9"/>
      <c r="J1057" s="10"/>
      <c r="K1057" s="10"/>
    </row>
    <row r="1058" spans="6:11" s="8" customFormat="1" x14ac:dyDescent="0.2">
      <c r="F1058" s="9"/>
      <c r="J1058" s="10"/>
      <c r="K1058" s="10"/>
    </row>
    <row r="1059" spans="6:11" s="8" customFormat="1" x14ac:dyDescent="0.2">
      <c r="F1059" s="9"/>
      <c r="J1059" s="10"/>
      <c r="K1059" s="10"/>
    </row>
    <row r="1060" spans="6:11" s="8" customFormat="1" x14ac:dyDescent="0.2">
      <c r="F1060" s="9"/>
      <c r="J1060" s="10"/>
      <c r="K1060" s="10"/>
    </row>
    <row r="1061" spans="6:11" s="8" customFormat="1" x14ac:dyDescent="0.2">
      <c r="F1061" s="9"/>
      <c r="J1061" s="10"/>
      <c r="K1061" s="10"/>
    </row>
    <row r="1062" spans="6:11" s="8" customFormat="1" x14ac:dyDescent="0.2">
      <c r="F1062" s="9"/>
      <c r="J1062" s="10"/>
      <c r="K1062" s="10"/>
    </row>
    <row r="1063" spans="6:11" s="8" customFormat="1" x14ac:dyDescent="0.2">
      <c r="F1063" s="9"/>
      <c r="J1063" s="10"/>
      <c r="K1063" s="10"/>
    </row>
    <row r="1064" spans="6:11" s="8" customFormat="1" x14ac:dyDescent="0.2">
      <c r="F1064" s="9"/>
      <c r="J1064" s="10"/>
      <c r="K1064" s="10"/>
    </row>
    <row r="1065" spans="6:11" s="8" customFormat="1" x14ac:dyDescent="0.2">
      <c r="F1065" s="9"/>
      <c r="J1065" s="10"/>
      <c r="K1065" s="10"/>
    </row>
    <row r="1066" spans="6:11" s="8" customFormat="1" x14ac:dyDescent="0.2">
      <c r="F1066" s="9"/>
      <c r="J1066" s="10"/>
      <c r="K1066" s="10"/>
    </row>
    <row r="1067" spans="6:11" s="8" customFormat="1" x14ac:dyDescent="0.2">
      <c r="F1067" s="9"/>
      <c r="J1067" s="10"/>
      <c r="K1067" s="10"/>
    </row>
    <row r="1068" spans="6:11" s="8" customFormat="1" x14ac:dyDescent="0.2">
      <c r="F1068" s="9"/>
      <c r="J1068" s="10"/>
      <c r="K1068" s="10"/>
    </row>
    <row r="1069" spans="6:11" s="8" customFormat="1" x14ac:dyDescent="0.2">
      <c r="F1069" s="9"/>
      <c r="J1069" s="10"/>
      <c r="K1069" s="10"/>
    </row>
    <row r="1070" spans="6:11" s="8" customFormat="1" x14ac:dyDescent="0.2">
      <c r="F1070" s="9"/>
      <c r="J1070" s="10"/>
      <c r="K1070" s="10"/>
    </row>
    <row r="1071" spans="6:11" s="8" customFormat="1" x14ac:dyDescent="0.2">
      <c r="F1071" s="9"/>
      <c r="J1071" s="10"/>
      <c r="K1071" s="10"/>
    </row>
    <row r="1072" spans="6:11" s="8" customFormat="1" x14ac:dyDescent="0.2">
      <c r="F1072" s="9"/>
      <c r="J1072" s="10"/>
      <c r="K1072" s="10"/>
    </row>
    <row r="1073" spans="6:11" s="8" customFormat="1" x14ac:dyDescent="0.2">
      <c r="F1073" s="9"/>
      <c r="J1073" s="10"/>
      <c r="K1073" s="10"/>
    </row>
    <row r="1074" spans="6:11" s="8" customFormat="1" x14ac:dyDescent="0.2">
      <c r="F1074" s="9"/>
      <c r="J1074" s="10"/>
      <c r="K1074" s="10"/>
    </row>
    <row r="1075" spans="6:11" s="8" customFormat="1" x14ac:dyDescent="0.2">
      <c r="F1075" s="9"/>
      <c r="J1075" s="10"/>
      <c r="K1075" s="10"/>
    </row>
    <row r="1076" spans="6:11" s="8" customFormat="1" x14ac:dyDescent="0.2">
      <c r="F1076" s="9"/>
      <c r="J1076" s="10"/>
      <c r="K1076" s="10"/>
    </row>
    <row r="1077" spans="6:11" s="8" customFormat="1" x14ac:dyDescent="0.2">
      <c r="F1077" s="9"/>
      <c r="J1077" s="10"/>
      <c r="K1077" s="10"/>
    </row>
    <row r="1078" spans="6:11" s="8" customFormat="1" x14ac:dyDescent="0.2">
      <c r="F1078" s="9"/>
      <c r="J1078" s="10"/>
      <c r="K1078" s="10"/>
    </row>
    <row r="1079" spans="6:11" s="8" customFormat="1" x14ac:dyDescent="0.2">
      <c r="F1079" s="9"/>
      <c r="J1079" s="10"/>
      <c r="K1079" s="10"/>
    </row>
    <row r="1080" spans="6:11" s="8" customFormat="1" x14ac:dyDescent="0.2">
      <c r="F1080" s="9"/>
      <c r="J1080" s="10"/>
      <c r="K1080" s="10"/>
    </row>
    <row r="1081" spans="6:11" s="8" customFormat="1" x14ac:dyDescent="0.2">
      <c r="F1081" s="9"/>
      <c r="J1081" s="10"/>
      <c r="K1081" s="10"/>
    </row>
    <row r="1082" spans="6:11" s="8" customFormat="1" x14ac:dyDescent="0.2">
      <c r="F1082" s="9"/>
      <c r="J1082" s="10"/>
      <c r="K1082" s="10"/>
    </row>
    <row r="1083" spans="6:11" s="8" customFormat="1" x14ac:dyDescent="0.2">
      <c r="F1083" s="9"/>
      <c r="J1083" s="10"/>
      <c r="K1083" s="10"/>
    </row>
    <row r="1084" spans="6:11" s="8" customFormat="1" x14ac:dyDescent="0.2">
      <c r="F1084" s="9"/>
      <c r="J1084" s="10"/>
      <c r="K1084" s="10"/>
    </row>
    <row r="1085" spans="6:11" s="8" customFormat="1" x14ac:dyDescent="0.2">
      <c r="F1085" s="9"/>
      <c r="J1085" s="10"/>
      <c r="K1085" s="10"/>
    </row>
    <row r="1086" spans="6:11" s="8" customFormat="1" x14ac:dyDescent="0.2">
      <c r="F1086" s="9"/>
      <c r="J1086" s="10"/>
      <c r="K1086" s="10"/>
    </row>
    <row r="1087" spans="6:11" s="8" customFormat="1" x14ac:dyDescent="0.2">
      <c r="F1087" s="9"/>
      <c r="J1087" s="10"/>
      <c r="K1087" s="10"/>
    </row>
    <row r="1088" spans="6:11" s="8" customFormat="1" x14ac:dyDescent="0.2">
      <c r="F1088" s="9"/>
      <c r="J1088" s="10"/>
      <c r="K1088" s="10"/>
    </row>
    <row r="1089" spans="6:11" s="8" customFormat="1" x14ac:dyDescent="0.2">
      <c r="F1089" s="9"/>
      <c r="J1089" s="10"/>
      <c r="K1089" s="10"/>
    </row>
    <row r="1090" spans="6:11" s="8" customFormat="1" x14ac:dyDescent="0.2">
      <c r="F1090" s="9"/>
      <c r="J1090" s="10"/>
      <c r="K1090" s="10"/>
    </row>
    <row r="1091" spans="6:11" s="8" customFormat="1" x14ac:dyDescent="0.2">
      <c r="F1091" s="9"/>
      <c r="J1091" s="10"/>
      <c r="K1091" s="10"/>
    </row>
    <row r="1092" spans="6:11" s="8" customFormat="1" x14ac:dyDescent="0.2">
      <c r="F1092" s="9"/>
      <c r="J1092" s="10"/>
      <c r="K1092" s="10"/>
    </row>
    <row r="1093" spans="6:11" s="8" customFormat="1" x14ac:dyDescent="0.2">
      <c r="F1093" s="9"/>
      <c r="J1093" s="10"/>
      <c r="K1093" s="10"/>
    </row>
  </sheetData>
  <mergeCells count="29">
    <mergeCell ref="C2:I2"/>
    <mergeCell ref="C3:I3"/>
    <mergeCell ref="C4:I4"/>
    <mergeCell ref="C5:I5"/>
    <mergeCell ref="A1:B1"/>
    <mergeCell ref="A37:K37"/>
    <mergeCell ref="A38:K38"/>
    <mergeCell ref="A39:K39"/>
    <mergeCell ref="B9:B10"/>
    <mergeCell ref="A9:A10"/>
    <mergeCell ref="C9:C10"/>
    <mergeCell ref="A32:B32"/>
    <mergeCell ref="A8:I8"/>
    <mergeCell ref="A7:I7"/>
    <mergeCell ref="D9:F9"/>
    <mergeCell ref="G9:I9"/>
    <mergeCell ref="A2:B2"/>
    <mergeCell ref="A3:B3"/>
    <mergeCell ref="A4:B4"/>
    <mergeCell ref="C1:I1"/>
    <mergeCell ref="A5:B5"/>
    <mergeCell ref="A6:B6"/>
    <mergeCell ref="A45:K45"/>
    <mergeCell ref="A40:K40"/>
    <mergeCell ref="A41:K41"/>
    <mergeCell ref="A42:K42"/>
    <mergeCell ref="A43:K43"/>
    <mergeCell ref="A44:K44"/>
    <mergeCell ref="C6:I6"/>
  </mergeCells>
  <pageMargins left="0.7" right="0.7" top="0.75" bottom="0.75" header="0.3" footer="0.3"/>
  <pageSetup orientation="portrait" horizontalDpi="4294967293"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 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Paola Daza Vela</dc:creator>
  <cp:lastModifiedBy>María Alejandra Flórez Varela</cp:lastModifiedBy>
  <dcterms:created xsi:type="dcterms:W3CDTF">2024-04-24T14:43:09Z</dcterms:created>
  <dcterms:modified xsi:type="dcterms:W3CDTF">2026-06-23T19:19:52Z</dcterms:modified>
</cp:coreProperties>
</file>