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consolidado'!$A$1:$R$159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81" i="1"/>
</calcChain>
</file>

<file path=xl/sharedStrings.xml><?xml version="1.0" encoding="utf-8"?>
<sst xmlns="http://schemas.openxmlformats.org/spreadsheetml/2006/main" count="1597" uniqueCount="395">
  <si>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</si>
  <si>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</si>
  <si>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</si>
  <si>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</si>
  <si>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</si>
  <si>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</si>
  <si>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</si>
  <si>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</si>
  <si>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</si>
  <si>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</si>
  <si>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</si>
  <si>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</si>
  <si>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</si>
  <si>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</si>
  <si>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</si>
  <si>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</si>
  <si>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</si>
  <si>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3641-2020</t>
  </si>
  <si>
    <t>3642-2020</t>
  </si>
  <si>
    <t>3643-2020</t>
  </si>
  <si>
    <t>3644-2020</t>
  </si>
  <si>
    <t>3645-2020</t>
  </si>
  <si>
    <t>3646-2020</t>
  </si>
  <si>
    <t>3649-2020</t>
  </si>
  <si>
    <t>3650-2020</t>
  </si>
  <si>
    <t>3674-2020</t>
  </si>
  <si>
    <t>3675-2020</t>
  </si>
  <si>
    <t>3686-2020</t>
  </si>
  <si>
    <t>3687-2020</t>
  </si>
  <si>
    <t>3688-2020</t>
  </si>
  <si>
    <t>3689-2020</t>
  </si>
  <si>
    <t>3690-2020</t>
  </si>
  <si>
    <t>3691-2020</t>
  </si>
  <si>
    <t>3954-2020</t>
  </si>
  <si>
    <t>3638-2020</t>
  </si>
  <si>
    <t>3639-2020</t>
  </si>
  <si>
    <t>3640-2020</t>
  </si>
  <si>
    <t>3672-2020</t>
  </si>
  <si>
    <t>3673-2020</t>
  </si>
  <si>
    <t>3679-2020</t>
  </si>
  <si>
    <t>3780-2020</t>
  </si>
  <si>
    <t>3781-2020</t>
  </si>
  <si>
    <t>3635-2020</t>
  </si>
  <si>
    <t>3636-2020</t>
  </si>
  <si>
    <t>3637-2020</t>
  </si>
  <si>
    <t>3647-2020</t>
  </si>
  <si>
    <t>3678-2020</t>
  </si>
  <si>
    <t>3667-2020</t>
  </si>
  <si>
    <t>3668-2020</t>
  </si>
  <si>
    <t>3669-2020</t>
  </si>
  <si>
    <t>3704-2020</t>
  </si>
  <si>
    <t>3705-2020</t>
  </si>
  <si>
    <t>3706-2020</t>
  </si>
  <si>
    <t>3707-2020</t>
  </si>
  <si>
    <t>3708-2020</t>
  </si>
  <si>
    <t>3709-2020</t>
  </si>
  <si>
    <t>3710-2020</t>
  </si>
  <si>
    <t>3711-2020</t>
  </si>
  <si>
    <t>3712-2020</t>
  </si>
  <si>
    <t>3713-2020</t>
  </si>
  <si>
    <t>3714-2020</t>
  </si>
  <si>
    <t>3715-2020</t>
  </si>
  <si>
    <t>3716-2020</t>
  </si>
  <si>
    <t>3717-2020</t>
  </si>
  <si>
    <t>3718-2020</t>
  </si>
  <si>
    <t>3782-2020</t>
  </si>
  <si>
    <t>3982-2020</t>
  </si>
  <si>
    <t>4143-2020</t>
  </si>
  <si>
    <t>3651-2020</t>
  </si>
  <si>
    <t>3652-2020</t>
  </si>
  <si>
    <t>3653-2020</t>
  </si>
  <si>
    <t>3654-2020</t>
  </si>
  <si>
    <t>3655-2020</t>
  </si>
  <si>
    <t>3656-2020</t>
  </si>
  <si>
    <t>3657-2020</t>
  </si>
  <si>
    <t>3659-2020</t>
  </si>
  <si>
    <t>3660-2020</t>
  </si>
  <si>
    <t>3661-2020</t>
  </si>
  <si>
    <t>3662-2020</t>
  </si>
  <si>
    <t>3663-2020</t>
  </si>
  <si>
    <t>3664-2020</t>
  </si>
  <si>
    <t>3665-2020</t>
  </si>
  <si>
    <t>3666-2020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</si>
  <si>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</si>
  <si>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</si>
  <si>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</si>
  <si>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</si>
  <si>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</si>
  <si>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</si>
  <si>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</si>
  <si>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3700-2020</t>
  </si>
  <si>
    <t>3701-2020</t>
  </si>
  <si>
    <t>3702-2020</t>
  </si>
  <si>
    <t>3703-2020</t>
  </si>
  <si>
    <t>3953-2020</t>
  </si>
  <si>
    <t>4413-2020</t>
  </si>
  <si>
    <t>3676-2020</t>
  </si>
  <si>
    <t>3677-2020</t>
  </si>
  <si>
    <t>3755-2020</t>
  </si>
  <si>
    <t>3757-2020</t>
  </si>
  <si>
    <t>3758-2020</t>
  </si>
  <si>
    <t>3759-2020</t>
  </si>
  <si>
    <t>3760-2020</t>
  </si>
  <si>
    <t>3762-2020</t>
  </si>
  <si>
    <t>3763-2020</t>
  </si>
  <si>
    <t>3764-2020</t>
  </si>
  <si>
    <t>3670-2020</t>
  </si>
  <si>
    <t>3671-2020</t>
  </si>
  <si>
    <t>3719-2020</t>
  </si>
  <si>
    <t>3720-2020</t>
  </si>
  <si>
    <t>3721-2020</t>
  </si>
  <si>
    <t>3722-2020</t>
  </si>
  <si>
    <t>3723-2020</t>
  </si>
  <si>
    <t>3724-2020</t>
  </si>
  <si>
    <t>3725-2020</t>
  </si>
  <si>
    <t>3726-2020</t>
  </si>
  <si>
    <t>3727-2020</t>
  </si>
  <si>
    <t>3728-2020</t>
  </si>
  <si>
    <t>3729-2020</t>
  </si>
  <si>
    <t>3730-2020</t>
  </si>
  <si>
    <t>3731-2020</t>
  </si>
  <si>
    <t>3732-2020</t>
  </si>
  <si>
    <t>3733-2020</t>
  </si>
  <si>
    <t>3734-2020</t>
  </si>
  <si>
    <t>3735-2020</t>
  </si>
  <si>
    <t>3736-2020</t>
  </si>
  <si>
    <t>3737-2020</t>
  </si>
  <si>
    <t>3738-2020</t>
  </si>
  <si>
    <t>3739-2020</t>
  </si>
  <si>
    <t>3740-2020</t>
  </si>
  <si>
    <t>3741-2020</t>
  </si>
  <si>
    <t>3743-2020</t>
  </si>
  <si>
    <t>3744-2020</t>
  </si>
  <si>
    <t>3745-2020</t>
  </si>
  <si>
    <t>3746-2020</t>
  </si>
  <si>
    <t>3747-2020</t>
  </si>
  <si>
    <t>3748-2020</t>
  </si>
  <si>
    <t>3749-2020</t>
  </si>
  <si>
    <t>3750-2020</t>
  </si>
  <si>
    <t>3751-2020</t>
  </si>
  <si>
    <t>3752-2020</t>
  </si>
  <si>
    <t>3753-2020</t>
  </si>
  <si>
    <t>3754-2020</t>
  </si>
  <si>
    <t>3756-2020</t>
  </si>
  <si>
    <t>3769-2020</t>
  </si>
  <si>
    <t>3770-2020</t>
  </si>
  <si>
    <t>3771-2020</t>
  </si>
  <si>
    <t>3772-2020</t>
  </si>
  <si>
    <t>3774-2020</t>
  </si>
  <si>
    <t>3775-2020</t>
  </si>
  <si>
    <t>3776-2020</t>
  </si>
  <si>
    <t>3777-2020</t>
  </si>
  <si>
    <t>3778-2020</t>
  </si>
  <si>
    <t>3779-2020</t>
  </si>
  <si>
    <t>3783-2020</t>
  </si>
  <si>
    <t>4186-2020</t>
  </si>
  <si>
    <t>4238-2020</t>
  </si>
  <si>
    <t>4239-2020</t>
  </si>
  <si>
    <t>4240-2020</t>
  </si>
  <si>
    <t>4291-2020</t>
  </si>
  <si>
    <t>4292-2020</t>
  </si>
  <si>
    <t>4442-2020</t>
  </si>
  <si>
    <t>3765-2020</t>
  </si>
  <si>
    <t>3766-2020</t>
  </si>
  <si>
    <t>3767-2020</t>
  </si>
  <si>
    <t>3648-2020</t>
  </si>
  <si>
    <t>3680-2020</t>
  </si>
  <si>
    <t>3681-2020</t>
  </si>
  <si>
    <t>3682-2020</t>
  </si>
  <si>
    <t>3683-2020</t>
  </si>
  <si>
    <t>3684-2020</t>
  </si>
  <si>
    <t>3685-2020</t>
  </si>
  <si>
    <t>4236-2020</t>
  </si>
  <si>
    <t>4412-2020</t>
  </si>
  <si>
    <t>DAYER FABIAN GONZALEZ RODRIGUEZ</t>
  </si>
  <si>
    <t>SANDRA MERCEDES SIERRA FONSECA</t>
  </si>
  <si>
    <t>JAIRO  ACEVEDO BELTRAN</t>
  </si>
  <si>
    <t>JAIME EDUARDO BARRERA VILLALOBOS</t>
  </si>
  <si>
    <t xml:space="preserve">MONICA LIZETH LEIVA GONGORA </t>
  </si>
  <si>
    <t>SAMUEL ABILIO MOSQUERA CAICEDO</t>
  </si>
  <si>
    <t>DAGOBERTO BERMUDEZ</t>
  </si>
  <si>
    <t>ROSA MILENA MUÑOZ JIMENEZ</t>
  </si>
  <si>
    <t>LUIS ANTONIO MUÑOZ MELO</t>
  </si>
  <si>
    <t>LIZETH JOHANNA ACEVEDO FORIGUA</t>
  </si>
  <si>
    <t>LINA MARCELA HORUTA</t>
  </si>
  <si>
    <t>PEDRO MANUEL SERRATO BOHORQUEZ</t>
  </si>
  <si>
    <t>CRISTIAN EDUARDO ACEVEDO FORIGUA</t>
  </si>
  <si>
    <t>JAIME ENRIQUE GARAY BARRETO</t>
  </si>
  <si>
    <t>MARIO NELSON SAENZ TREJOS</t>
  </si>
  <si>
    <t>ALEJANDRO  VELANDIA SUAREZ</t>
  </si>
  <si>
    <t>DANIEL EDUARDO AVENDAÑO TIRADO</t>
  </si>
  <si>
    <t>SINDY NATALI ESPINOSA SIERRA</t>
  </si>
  <si>
    <t>DANNA GERALDINE HERNANDEZ RIVERA</t>
  </si>
  <si>
    <t>MICHAEL ANDRES PULIDO PEREZ</t>
  </si>
  <si>
    <t>MARIA NASLY CASTIBLANCO ROMERO</t>
  </si>
  <si>
    <t>DIEGO ALEJANDRO MORALES GARZON</t>
  </si>
  <si>
    <t>KATERIN VANESA GUTIERREZ ANGEL</t>
  </si>
  <si>
    <t>FREDY JAVIER MESA LACHE</t>
  </si>
  <si>
    <t>BRAYAN EMANUEL SANCHEZ DIAZ</t>
  </si>
  <si>
    <t>CLAUDIA HELENA POVEDA GONZALEZ</t>
  </si>
  <si>
    <t>LAURA STEFANY GUTIERREZ ZUÑIGA</t>
  </si>
  <si>
    <t>JESSICA LORENA GONZALEZ AGUILERA</t>
  </si>
  <si>
    <t>SANDRA CAROLINA COLMENARES DAZA</t>
  </si>
  <si>
    <t>IVONNE SLENDY GARCIA PEÑA</t>
  </si>
  <si>
    <t>OSCAR JAVIER SOLER BURGOS</t>
  </si>
  <si>
    <t>JEFERSON  TINJACA LOPEZ</t>
  </si>
  <si>
    <t>JOSE ALFREDO CHAPARRO BELLO</t>
  </si>
  <si>
    <t>DIANA HUERTAS MUÑOZ</t>
  </si>
  <si>
    <t>DIANA MARCELA SANCHEZ ZUZA</t>
  </si>
  <si>
    <t xml:space="preserve">MARIA JOSE QUINTANA MUÑOZ </t>
  </si>
  <si>
    <t>SORAYA CAMARGO GOMEZ</t>
  </si>
  <si>
    <t>CHRISTIAN HERNANDO GOMEZ ROJAS</t>
  </si>
  <si>
    <t>LUISA FERNANDA GARZON PARRA</t>
  </si>
  <si>
    <t>CATERIN  BERNAL CARRION</t>
  </si>
  <si>
    <t>YENNY MARCELA ROJAS MUÑOZ</t>
  </si>
  <si>
    <t>MIGUEL ARTURO PINILLA GOMEZ</t>
  </si>
  <si>
    <t>OMAR DANIEL PERILLA GONZALEZ</t>
  </si>
  <si>
    <t>OSCAR PEREA BUITRAGO</t>
  </si>
  <si>
    <t>CRISTIAN GARZON CLEVES</t>
  </si>
  <si>
    <t>ELKIN ANDRES PATIÑO CARRERA</t>
  </si>
  <si>
    <t>HENRY GIOVANNY MARTINEZ PULIDO</t>
  </si>
  <si>
    <t>DANIEL ALFONSO QUIROGA QUIROGA</t>
  </si>
  <si>
    <t>JORGE LEONARDO LA TORRE GARCIA</t>
  </si>
  <si>
    <t>OSCAR JAVIER GOMEZ MORENO</t>
  </si>
  <si>
    <t>ONOFRE CELIS HERNANDEZ</t>
  </si>
  <si>
    <t>AMELIA ELIANA SUAREZ PEREA</t>
  </si>
  <si>
    <t>LUZ MARY RODRIGUEZ ASANCHEZ</t>
  </si>
  <si>
    <t>JUAN GREGORIO BENITEZ GUASCA</t>
  </si>
  <si>
    <t>MILTON YOAN LIZARAZO CABRERA</t>
  </si>
  <si>
    <t>EDISON FERNEY MORALES CONTRERAS</t>
  </si>
  <si>
    <t>LUZ GRACIELA MACIAS CAMARGO</t>
  </si>
  <si>
    <t>RIGOBERTO  TORRES BOLAÑOS</t>
  </si>
  <si>
    <t>LUIS ORLANDO BECERRA FLOREZ</t>
  </si>
  <si>
    <t>LYDA CECILIA VASQUEZ MUÑOZ</t>
  </si>
  <si>
    <t>HEIDY MARYELY QUEVEDO BARBOSA</t>
  </si>
  <si>
    <t>RICARDO BURGOS JAIME</t>
  </si>
  <si>
    <t>MAYRA ALEJANDRA FAJARDO GAMBA</t>
  </si>
  <si>
    <t>MAYRA LILIANA CASTRO CHAVEZ</t>
  </si>
  <si>
    <t>KELLY JOHANNA ARIZA ARIAS</t>
  </si>
  <si>
    <t>BAIRON YESID RINCON BRITO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</si>
  <si>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</si>
  <si>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</si>
  <si>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</si>
  <si>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</si>
  <si>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</si>
  <si>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</si>
  <si>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</si>
  <si>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PAULA ANDREA ALVAREZ GRAJALES</t>
  </si>
  <si>
    <t>LADY CECILIA ARRIETA NUÑEZ</t>
  </si>
  <si>
    <t>LEIDY MARIAN SAIZ LEON</t>
  </si>
  <si>
    <t>DEISY NATALY GOMEZ GONZALEZ</t>
  </si>
  <si>
    <t>DANY ANDRUE RODRIGUEZ RODRIGUEZ</t>
  </si>
  <si>
    <t>NICOLAS DAVID CUERVO MAHECHA</t>
  </si>
  <si>
    <t xml:space="preserve">JESSICA MARCELA CASTIBLANCO CASAS </t>
  </si>
  <si>
    <t>DIANA ISABEL SALAMANCA PATERNINA</t>
  </si>
  <si>
    <t>NASLY XIMENA JORDAN MURILLO</t>
  </si>
  <si>
    <t>JOHN FREDY CASTRO GIL</t>
  </si>
  <si>
    <t>MARCO FIDEL TIBADUIZA DAZA</t>
  </si>
  <si>
    <t>DEIMER ANDRES PEREZ</t>
  </si>
  <si>
    <t>OMAR FABIAN GARCIA GOMEZ</t>
  </si>
  <si>
    <t>JULIETH ANDREA CASTAÑO LOPEZ</t>
  </si>
  <si>
    <t>MAYRA ALEJANDRA VELASQUEZ VASQUEZ</t>
  </si>
  <si>
    <t>LUISA FERNANDA AGUILAR SERRANO</t>
  </si>
  <si>
    <t>GUILLERMO ANTONIO VALENCIA GALLEGO</t>
  </si>
  <si>
    <t>NESTOR JAIME CUESTA DIAZ</t>
  </si>
  <si>
    <t>JOSE CRISTOBAL MARTINEZ CADENA</t>
  </si>
  <si>
    <t xml:space="preserve">GERMAN  HERNÁNDEZ </t>
  </si>
  <si>
    <t>JORGE  ARANGO ARANGO</t>
  </si>
  <si>
    <t>ALFREDO LUIS LAZARO MEZA</t>
  </si>
  <si>
    <t xml:space="preserve">JORGE ENRIQUE VANEGAS </t>
  </si>
  <si>
    <t>ARCESIO  ORTIZ MEDINA</t>
  </si>
  <si>
    <t>MANUEL ANTONIO MORA RAMIREZ</t>
  </si>
  <si>
    <t>JESUS HERNANDO PARRA MEDINA</t>
  </si>
  <si>
    <t xml:space="preserve">ROBERTO CASTAÑO OROZCO </t>
  </si>
  <si>
    <t xml:space="preserve">RAFAEL ANTONIO PULIDO </t>
  </si>
  <si>
    <t>RAFAEL  CRUZ RODRIGUEZ</t>
  </si>
  <si>
    <t>JOHN MAURICIO CASTRO CHAMBO</t>
  </si>
  <si>
    <t>EDGAR  CARDENAS CUELLAR</t>
  </si>
  <si>
    <t>ANDRES FERNANDO MARTINEZ RODRIGUEZ</t>
  </si>
  <si>
    <t>CARLOS ARTURO RAMIREZ AMAYA</t>
  </si>
  <si>
    <t>MIGUEL JULIAN RUEDA VELA</t>
  </si>
  <si>
    <t>ALVARO  TORRES PARRA</t>
  </si>
  <si>
    <t>LUIS ERNESTO TORRES GONZALEZ</t>
  </si>
  <si>
    <t>HECTOR WILLIAM BUESAQUILLO SANTAMARIA</t>
  </si>
  <si>
    <t xml:space="preserve">LUIS ALBERTO CUESTA </t>
  </si>
  <si>
    <t>JOSE FAUSTO TORRES LEGUIZAMON</t>
  </si>
  <si>
    <t>JAIME ACOSTA SANTA MARIA</t>
  </si>
  <si>
    <t>RUBEN ANTONIO CAMACHO ROJAS</t>
  </si>
  <si>
    <t>SEGUNDO ORLANDO VALENZUELA GUEVARA</t>
  </si>
  <si>
    <t>JULIO CESAR VEGA CARDENAS</t>
  </si>
  <si>
    <t>MILLEN HERNAN TRUJILLO VARGAS</t>
  </si>
  <si>
    <t>XIMENA ANDREA ALMANZA CAMPO</t>
  </si>
  <si>
    <t xml:space="preserve">FABIO NELSON APONTE MELO </t>
  </si>
  <si>
    <t>WALTER GONZALEZ MALDONADO</t>
  </si>
  <si>
    <t>MAICOL ALEJANDRO DIAZ RIOS</t>
  </si>
  <si>
    <t>LEONARDO MUÑOZ CASALLAS</t>
  </si>
  <si>
    <t>JHONN JAIRO DIAZ GRANDAS</t>
  </si>
  <si>
    <t>JACOBO JESUS ROSENDO ESCALONA</t>
  </si>
  <si>
    <t>ALBER ALEXIS MORENO LANDECHO</t>
  </si>
  <si>
    <t>RENED CABRERA RAMIREZ</t>
  </si>
  <si>
    <t>JHONY EMERSON CASTRO OCAMPO</t>
  </si>
  <si>
    <t>WILLIAM EDINSOS CASTRO HERNANDEZ</t>
  </si>
  <si>
    <t>OSCAR ALBERT RAMIREZ RIOS</t>
  </si>
  <si>
    <t>DIEGO ALEJANDRO GAITAN CADENA</t>
  </si>
  <si>
    <t>JOSE DAVID RODRIGUEZ RAIRAN</t>
  </si>
  <si>
    <t>CRISTIAN CAMILO CORREDOR MUÑOZ</t>
  </si>
  <si>
    <t>ANDERSSON YESID TORRES MARTINEZ</t>
  </si>
  <si>
    <t>EDGAR EDUARDO DIAZ TARAZONA</t>
  </si>
  <si>
    <t>DANNY HIDALID CORTES DIAZ</t>
  </si>
  <si>
    <t>FRANCISCO JAVIER TRUJILLO CORTES</t>
  </si>
  <si>
    <t>ALBERTO HERNANDEZ DUARTE</t>
  </si>
  <si>
    <t>JORGE ENRIQUE FAGUA BONILLA</t>
  </si>
  <si>
    <t>MAURICIO  MONTAÑO RODRIGUEZ</t>
  </si>
  <si>
    <t>DANIEL CARDENAS VARGAS</t>
  </si>
  <si>
    <t>ARISMENDI QUESADA MONTES</t>
  </si>
  <si>
    <t>JUNIOR JESUS SANCHEZ SOTO</t>
  </si>
  <si>
    <t>CRISTIAN CAMILO PERALTA CHACON</t>
  </si>
  <si>
    <t>JUAN DAVID PRADA CORREA</t>
  </si>
  <si>
    <t>JOSE GREGORIO DUARTE GONZALEZ</t>
  </si>
  <si>
    <t>ADRIANA PATRICIA JUNCO VELASQUEZ</t>
  </si>
  <si>
    <t>MARIA SUSANA GUTIERREZ RICO</t>
  </si>
  <si>
    <t>GERARDO  HENAO MONTES</t>
  </si>
  <si>
    <t>XIOMARA  OROZCO MORALES</t>
  </si>
  <si>
    <t xml:space="preserve">JOSE EIVAR ESPINOSA </t>
  </si>
  <si>
    <t>JAIRO ENRIQUE GARCIA AVELLANEDA</t>
  </si>
  <si>
    <t>CESAR EDUARDO BASTO GARZON</t>
  </si>
  <si>
    <t>ROLANDO GUERRERO AVELLANEDA</t>
  </si>
  <si>
    <t>HENRY MONTAÑA MORENO</t>
  </si>
  <si>
    <t>MAURICIO ARIZA ORTIZ</t>
  </si>
  <si>
    <t xml:space="preserve">JOSE MANUEL PEREZ </t>
  </si>
  <si>
    <t>AGUSTIN ZARAZA RODRIGUEZ</t>
  </si>
  <si>
    <t>DIRECCION ADMINISTRATIVA</t>
  </si>
  <si>
    <t>ACTIVOS FIJOS</t>
  </si>
  <si>
    <t>GESTION AMBIENTAL</t>
  </si>
  <si>
    <t>GESTIÓN DE ALMACENES</t>
  </si>
  <si>
    <t>GESTIÓN DOCUMENTAL</t>
  </si>
  <si>
    <t>INGENIERIA BIOMEDICA</t>
  </si>
  <si>
    <t>MANTENIMIENTO</t>
  </si>
  <si>
    <t>SERVICIO DE LAVANDERIA</t>
  </si>
  <si>
    <t>SERVICIOS DE APOYO</t>
  </si>
  <si>
    <t>CARVAJAL</t>
  </si>
  <si>
    <t>ASDINCGO</t>
  </si>
  <si>
    <t>TINTAL</t>
  </si>
  <si>
    <t>KENNEDY</t>
  </si>
  <si>
    <t>SUR</t>
  </si>
  <si>
    <t>BOSA</t>
  </si>
  <si>
    <t>FONTIBON</t>
  </si>
  <si>
    <t xml:space="preserve">ARCHIVO CENTRAL </t>
  </si>
  <si>
    <t xml:space="preserve">CORRESPONDENCIA </t>
  </si>
  <si>
    <t>BOSA - PABLO VI</t>
  </si>
  <si>
    <t xml:space="preserve">LIDER ACTIVO FIJOS </t>
  </si>
  <si>
    <t>DIRECTOR ADMINSITRATIVO</t>
  </si>
  <si>
    <t>LIDER  SUBPROCESO DE GESTION AMBIENTAL</t>
  </si>
  <si>
    <t>LIDER DE ALMACEN</t>
  </si>
  <si>
    <t xml:space="preserve">PROFESIONAL ESPECILAIZADO-GESTION DOCUMENTAL </t>
  </si>
  <si>
    <t>LIDER DE INGENIERIA BIOMEDICA</t>
  </si>
  <si>
    <t>PROFESIONAL ESPECIALIZADO</t>
  </si>
  <si>
    <t>LIDER DE APOYO ADMINSITRATIVO</t>
  </si>
  <si>
    <t xml:space="preserve">HECTOR JULIO ESPINOSA RUEDA </t>
  </si>
  <si>
    <t>DAVID ERNESTO VARGAS QUINTERO</t>
  </si>
  <si>
    <t>PABLO ENRIQUE HERRERA OROZCO</t>
  </si>
  <si>
    <t>LUIS ELOY ALVARADO OSTOS</t>
  </si>
  <si>
    <t>MARTIN ALFONSO RODRIGUEZ LOPEZ</t>
  </si>
  <si>
    <t>CARLOS ENRIQUE RIOS MAHECHA</t>
  </si>
  <si>
    <t xml:space="preserve">STEWART AUGUSTO CRUZ FAJARDO  </t>
  </si>
  <si>
    <t>CARLOS ALBERTO FONSECA SAMACA</t>
  </si>
  <si>
    <t>hjespinosar@subredsuroccidente.gov.co</t>
  </si>
  <si>
    <t>diradministrativa@subredsuroccidente.gov.co</t>
  </si>
  <si>
    <t>gestionambientalpablovibosa@gmail.com</t>
  </si>
  <si>
    <t>lealvarado@subredsuroccidente.gov.co</t>
  </si>
  <si>
    <t>gesdocumental@subredsuroccidente.gov.co</t>
  </si>
  <si>
    <t>BIOMICHAELP@GMAIL.COM</t>
  </si>
  <si>
    <t>mantenimientoocc@gmail.com</t>
  </si>
  <si>
    <t>sgenerales@subredsuroccidente.gov.co</t>
  </si>
  <si>
    <t>cafosecas@subredsuroccidente,gov,co</t>
  </si>
  <si>
    <t>APOYO TECNICO ADMINISTRATIVO I</t>
  </si>
  <si>
    <t>AUXILIAR ADMINISTRATIVO I</t>
  </si>
  <si>
    <t>APOYO PROFESIONAL UNIVERSITARIO I</t>
  </si>
  <si>
    <t>PROFESIONAL ESPECIALIZADO III</t>
  </si>
  <si>
    <t>APOYO TECNICO ADMINISTRATIVO II</t>
  </si>
  <si>
    <t>APOYO DE TRANSPORTE  ADMINISTRATIVO - CONDUCTOR II</t>
  </si>
  <si>
    <t>APOYO PROFESIONAL UNIVERSITARIO II</t>
  </si>
  <si>
    <t>REGENTE DE FARMACIA</t>
  </si>
  <si>
    <t>AUXILIAR ADMINISTRATIVO II</t>
  </si>
  <si>
    <t>APOYO TECNOLOGICO II</t>
  </si>
  <si>
    <t>MENSAJERO CON MOTO</t>
  </si>
  <si>
    <t>APOYO AUXILIAR EN MANTENIMIENTO GENERAL I</t>
  </si>
  <si>
    <t>APOYO TECNICO EN MANTENIMIENTO II</t>
  </si>
  <si>
    <t>APOYO TECNOLOGICO I</t>
  </si>
  <si>
    <t>APOYO TECNOLOGICO III</t>
  </si>
  <si>
    <t>APOYO TECNICO EN MANTENIMIENTO I</t>
  </si>
  <si>
    <t>APOYO DE TRANSPORTE  ADMINISTRATIVO - CONDUCTOR I</t>
  </si>
  <si>
    <t>N/A</t>
  </si>
  <si>
    <t>4610-2020</t>
  </si>
  <si>
    <t>GERALDINE LEIVA ANGARITA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</si>
</sst>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4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right"/>
    </xf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" fontId="1" fillId="0" borderId="1" xfId="0" applyNumberFormat="1" applyFont="1" applyFill="1" applyBorder="1" applyAlignment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/>
    <xf numFmtId="164" fontId="6" fillId="0" borderId="1" xfId="0" applyFont="1" applyFill="1" applyBorder="1" applyAlignment="1">
      <alignment horizontal="left"/>
    </xf>
    <xf numFmtId="0" fontId="0" fillId="0" borderId="1" xfId="5" applyFont="1" applyFill="1" applyBorder="1" applyAlignment="1">
      <alignment horizontal="left"/>
    </xf>
    <xf numFmtId="0" fontId="1" fillId="0" borderId="1" xfId="5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1" fontId="0" fillId="0" borderId="1" xfId="5" applyNumberFormat="1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1" fillId="4" borderId="1" xfId="0" applyFont="1" applyFill="1" applyBorder="1" applyAlignment="1"/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3" fontId="0" fillId="4" borderId="1" xfId="0" applyNumberFormat="1" applyFont="1" applyFill="1" applyBorder="1" applyAlignment="1">
      <alignment horizontal="right"/>
    </xf>
    <xf numFmtId="3" fontId="6" fillId="4" borderId="1" xfId="0" applyNumberFormat="1" applyFont="1" applyFill="1" applyBorder="1" applyAlignment="1">
      <alignment horizontal="right"/>
    </xf>
    <xf numFmtId="1" fontId="0" fillId="4" borderId="1" xfId="5" applyNumberFormat="1" applyFont="1" applyFill="1" applyBorder="1" applyAlignment="1">
      <alignment horizontal="left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9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C13" sqref="C13"/>
    </sheetView>
  </sheetViews>
  <sheetFormatPr baseColWidth="10" defaultRowHeight="15" customHeight="1" x14ac:dyDescent="0.25"/>
  <cols>
    <col min="1" max="1" width="12" style="19" customWidth="1"/>
    <col min="2" max="2" width="16.7109375" style="20" customWidth="1"/>
    <col min="3" max="3" width="42" style="21" bestFit="1" customWidth="1"/>
    <col min="4" max="4" width="27" style="21" bestFit="1" customWidth="1"/>
    <col min="5" max="5" width="32.5703125" style="22" bestFit="1" customWidth="1"/>
    <col min="6" max="6" width="25.7109375" style="21" bestFit="1" customWidth="1"/>
    <col min="7" max="7" width="50" style="21" bestFit="1" customWidth="1"/>
    <col min="8" max="8" width="34.140625" style="21" bestFit="1" customWidth="1"/>
    <col min="9" max="9" width="28.5703125" style="23" bestFit="1" customWidth="1"/>
    <col min="10" max="10" width="44.140625" style="24" bestFit="1" customWidth="1"/>
    <col min="11" max="11" width="27" style="23" bestFit="1" customWidth="1"/>
    <col min="12" max="12" width="54" style="25" bestFit="1" customWidth="1"/>
    <col min="13" max="13" width="19.28515625" style="26" bestFit="1" customWidth="1"/>
    <col min="14" max="14" width="17.28515625" style="27" bestFit="1" customWidth="1"/>
    <col min="15" max="15" width="27.5703125" style="27" bestFit="1" customWidth="1"/>
    <col min="16" max="16" width="13.7109375" style="18" customWidth="1"/>
    <col min="17" max="17" width="18.85546875" style="29" customWidth="1"/>
    <col min="18" max="18" width="19" style="28" customWidth="1"/>
    <col min="19" max="16384" width="11.42578125" style="13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30" t="s">
        <v>15</v>
      </c>
      <c r="R1" s="30" t="s">
        <v>16</v>
      </c>
    </row>
    <row r="2" spans="1:18" ht="15" customHeight="1" x14ac:dyDescent="0.25">
      <c r="A2" s="3" t="s">
        <v>17</v>
      </c>
      <c r="B2" s="4">
        <v>1024502405</v>
      </c>
      <c r="C2" s="5" t="s">
        <v>174</v>
      </c>
      <c r="D2" s="6" t="s">
        <v>331</v>
      </c>
      <c r="E2" s="7" t="s">
        <v>332</v>
      </c>
      <c r="F2" s="7" t="s">
        <v>340</v>
      </c>
      <c r="G2" s="8" t="s">
        <v>350</v>
      </c>
      <c r="H2" s="8" t="s">
        <v>358</v>
      </c>
      <c r="I2" s="8">
        <v>19497707</v>
      </c>
      <c r="J2" s="8" t="s">
        <v>366</v>
      </c>
      <c r="K2" s="8">
        <v>3204540744</v>
      </c>
      <c r="L2" s="5" t="s">
        <v>375</v>
      </c>
      <c r="M2" s="4">
        <v>186</v>
      </c>
      <c r="N2" s="37" t="s">
        <v>392</v>
      </c>
      <c r="O2" s="17">
        <v>1749990</v>
      </c>
      <c r="P2" s="12"/>
      <c r="Q2" s="11">
        <v>44043</v>
      </c>
      <c r="R2" s="10">
        <f>O2*3</f>
        <v>5249970</v>
      </c>
    </row>
    <row r="3" spans="1:18" ht="15" customHeight="1" x14ac:dyDescent="0.25">
      <c r="A3" s="3" t="s">
        <v>18</v>
      </c>
      <c r="B3" s="4">
        <v>52581556</v>
      </c>
      <c r="C3" s="5" t="s">
        <v>175</v>
      </c>
      <c r="D3" s="6" t="s">
        <v>331</v>
      </c>
      <c r="E3" s="7" t="s">
        <v>332</v>
      </c>
      <c r="F3" s="7" t="s">
        <v>340</v>
      </c>
      <c r="G3" s="8" t="s">
        <v>350</v>
      </c>
      <c r="H3" s="8" t="s">
        <v>358</v>
      </c>
      <c r="I3" s="8">
        <v>19497707</v>
      </c>
      <c r="J3" s="8" t="s">
        <v>366</v>
      </c>
      <c r="K3" s="8">
        <v>3204540744</v>
      </c>
      <c r="L3" s="5" t="s">
        <v>376</v>
      </c>
      <c r="M3" s="4">
        <v>186</v>
      </c>
      <c r="N3" s="37" t="s">
        <v>392</v>
      </c>
      <c r="O3" s="17">
        <v>1374338</v>
      </c>
      <c r="P3" s="12"/>
      <c r="Q3" s="11">
        <v>44043</v>
      </c>
      <c r="R3" s="10">
        <f t="shared" ref="R3:R33" si="0">O3*3</f>
        <v>4123014</v>
      </c>
    </row>
    <row r="4" spans="1:18" ht="15" customHeight="1" x14ac:dyDescent="0.25">
      <c r="A4" s="3" t="s">
        <v>19</v>
      </c>
      <c r="B4" s="4">
        <v>79413108</v>
      </c>
      <c r="C4" s="5" t="s">
        <v>176</v>
      </c>
      <c r="D4" s="6" t="s">
        <v>331</v>
      </c>
      <c r="E4" s="7" t="s">
        <v>332</v>
      </c>
      <c r="F4" s="7" t="s">
        <v>340</v>
      </c>
      <c r="G4" s="8" t="s">
        <v>350</v>
      </c>
      <c r="H4" s="8" t="s">
        <v>358</v>
      </c>
      <c r="I4" s="8">
        <v>19497707</v>
      </c>
      <c r="J4" s="8" t="s">
        <v>366</v>
      </c>
      <c r="K4" s="8">
        <v>3204540744</v>
      </c>
      <c r="L4" s="5" t="s">
        <v>376</v>
      </c>
      <c r="M4" s="4">
        <v>186</v>
      </c>
      <c r="N4" s="37" t="s">
        <v>392</v>
      </c>
      <c r="O4" s="17">
        <v>1374338</v>
      </c>
      <c r="P4" s="12"/>
      <c r="Q4" s="11">
        <v>44043</v>
      </c>
      <c r="R4" s="10">
        <f t="shared" si="0"/>
        <v>4123014</v>
      </c>
    </row>
    <row r="5" spans="1:18" ht="15" customHeight="1" x14ac:dyDescent="0.25">
      <c r="A5" s="3" t="s">
        <v>20</v>
      </c>
      <c r="B5" s="4">
        <v>80237991</v>
      </c>
      <c r="C5" s="5" t="s">
        <v>177</v>
      </c>
      <c r="D5" s="6" t="s">
        <v>331</v>
      </c>
      <c r="E5" s="7" t="s">
        <v>332</v>
      </c>
      <c r="F5" s="7" t="s">
        <v>340</v>
      </c>
      <c r="G5" s="8" t="s">
        <v>350</v>
      </c>
      <c r="H5" s="8" t="s">
        <v>358</v>
      </c>
      <c r="I5" s="8">
        <v>19497707</v>
      </c>
      <c r="J5" s="8" t="s">
        <v>366</v>
      </c>
      <c r="K5" s="8">
        <v>3204540744</v>
      </c>
      <c r="L5" s="5" t="s">
        <v>376</v>
      </c>
      <c r="M5" s="4">
        <v>186</v>
      </c>
      <c r="N5" s="37" t="s">
        <v>392</v>
      </c>
      <c r="O5" s="17">
        <v>1374338</v>
      </c>
      <c r="P5" s="12"/>
      <c r="Q5" s="11">
        <v>44043</v>
      </c>
      <c r="R5" s="10">
        <f t="shared" si="0"/>
        <v>4123014</v>
      </c>
    </row>
    <row r="6" spans="1:18" ht="15" customHeight="1" x14ac:dyDescent="0.25">
      <c r="A6" s="3" t="s">
        <v>21</v>
      </c>
      <c r="B6" s="4">
        <v>1018454098</v>
      </c>
      <c r="C6" s="5" t="s">
        <v>178</v>
      </c>
      <c r="D6" s="6" t="s">
        <v>331</v>
      </c>
      <c r="E6" s="7" t="s">
        <v>332</v>
      </c>
      <c r="F6" s="7" t="s">
        <v>340</v>
      </c>
      <c r="G6" s="8" t="s">
        <v>350</v>
      </c>
      <c r="H6" s="8" t="s">
        <v>358</v>
      </c>
      <c r="I6" s="8">
        <v>19497707</v>
      </c>
      <c r="J6" s="8" t="s">
        <v>366</v>
      </c>
      <c r="K6" s="8">
        <v>3204540744</v>
      </c>
      <c r="L6" s="5" t="s">
        <v>376</v>
      </c>
      <c r="M6" s="4">
        <v>186</v>
      </c>
      <c r="N6" s="37" t="s">
        <v>392</v>
      </c>
      <c r="O6" s="17">
        <v>1374338</v>
      </c>
      <c r="P6" s="12"/>
      <c r="Q6" s="11">
        <v>44043</v>
      </c>
      <c r="R6" s="10">
        <f t="shared" si="0"/>
        <v>4123014</v>
      </c>
    </row>
    <row r="7" spans="1:18" ht="15" customHeight="1" x14ac:dyDescent="0.25">
      <c r="A7" s="3" t="s">
        <v>22</v>
      </c>
      <c r="B7" s="4">
        <v>87940191</v>
      </c>
      <c r="C7" s="5" t="s">
        <v>179</v>
      </c>
      <c r="D7" s="6" t="s">
        <v>331</v>
      </c>
      <c r="E7" s="7" t="s">
        <v>332</v>
      </c>
      <c r="F7" s="7" t="s">
        <v>340</v>
      </c>
      <c r="G7" s="8" t="s">
        <v>350</v>
      </c>
      <c r="H7" s="8" t="s">
        <v>358</v>
      </c>
      <c r="I7" s="8">
        <v>19497707</v>
      </c>
      <c r="J7" s="8" t="s">
        <v>366</v>
      </c>
      <c r="K7" s="8">
        <v>3204540744</v>
      </c>
      <c r="L7" s="5" t="s">
        <v>376</v>
      </c>
      <c r="M7" s="4">
        <v>186</v>
      </c>
      <c r="N7" s="37" t="s">
        <v>392</v>
      </c>
      <c r="O7" s="17">
        <v>1374338</v>
      </c>
      <c r="P7" s="12"/>
      <c r="Q7" s="11">
        <v>44043</v>
      </c>
      <c r="R7" s="10">
        <f t="shared" si="0"/>
        <v>4123014</v>
      </c>
    </row>
    <row r="8" spans="1:18" ht="15" customHeight="1" x14ac:dyDescent="0.25">
      <c r="A8" s="3" t="s">
        <v>23</v>
      </c>
      <c r="B8" s="4">
        <v>76263440</v>
      </c>
      <c r="C8" s="5" t="s">
        <v>180</v>
      </c>
      <c r="D8" s="6" t="s">
        <v>331</v>
      </c>
      <c r="E8" s="7" t="s">
        <v>332</v>
      </c>
      <c r="F8" s="7" t="s">
        <v>340</v>
      </c>
      <c r="G8" s="8" t="s">
        <v>350</v>
      </c>
      <c r="H8" s="8" t="s">
        <v>358</v>
      </c>
      <c r="I8" s="8">
        <v>19497707</v>
      </c>
      <c r="J8" s="8" t="s">
        <v>366</v>
      </c>
      <c r="K8" s="8">
        <v>3204540744</v>
      </c>
      <c r="L8" s="5" t="s">
        <v>376</v>
      </c>
      <c r="M8" s="4">
        <v>186</v>
      </c>
      <c r="N8" s="37" t="s">
        <v>392</v>
      </c>
      <c r="O8" s="17">
        <v>1374338</v>
      </c>
      <c r="P8" s="12"/>
      <c r="Q8" s="11">
        <v>44043</v>
      </c>
      <c r="R8" s="10">
        <f t="shared" si="0"/>
        <v>4123014</v>
      </c>
    </row>
    <row r="9" spans="1:18" ht="15" customHeight="1" x14ac:dyDescent="0.25">
      <c r="A9" s="3" t="s">
        <v>24</v>
      </c>
      <c r="B9" s="4">
        <v>65784733</v>
      </c>
      <c r="C9" s="5" t="s">
        <v>181</v>
      </c>
      <c r="D9" s="6" t="s">
        <v>331</v>
      </c>
      <c r="E9" s="7" t="s">
        <v>332</v>
      </c>
      <c r="F9" s="7" t="s">
        <v>340</v>
      </c>
      <c r="G9" s="8" t="s">
        <v>350</v>
      </c>
      <c r="H9" s="8" t="s">
        <v>358</v>
      </c>
      <c r="I9" s="8">
        <v>19497707</v>
      </c>
      <c r="J9" s="8" t="s">
        <v>366</v>
      </c>
      <c r="K9" s="8">
        <v>3204540744</v>
      </c>
      <c r="L9" s="5" t="s">
        <v>376</v>
      </c>
      <c r="M9" s="4">
        <v>186</v>
      </c>
      <c r="N9" s="37" t="s">
        <v>392</v>
      </c>
      <c r="O9" s="17">
        <v>1374338</v>
      </c>
      <c r="P9" s="12"/>
      <c r="Q9" s="11">
        <v>44043</v>
      </c>
      <c r="R9" s="10">
        <f t="shared" si="0"/>
        <v>4123014</v>
      </c>
    </row>
    <row r="10" spans="1:18" ht="15" customHeight="1" x14ac:dyDescent="0.25">
      <c r="A10" s="3" t="s">
        <v>25</v>
      </c>
      <c r="B10" s="4">
        <v>19257625</v>
      </c>
      <c r="C10" s="5" t="s">
        <v>182</v>
      </c>
      <c r="D10" s="6" t="s">
        <v>331</v>
      </c>
      <c r="E10" s="7" t="s">
        <v>332</v>
      </c>
      <c r="F10" s="7" t="s">
        <v>340</v>
      </c>
      <c r="G10" s="8" t="s">
        <v>350</v>
      </c>
      <c r="H10" s="8" t="s">
        <v>358</v>
      </c>
      <c r="I10" s="8">
        <v>19497707</v>
      </c>
      <c r="J10" s="8" t="s">
        <v>366</v>
      </c>
      <c r="K10" s="8">
        <v>3204540744</v>
      </c>
      <c r="L10" s="5" t="s">
        <v>376</v>
      </c>
      <c r="M10" s="4">
        <v>186</v>
      </c>
      <c r="N10" s="37" t="s">
        <v>392</v>
      </c>
      <c r="O10" s="17">
        <v>1374338</v>
      </c>
      <c r="P10" s="12"/>
      <c r="Q10" s="11">
        <v>44043</v>
      </c>
      <c r="R10" s="10">
        <f t="shared" si="0"/>
        <v>4123014</v>
      </c>
    </row>
    <row r="11" spans="1:18" ht="15" customHeight="1" x14ac:dyDescent="0.25">
      <c r="A11" s="3" t="s">
        <v>26</v>
      </c>
      <c r="B11" s="4">
        <v>1030588702</v>
      </c>
      <c r="C11" s="5" t="s">
        <v>183</v>
      </c>
      <c r="D11" s="6" t="s">
        <v>331</v>
      </c>
      <c r="E11" s="7" t="s">
        <v>332</v>
      </c>
      <c r="F11" s="7" t="s">
        <v>340</v>
      </c>
      <c r="G11" s="8" t="s">
        <v>350</v>
      </c>
      <c r="H11" s="8" t="s">
        <v>358</v>
      </c>
      <c r="I11" s="8">
        <v>19497707</v>
      </c>
      <c r="J11" s="8" t="s">
        <v>366</v>
      </c>
      <c r="K11" s="8">
        <v>3204540744</v>
      </c>
      <c r="L11" s="5" t="s">
        <v>377</v>
      </c>
      <c r="M11" s="4">
        <v>186</v>
      </c>
      <c r="N11" s="37" t="s">
        <v>392</v>
      </c>
      <c r="O11" s="17">
        <v>3114000</v>
      </c>
      <c r="P11" s="12"/>
      <c r="Q11" s="11">
        <v>44043</v>
      </c>
      <c r="R11" s="10">
        <f t="shared" si="0"/>
        <v>9342000</v>
      </c>
    </row>
    <row r="12" spans="1:18" ht="15" customHeight="1" x14ac:dyDescent="0.25">
      <c r="A12" s="3" t="s">
        <v>27</v>
      </c>
      <c r="B12" s="4">
        <v>52748377</v>
      </c>
      <c r="C12" s="5" t="s">
        <v>184</v>
      </c>
      <c r="D12" s="6" t="s">
        <v>331</v>
      </c>
      <c r="E12" s="7" t="s">
        <v>332</v>
      </c>
      <c r="F12" s="7" t="s">
        <v>340</v>
      </c>
      <c r="G12" s="8" t="s">
        <v>350</v>
      </c>
      <c r="H12" s="8" t="s">
        <v>358</v>
      </c>
      <c r="I12" s="8">
        <v>19497707</v>
      </c>
      <c r="J12" s="8" t="s">
        <v>366</v>
      </c>
      <c r="K12" s="8">
        <v>3204540744</v>
      </c>
      <c r="L12" s="5" t="s">
        <v>376</v>
      </c>
      <c r="M12" s="4">
        <v>186</v>
      </c>
      <c r="N12" s="37" t="s">
        <v>392</v>
      </c>
      <c r="O12" s="17">
        <v>1374338</v>
      </c>
      <c r="P12" s="12"/>
      <c r="Q12" s="11">
        <v>44043</v>
      </c>
      <c r="R12" s="10">
        <f t="shared" si="0"/>
        <v>4123014</v>
      </c>
    </row>
    <row r="13" spans="1:18" ht="15" customHeight="1" x14ac:dyDescent="0.25">
      <c r="A13" s="3" t="s">
        <v>28</v>
      </c>
      <c r="B13" s="4">
        <v>1016069135</v>
      </c>
      <c r="C13" s="5" t="s">
        <v>185</v>
      </c>
      <c r="D13" s="6" t="s">
        <v>331</v>
      </c>
      <c r="E13" s="7" t="s">
        <v>332</v>
      </c>
      <c r="F13" s="7" t="s">
        <v>340</v>
      </c>
      <c r="G13" s="8" t="s">
        <v>350</v>
      </c>
      <c r="H13" s="8" t="s">
        <v>358</v>
      </c>
      <c r="I13" s="8">
        <v>19497707</v>
      </c>
      <c r="J13" s="8" t="s">
        <v>366</v>
      </c>
      <c r="K13" s="8">
        <v>3204540744</v>
      </c>
      <c r="L13" s="5" t="s">
        <v>376</v>
      </c>
      <c r="M13" s="4">
        <v>186</v>
      </c>
      <c r="N13" s="37" t="s">
        <v>392</v>
      </c>
      <c r="O13" s="17">
        <v>1374338</v>
      </c>
      <c r="P13" s="12"/>
      <c r="Q13" s="11">
        <v>44043</v>
      </c>
      <c r="R13" s="10">
        <f t="shared" si="0"/>
        <v>4123014</v>
      </c>
    </row>
    <row r="14" spans="1:18" ht="15" customHeight="1" x14ac:dyDescent="0.25">
      <c r="A14" s="3" t="s">
        <v>29</v>
      </c>
      <c r="B14" s="4">
        <v>1014299953</v>
      </c>
      <c r="C14" s="5" t="s">
        <v>186</v>
      </c>
      <c r="D14" s="6" t="s">
        <v>331</v>
      </c>
      <c r="E14" s="7" t="s">
        <v>332</v>
      </c>
      <c r="F14" s="7" t="s">
        <v>340</v>
      </c>
      <c r="G14" s="8" t="s">
        <v>350</v>
      </c>
      <c r="H14" s="8" t="s">
        <v>358</v>
      </c>
      <c r="I14" s="8">
        <v>19497707</v>
      </c>
      <c r="J14" s="8" t="s">
        <v>366</v>
      </c>
      <c r="K14" s="8">
        <v>3204540744</v>
      </c>
      <c r="L14" s="5" t="s">
        <v>376</v>
      </c>
      <c r="M14" s="4">
        <v>186</v>
      </c>
      <c r="N14" s="37" t="s">
        <v>392</v>
      </c>
      <c r="O14" s="17">
        <v>1374338</v>
      </c>
      <c r="P14" s="12"/>
      <c r="Q14" s="11">
        <v>44043</v>
      </c>
      <c r="R14" s="10">
        <f t="shared" si="0"/>
        <v>4123014</v>
      </c>
    </row>
    <row r="15" spans="1:18" ht="15" customHeight="1" x14ac:dyDescent="0.25">
      <c r="A15" s="3" t="s">
        <v>30</v>
      </c>
      <c r="B15" s="4">
        <v>79898084</v>
      </c>
      <c r="C15" s="5" t="s">
        <v>187</v>
      </c>
      <c r="D15" s="6" t="s">
        <v>331</v>
      </c>
      <c r="E15" s="7" t="s">
        <v>332</v>
      </c>
      <c r="F15" s="7" t="s">
        <v>340</v>
      </c>
      <c r="G15" s="8" t="s">
        <v>350</v>
      </c>
      <c r="H15" s="8" t="s">
        <v>358</v>
      </c>
      <c r="I15" s="8">
        <v>19497707</v>
      </c>
      <c r="J15" s="8" t="s">
        <v>366</v>
      </c>
      <c r="K15" s="8">
        <v>3204540744</v>
      </c>
      <c r="L15" s="5" t="s">
        <v>376</v>
      </c>
      <c r="M15" s="4">
        <v>186</v>
      </c>
      <c r="N15" s="37" t="s">
        <v>392</v>
      </c>
      <c r="O15" s="17">
        <v>1374338</v>
      </c>
      <c r="P15" s="12"/>
      <c r="Q15" s="11">
        <v>44043</v>
      </c>
      <c r="R15" s="10">
        <f t="shared" si="0"/>
        <v>4123014</v>
      </c>
    </row>
    <row r="16" spans="1:18" ht="15.75" customHeight="1" x14ac:dyDescent="0.25">
      <c r="A16" s="3" t="s">
        <v>31</v>
      </c>
      <c r="B16" s="4">
        <v>80167723</v>
      </c>
      <c r="C16" s="5" t="s">
        <v>188</v>
      </c>
      <c r="D16" s="6" t="s">
        <v>331</v>
      </c>
      <c r="E16" s="7" t="s">
        <v>332</v>
      </c>
      <c r="F16" s="7" t="s">
        <v>340</v>
      </c>
      <c r="G16" s="8" t="s">
        <v>350</v>
      </c>
      <c r="H16" s="8" t="s">
        <v>358</v>
      </c>
      <c r="I16" s="8">
        <v>19497707</v>
      </c>
      <c r="J16" s="8" t="s">
        <v>366</v>
      </c>
      <c r="K16" s="8">
        <v>3204540744</v>
      </c>
      <c r="L16" s="5" t="s">
        <v>376</v>
      </c>
      <c r="M16" s="4">
        <v>186</v>
      </c>
      <c r="N16" s="37" t="s">
        <v>392</v>
      </c>
      <c r="O16" s="17">
        <v>1374338</v>
      </c>
      <c r="P16" s="12"/>
      <c r="Q16" s="11">
        <v>44043</v>
      </c>
      <c r="R16" s="10">
        <f t="shared" si="0"/>
        <v>4123014</v>
      </c>
    </row>
    <row r="17" spans="1:18" ht="15" customHeight="1" x14ac:dyDescent="0.25">
      <c r="A17" s="3" t="s">
        <v>32</v>
      </c>
      <c r="B17" s="4">
        <v>19207267</v>
      </c>
      <c r="C17" s="5" t="s">
        <v>189</v>
      </c>
      <c r="D17" s="6" t="s">
        <v>331</v>
      </c>
      <c r="E17" s="7" t="s">
        <v>332</v>
      </c>
      <c r="F17" s="7" t="s">
        <v>340</v>
      </c>
      <c r="G17" s="8" t="s">
        <v>350</v>
      </c>
      <c r="H17" s="8" t="s">
        <v>358</v>
      </c>
      <c r="I17" s="8">
        <v>19497707</v>
      </c>
      <c r="J17" s="8" t="s">
        <v>366</v>
      </c>
      <c r="K17" s="8">
        <v>3204540744</v>
      </c>
      <c r="L17" s="5" t="s">
        <v>375</v>
      </c>
      <c r="M17" s="4">
        <v>186</v>
      </c>
      <c r="N17" s="37" t="s">
        <v>392</v>
      </c>
      <c r="O17" s="17">
        <v>1749990</v>
      </c>
      <c r="P17" s="12"/>
      <c r="Q17" s="11">
        <v>44043</v>
      </c>
      <c r="R17" s="10">
        <f t="shared" si="0"/>
        <v>5249970</v>
      </c>
    </row>
    <row r="18" spans="1:18" ht="15" customHeight="1" x14ac:dyDescent="0.25">
      <c r="A18" s="3" t="s">
        <v>33</v>
      </c>
      <c r="B18" s="4">
        <v>80206270</v>
      </c>
      <c r="C18" s="5" t="s">
        <v>190</v>
      </c>
      <c r="D18" s="6" t="s">
        <v>331</v>
      </c>
      <c r="E18" s="7" t="s">
        <v>332</v>
      </c>
      <c r="F18" s="7" t="s">
        <v>340</v>
      </c>
      <c r="G18" s="8" t="s">
        <v>350</v>
      </c>
      <c r="H18" s="8" t="s">
        <v>358</v>
      </c>
      <c r="I18" s="8">
        <v>19497707</v>
      </c>
      <c r="J18" s="8" t="s">
        <v>366</v>
      </c>
      <c r="K18" s="8">
        <v>3204540744</v>
      </c>
      <c r="L18" s="5" t="s">
        <v>376</v>
      </c>
      <c r="M18" s="14">
        <v>186</v>
      </c>
      <c r="N18" s="37" t="s">
        <v>392</v>
      </c>
      <c r="O18" s="17">
        <v>1374338</v>
      </c>
      <c r="Q18" s="11">
        <v>44043</v>
      </c>
      <c r="R18" s="10">
        <f t="shared" si="0"/>
        <v>4123014</v>
      </c>
    </row>
    <row r="19" spans="1:18" ht="15" customHeight="1" x14ac:dyDescent="0.25">
      <c r="A19" s="3" t="s">
        <v>34</v>
      </c>
      <c r="B19" s="4">
        <v>1024481967</v>
      </c>
      <c r="C19" s="5" t="s">
        <v>191</v>
      </c>
      <c r="D19" s="6" t="s">
        <v>331</v>
      </c>
      <c r="E19" s="6" t="s">
        <v>331</v>
      </c>
      <c r="F19" s="7" t="s">
        <v>341</v>
      </c>
      <c r="G19" s="8" t="s">
        <v>351</v>
      </c>
      <c r="H19" s="8" t="s">
        <v>359</v>
      </c>
      <c r="I19" s="8">
        <v>79522190</v>
      </c>
      <c r="J19" s="8" t="s">
        <v>367</v>
      </c>
      <c r="K19" s="8">
        <v>3013807724</v>
      </c>
      <c r="L19" s="5" t="s">
        <v>378</v>
      </c>
      <c r="M19" s="4">
        <v>186</v>
      </c>
      <c r="N19" s="37" t="s">
        <v>392</v>
      </c>
      <c r="O19" s="17">
        <v>5726407</v>
      </c>
      <c r="Q19" s="11">
        <v>44043</v>
      </c>
      <c r="R19" s="10">
        <f t="shared" si="0"/>
        <v>17179221</v>
      </c>
    </row>
    <row r="20" spans="1:18" ht="15" customHeight="1" x14ac:dyDescent="0.25">
      <c r="A20" s="3" t="s">
        <v>35</v>
      </c>
      <c r="B20" s="4">
        <v>1024598022</v>
      </c>
      <c r="C20" s="5" t="s">
        <v>192</v>
      </c>
      <c r="D20" s="6" t="s">
        <v>331</v>
      </c>
      <c r="E20" s="6" t="s">
        <v>331</v>
      </c>
      <c r="F20" s="7" t="s">
        <v>341</v>
      </c>
      <c r="G20" s="8" t="s">
        <v>351</v>
      </c>
      <c r="H20" s="8" t="s">
        <v>359</v>
      </c>
      <c r="I20" s="8">
        <v>79522190</v>
      </c>
      <c r="J20" s="8" t="s">
        <v>367</v>
      </c>
      <c r="K20" s="8">
        <v>3013807724</v>
      </c>
      <c r="L20" s="5" t="s">
        <v>376</v>
      </c>
      <c r="M20" s="4">
        <v>186</v>
      </c>
      <c r="N20" s="37" t="s">
        <v>392</v>
      </c>
      <c r="O20" s="17">
        <v>1374338</v>
      </c>
      <c r="Q20" s="11">
        <v>44043</v>
      </c>
      <c r="R20" s="10">
        <f t="shared" si="0"/>
        <v>4123014</v>
      </c>
    </row>
    <row r="21" spans="1:18" ht="15" customHeight="1" x14ac:dyDescent="0.25">
      <c r="A21" s="3" t="s">
        <v>36</v>
      </c>
      <c r="B21" s="4">
        <v>80145980</v>
      </c>
      <c r="C21" s="5" t="s">
        <v>193</v>
      </c>
      <c r="D21" s="6" t="s">
        <v>331</v>
      </c>
      <c r="E21" s="6" t="s">
        <v>331</v>
      </c>
      <c r="F21" s="7" t="s">
        <v>341</v>
      </c>
      <c r="G21" s="8" t="s">
        <v>351</v>
      </c>
      <c r="H21" s="8" t="s">
        <v>359</v>
      </c>
      <c r="I21" s="8">
        <v>79522190</v>
      </c>
      <c r="J21" s="8" t="s">
        <v>367</v>
      </c>
      <c r="K21" s="8">
        <v>3013807724</v>
      </c>
      <c r="L21" s="5" t="s">
        <v>378</v>
      </c>
      <c r="M21" s="4">
        <v>186</v>
      </c>
      <c r="N21" s="37" t="s">
        <v>392</v>
      </c>
      <c r="O21" s="17">
        <v>5726407</v>
      </c>
      <c r="Q21" s="11">
        <v>44043</v>
      </c>
      <c r="R21" s="10">
        <f t="shared" si="0"/>
        <v>17179221</v>
      </c>
    </row>
    <row r="22" spans="1:18" ht="15" customHeight="1" x14ac:dyDescent="0.25">
      <c r="A22" s="38" t="s">
        <v>37</v>
      </c>
      <c r="B22" s="39">
        <v>1022389760</v>
      </c>
      <c r="C22" s="40" t="s">
        <v>194</v>
      </c>
      <c r="D22" s="41" t="s">
        <v>331</v>
      </c>
      <c r="E22" s="41" t="s">
        <v>331</v>
      </c>
      <c r="F22" s="42" t="s">
        <v>341</v>
      </c>
      <c r="G22" s="43" t="s">
        <v>351</v>
      </c>
      <c r="H22" s="43" t="s">
        <v>359</v>
      </c>
      <c r="I22" s="43">
        <v>79522190</v>
      </c>
      <c r="J22" s="43" t="s">
        <v>367</v>
      </c>
      <c r="K22" s="43">
        <v>3013807724</v>
      </c>
      <c r="L22" s="40" t="s">
        <v>379</v>
      </c>
      <c r="M22" s="39">
        <v>186</v>
      </c>
      <c r="N22" s="44" t="s">
        <v>392</v>
      </c>
      <c r="O22" s="45">
        <v>2021422</v>
      </c>
      <c r="Q22" s="11">
        <v>44043</v>
      </c>
      <c r="R22" s="10">
        <f t="shared" si="0"/>
        <v>6064266</v>
      </c>
    </row>
    <row r="23" spans="1:18" ht="15" customHeight="1" x14ac:dyDescent="0.25">
      <c r="A23" s="3" t="s">
        <v>38</v>
      </c>
      <c r="B23" s="4">
        <v>1018470545</v>
      </c>
      <c r="C23" s="5" t="s">
        <v>195</v>
      </c>
      <c r="D23" s="6" t="s">
        <v>331</v>
      </c>
      <c r="E23" s="6" t="s">
        <v>331</v>
      </c>
      <c r="F23" s="7" t="s">
        <v>341</v>
      </c>
      <c r="G23" s="8" t="s">
        <v>351</v>
      </c>
      <c r="H23" s="8" t="s">
        <v>359</v>
      </c>
      <c r="I23" s="8">
        <v>79522190</v>
      </c>
      <c r="J23" s="8" t="s">
        <v>367</v>
      </c>
      <c r="K23" s="8">
        <v>3013807724</v>
      </c>
      <c r="L23" s="5" t="s">
        <v>376</v>
      </c>
      <c r="M23" s="4">
        <v>186</v>
      </c>
      <c r="N23" s="37" t="s">
        <v>392</v>
      </c>
      <c r="O23" s="17">
        <v>1374338</v>
      </c>
      <c r="Q23" s="11">
        <v>44043</v>
      </c>
      <c r="R23" s="10">
        <f t="shared" si="0"/>
        <v>4123014</v>
      </c>
    </row>
    <row r="24" spans="1:18" ht="15" customHeight="1" x14ac:dyDescent="0.25">
      <c r="A24" s="38" t="s">
        <v>39</v>
      </c>
      <c r="B24" s="39">
        <v>1026282283</v>
      </c>
      <c r="C24" s="40" t="s">
        <v>196</v>
      </c>
      <c r="D24" s="41" t="s">
        <v>331</v>
      </c>
      <c r="E24" s="41" t="s">
        <v>331</v>
      </c>
      <c r="F24" s="42" t="s">
        <v>341</v>
      </c>
      <c r="G24" s="43" t="s">
        <v>351</v>
      </c>
      <c r="H24" s="43" t="s">
        <v>359</v>
      </c>
      <c r="I24" s="43">
        <v>79522190</v>
      </c>
      <c r="J24" s="43" t="s">
        <v>367</v>
      </c>
      <c r="K24" s="43">
        <v>3013807724</v>
      </c>
      <c r="L24" s="40" t="s">
        <v>375</v>
      </c>
      <c r="M24" s="39">
        <v>186</v>
      </c>
      <c r="N24" s="44" t="s">
        <v>392</v>
      </c>
      <c r="O24" s="45">
        <v>1749990</v>
      </c>
      <c r="Q24" s="11">
        <v>44043</v>
      </c>
      <c r="R24" s="10">
        <f t="shared" si="0"/>
        <v>5249970</v>
      </c>
    </row>
    <row r="25" spans="1:18" ht="15" customHeight="1" x14ac:dyDescent="0.25">
      <c r="A25" s="3" t="s">
        <v>40</v>
      </c>
      <c r="B25" s="4">
        <v>79642906</v>
      </c>
      <c r="C25" s="5" t="s">
        <v>197</v>
      </c>
      <c r="D25" s="6" t="s">
        <v>331</v>
      </c>
      <c r="E25" s="6" t="s">
        <v>331</v>
      </c>
      <c r="F25" s="7" t="s">
        <v>341</v>
      </c>
      <c r="G25" s="8" t="s">
        <v>351</v>
      </c>
      <c r="H25" s="8" t="s">
        <v>359</v>
      </c>
      <c r="I25" s="8">
        <v>79522190</v>
      </c>
      <c r="J25" s="8" t="s">
        <v>367</v>
      </c>
      <c r="K25" s="8">
        <v>3013807724</v>
      </c>
      <c r="L25" s="33" t="s">
        <v>380</v>
      </c>
      <c r="M25" s="4">
        <v>186</v>
      </c>
      <c r="N25" s="37" t="s">
        <v>392</v>
      </c>
      <c r="O25" s="17">
        <v>1980504</v>
      </c>
      <c r="Q25" s="11">
        <v>44043</v>
      </c>
      <c r="R25" s="10">
        <f t="shared" si="0"/>
        <v>5941512</v>
      </c>
    </row>
    <row r="26" spans="1:18" ht="15" customHeight="1" x14ac:dyDescent="0.25">
      <c r="A26" s="3" t="s">
        <v>41</v>
      </c>
      <c r="B26" s="4">
        <v>1033743137</v>
      </c>
      <c r="C26" s="5" t="s">
        <v>198</v>
      </c>
      <c r="D26" s="6" t="s">
        <v>331</v>
      </c>
      <c r="E26" s="6" t="s">
        <v>331</v>
      </c>
      <c r="F26" s="7" t="s">
        <v>341</v>
      </c>
      <c r="G26" s="8" t="s">
        <v>351</v>
      </c>
      <c r="H26" s="8" t="s">
        <v>359</v>
      </c>
      <c r="I26" s="8">
        <v>79522190</v>
      </c>
      <c r="J26" s="8" t="s">
        <v>367</v>
      </c>
      <c r="K26" s="8">
        <v>3013807724</v>
      </c>
      <c r="L26" s="33" t="s">
        <v>380</v>
      </c>
      <c r="M26" s="4">
        <v>186</v>
      </c>
      <c r="N26" s="37" t="s">
        <v>392</v>
      </c>
      <c r="O26" s="17">
        <v>1980504</v>
      </c>
      <c r="Q26" s="11">
        <v>44043</v>
      </c>
      <c r="R26" s="10">
        <f t="shared" si="0"/>
        <v>5941512</v>
      </c>
    </row>
    <row r="27" spans="1:18" ht="15" customHeight="1" x14ac:dyDescent="0.25">
      <c r="A27" s="3" t="s">
        <v>42</v>
      </c>
      <c r="B27" s="4">
        <v>52978570</v>
      </c>
      <c r="C27" s="5" t="s">
        <v>199</v>
      </c>
      <c r="D27" s="6" t="s">
        <v>331</v>
      </c>
      <c r="E27" s="7" t="s">
        <v>333</v>
      </c>
      <c r="F27" s="7" t="s">
        <v>342</v>
      </c>
      <c r="G27" s="8" t="s">
        <v>352</v>
      </c>
      <c r="H27" s="8" t="s">
        <v>360</v>
      </c>
      <c r="I27" s="8">
        <v>79879464</v>
      </c>
      <c r="J27" s="8" t="s">
        <v>368</v>
      </c>
      <c r="K27" s="8">
        <v>3158455329</v>
      </c>
      <c r="L27" s="15" t="s">
        <v>381</v>
      </c>
      <c r="M27" s="4">
        <v>186</v>
      </c>
      <c r="N27" s="37" t="s">
        <v>392</v>
      </c>
      <c r="O27" s="17">
        <v>3581100</v>
      </c>
      <c r="Q27" s="11">
        <v>44043</v>
      </c>
      <c r="R27" s="10">
        <f t="shared" si="0"/>
        <v>10743300</v>
      </c>
    </row>
    <row r="28" spans="1:18" ht="15" customHeight="1" x14ac:dyDescent="0.25">
      <c r="A28" s="3" t="s">
        <v>43</v>
      </c>
      <c r="B28" s="4">
        <v>1012385871</v>
      </c>
      <c r="C28" s="5" t="s">
        <v>200</v>
      </c>
      <c r="D28" s="6" t="s">
        <v>331</v>
      </c>
      <c r="E28" s="7" t="s">
        <v>333</v>
      </c>
      <c r="F28" s="7" t="s">
        <v>343</v>
      </c>
      <c r="G28" s="8" t="s">
        <v>352</v>
      </c>
      <c r="H28" s="8" t="s">
        <v>360</v>
      </c>
      <c r="I28" s="8">
        <v>79879464</v>
      </c>
      <c r="J28" s="8" t="s">
        <v>368</v>
      </c>
      <c r="K28" s="8">
        <v>3158455329</v>
      </c>
      <c r="L28" s="15" t="s">
        <v>381</v>
      </c>
      <c r="M28" s="4">
        <v>186</v>
      </c>
      <c r="N28" s="37" t="s">
        <v>392</v>
      </c>
      <c r="O28" s="17">
        <v>3581100</v>
      </c>
      <c r="Q28" s="11">
        <v>44043</v>
      </c>
      <c r="R28" s="10">
        <f t="shared" si="0"/>
        <v>10743300</v>
      </c>
    </row>
    <row r="29" spans="1:18" ht="15" customHeight="1" x14ac:dyDescent="0.25">
      <c r="A29" s="3" t="s">
        <v>44</v>
      </c>
      <c r="B29" s="4">
        <v>1015471637</v>
      </c>
      <c r="C29" s="5" t="s">
        <v>201</v>
      </c>
      <c r="D29" s="6" t="s">
        <v>331</v>
      </c>
      <c r="E29" s="7" t="s">
        <v>333</v>
      </c>
      <c r="F29" s="7" t="s">
        <v>344</v>
      </c>
      <c r="G29" s="8" t="s">
        <v>352</v>
      </c>
      <c r="H29" s="8" t="s">
        <v>360</v>
      </c>
      <c r="I29" s="8">
        <v>79879464</v>
      </c>
      <c r="J29" s="8" t="s">
        <v>368</v>
      </c>
      <c r="K29" s="8">
        <v>3158455329</v>
      </c>
      <c r="L29" s="5" t="s">
        <v>375</v>
      </c>
      <c r="M29" s="4">
        <v>186</v>
      </c>
      <c r="N29" s="37" t="s">
        <v>392</v>
      </c>
      <c r="O29" s="17">
        <v>1749990</v>
      </c>
      <c r="Q29" s="11">
        <v>44043</v>
      </c>
      <c r="R29" s="10">
        <f t="shared" si="0"/>
        <v>5249970</v>
      </c>
    </row>
    <row r="30" spans="1:18" ht="15" customHeight="1" x14ac:dyDescent="0.25">
      <c r="A30" s="3" t="s">
        <v>45</v>
      </c>
      <c r="B30" s="4">
        <v>53155201</v>
      </c>
      <c r="C30" s="5" t="s">
        <v>202</v>
      </c>
      <c r="D30" s="6" t="s">
        <v>331</v>
      </c>
      <c r="E30" s="7" t="s">
        <v>333</v>
      </c>
      <c r="F30" s="7" t="s">
        <v>343</v>
      </c>
      <c r="G30" s="8" t="s">
        <v>352</v>
      </c>
      <c r="H30" s="8" t="s">
        <v>360</v>
      </c>
      <c r="I30" s="8">
        <v>79879464</v>
      </c>
      <c r="J30" s="8" t="s">
        <v>368</v>
      </c>
      <c r="K30" s="8">
        <v>3158455329</v>
      </c>
      <c r="L30" s="5" t="s">
        <v>375</v>
      </c>
      <c r="M30" s="4">
        <v>186</v>
      </c>
      <c r="N30" s="37" t="s">
        <v>392</v>
      </c>
      <c r="O30" s="17">
        <v>1749990</v>
      </c>
      <c r="Q30" s="11">
        <v>44043</v>
      </c>
      <c r="R30" s="10">
        <f t="shared" si="0"/>
        <v>5249970</v>
      </c>
    </row>
    <row r="31" spans="1:18" ht="15" customHeight="1" x14ac:dyDescent="0.25">
      <c r="A31" s="3" t="s">
        <v>46</v>
      </c>
      <c r="B31" s="4">
        <v>53010962</v>
      </c>
      <c r="C31" s="5" t="s">
        <v>203</v>
      </c>
      <c r="D31" s="6" t="s">
        <v>331</v>
      </c>
      <c r="E31" s="7" t="s">
        <v>333</v>
      </c>
      <c r="F31" s="7" t="s">
        <v>345</v>
      </c>
      <c r="G31" s="8" t="s">
        <v>352</v>
      </c>
      <c r="H31" s="8" t="s">
        <v>360</v>
      </c>
      <c r="I31" s="8">
        <v>79879464</v>
      </c>
      <c r="J31" s="8" t="s">
        <v>368</v>
      </c>
      <c r="K31" s="8">
        <v>3158455329</v>
      </c>
      <c r="L31" s="15" t="s">
        <v>381</v>
      </c>
      <c r="M31" s="4">
        <v>186</v>
      </c>
      <c r="N31" s="37" t="s">
        <v>392</v>
      </c>
      <c r="O31" s="17">
        <v>3581100</v>
      </c>
      <c r="Q31" s="11">
        <v>44043</v>
      </c>
      <c r="R31" s="10">
        <f t="shared" si="0"/>
        <v>10743300</v>
      </c>
    </row>
    <row r="32" spans="1:18" ht="15" customHeight="1" x14ac:dyDescent="0.25">
      <c r="A32" s="3" t="s">
        <v>47</v>
      </c>
      <c r="B32" s="4">
        <v>1016010859</v>
      </c>
      <c r="C32" s="5" t="s">
        <v>204</v>
      </c>
      <c r="D32" s="6" t="s">
        <v>331</v>
      </c>
      <c r="E32" s="7" t="s">
        <v>334</v>
      </c>
      <c r="F32" s="7" t="s">
        <v>343</v>
      </c>
      <c r="G32" s="8" t="s">
        <v>353</v>
      </c>
      <c r="H32" s="8" t="s">
        <v>361</v>
      </c>
      <c r="I32" s="8">
        <v>80243658</v>
      </c>
      <c r="J32" s="8" t="s">
        <v>369</v>
      </c>
      <c r="K32" s="8">
        <v>3046333787</v>
      </c>
      <c r="L32" s="5" t="s">
        <v>376</v>
      </c>
      <c r="M32" s="4">
        <v>186</v>
      </c>
      <c r="N32" s="37" t="s">
        <v>392</v>
      </c>
      <c r="O32" s="17">
        <v>1374338</v>
      </c>
      <c r="Q32" s="11">
        <v>44043</v>
      </c>
      <c r="R32" s="10">
        <f t="shared" si="0"/>
        <v>4123014</v>
      </c>
    </row>
    <row r="33" spans="1:18" ht="15" customHeight="1" x14ac:dyDescent="0.25">
      <c r="A33" s="3" t="s">
        <v>48</v>
      </c>
      <c r="B33" s="4">
        <v>79518888</v>
      </c>
      <c r="C33" s="5" t="s">
        <v>205</v>
      </c>
      <c r="D33" s="6" t="s">
        <v>331</v>
      </c>
      <c r="E33" s="7" t="s">
        <v>334</v>
      </c>
      <c r="F33" s="7" t="s">
        <v>343</v>
      </c>
      <c r="G33" s="8" t="s">
        <v>353</v>
      </c>
      <c r="H33" s="8" t="s">
        <v>361</v>
      </c>
      <c r="I33" s="8">
        <v>80243658</v>
      </c>
      <c r="J33" s="8" t="s">
        <v>369</v>
      </c>
      <c r="K33" s="8">
        <v>3046333787</v>
      </c>
      <c r="L33" s="34" t="s">
        <v>383</v>
      </c>
      <c r="M33" s="4">
        <v>186</v>
      </c>
      <c r="N33" s="37" t="s">
        <v>392</v>
      </c>
      <c r="O33" s="17">
        <v>1569036</v>
      </c>
      <c r="Q33" s="11">
        <v>44043</v>
      </c>
      <c r="R33" s="10">
        <f t="shared" si="0"/>
        <v>4707108</v>
      </c>
    </row>
    <row r="34" spans="1:18" ht="15" customHeight="1" x14ac:dyDescent="0.25">
      <c r="A34" s="3" t="s">
        <v>49</v>
      </c>
      <c r="B34" s="4">
        <v>79254360</v>
      </c>
      <c r="C34" s="5" t="s">
        <v>206</v>
      </c>
      <c r="D34" s="6" t="s">
        <v>331</v>
      </c>
      <c r="E34" s="7" t="s">
        <v>334</v>
      </c>
      <c r="F34" s="7" t="s">
        <v>346</v>
      </c>
      <c r="G34" s="8" t="s">
        <v>353</v>
      </c>
      <c r="H34" s="8" t="s">
        <v>361</v>
      </c>
      <c r="I34" s="8">
        <v>80243658</v>
      </c>
      <c r="J34" s="8" t="s">
        <v>369</v>
      </c>
      <c r="K34" s="8">
        <v>3046333787</v>
      </c>
      <c r="L34" s="5" t="s">
        <v>376</v>
      </c>
      <c r="M34" s="4">
        <v>186</v>
      </c>
      <c r="N34" s="37" t="s">
        <v>392</v>
      </c>
      <c r="O34" s="17">
        <v>1374338</v>
      </c>
      <c r="Q34" s="11">
        <v>44043</v>
      </c>
      <c r="R34" s="10">
        <f t="shared" ref="R34:R64" si="1">O34*3</f>
        <v>4123014</v>
      </c>
    </row>
    <row r="35" spans="1:18" ht="15" customHeight="1" x14ac:dyDescent="0.25">
      <c r="A35" s="3" t="s">
        <v>50</v>
      </c>
      <c r="B35" s="4">
        <v>53141023</v>
      </c>
      <c r="C35" s="5" t="s">
        <v>207</v>
      </c>
      <c r="D35" s="6" t="s">
        <v>331</v>
      </c>
      <c r="E35" s="7" t="s">
        <v>334</v>
      </c>
      <c r="F35" s="7" t="s">
        <v>341</v>
      </c>
      <c r="G35" s="8" t="s">
        <v>353</v>
      </c>
      <c r="H35" s="8" t="s">
        <v>361</v>
      </c>
      <c r="I35" s="8">
        <v>80243658</v>
      </c>
      <c r="J35" s="8" t="s">
        <v>369</v>
      </c>
      <c r="K35" s="8">
        <v>3046333787</v>
      </c>
      <c r="L35" s="5" t="s">
        <v>377</v>
      </c>
      <c r="M35" s="4">
        <v>186</v>
      </c>
      <c r="N35" s="37" t="s">
        <v>392</v>
      </c>
      <c r="O35" s="17">
        <v>3114000</v>
      </c>
      <c r="Q35" s="11">
        <v>44043</v>
      </c>
      <c r="R35" s="10">
        <f t="shared" si="1"/>
        <v>9342000</v>
      </c>
    </row>
    <row r="36" spans="1:18" ht="15" customHeight="1" x14ac:dyDescent="0.25">
      <c r="A36" s="3" t="s">
        <v>51</v>
      </c>
      <c r="B36" s="4">
        <v>1012396110</v>
      </c>
      <c r="C36" s="5" t="s">
        <v>208</v>
      </c>
      <c r="D36" s="6" t="s">
        <v>331</v>
      </c>
      <c r="E36" s="7" t="s">
        <v>334</v>
      </c>
      <c r="F36" s="7" t="s">
        <v>341</v>
      </c>
      <c r="G36" s="8" t="s">
        <v>353</v>
      </c>
      <c r="H36" s="8" t="s">
        <v>361</v>
      </c>
      <c r="I36" s="8">
        <v>80243658</v>
      </c>
      <c r="J36" s="8" t="s">
        <v>369</v>
      </c>
      <c r="K36" s="8">
        <v>3046333787</v>
      </c>
      <c r="L36" s="5" t="s">
        <v>375</v>
      </c>
      <c r="M36" s="4">
        <v>186</v>
      </c>
      <c r="N36" s="37" t="s">
        <v>392</v>
      </c>
      <c r="O36" s="17">
        <v>1749990</v>
      </c>
      <c r="Q36" s="11">
        <v>44043</v>
      </c>
      <c r="R36" s="10">
        <f t="shared" si="1"/>
        <v>5249970</v>
      </c>
    </row>
    <row r="37" spans="1:18" ht="15" customHeight="1" x14ac:dyDescent="0.25">
      <c r="A37" s="3" t="s">
        <v>52</v>
      </c>
      <c r="B37" s="4">
        <v>1033818399</v>
      </c>
      <c r="C37" s="5" t="s">
        <v>209</v>
      </c>
      <c r="D37" s="6" t="s">
        <v>331</v>
      </c>
      <c r="E37" s="7" t="s">
        <v>334</v>
      </c>
      <c r="F37" s="7" t="s">
        <v>341</v>
      </c>
      <c r="G37" s="8" t="s">
        <v>353</v>
      </c>
      <c r="H37" s="8" t="s">
        <v>361</v>
      </c>
      <c r="I37" s="8">
        <v>80243658</v>
      </c>
      <c r="J37" s="8" t="s">
        <v>369</v>
      </c>
      <c r="K37" s="8">
        <v>3046333787</v>
      </c>
      <c r="L37" s="5" t="s">
        <v>375</v>
      </c>
      <c r="M37" s="4">
        <v>186</v>
      </c>
      <c r="N37" s="37" t="s">
        <v>392</v>
      </c>
      <c r="O37" s="17">
        <v>1749990</v>
      </c>
      <c r="Q37" s="11">
        <v>44043</v>
      </c>
      <c r="R37" s="10">
        <f t="shared" si="1"/>
        <v>5249970</v>
      </c>
    </row>
    <row r="38" spans="1:18" ht="15" customHeight="1" x14ac:dyDescent="0.25">
      <c r="A38" s="3" t="s">
        <v>53</v>
      </c>
      <c r="B38" s="4">
        <v>52541130</v>
      </c>
      <c r="C38" s="5" t="s">
        <v>210</v>
      </c>
      <c r="D38" s="6" t="s">
        <v>331</v>
      </c>
      <c r="E38" s="7" t="s">
        <v>334</v>
      </c>
      <c r="F38" s="7" t="s">
        <v>341</v>
      </c>
      <c r="G38" s="8" t="s">
        <v>353</v>
      </c>
      <c r="H38" s="8" t="s">
        <v>361</v>
      </c>
      <c r="I38" s="8">
        <v>80243658</v>
      </c>
      <c r="J38" s="8" t="s">
        <v>369</v>
      </c>
      <c r="K38" s="8">
        <v>3046333787</v>
      </c>
      <c r="L38" s="15" t="s">
        <v>381</v>
      </c>
      <c r="M38" s="4">
        <v>186</v>
      </c>
      <c r="N38" s="37" t="s">
        <v>392</v>
      </c>
      <c r="O38" s="17">
        <v>3581100</v>
      </c>
      <c r="Q38" s="11">
        <v>44043</v>
      </c>
      <c r="R38" s="10">
        <f t="shared" si="1"/>
        <v>10743300</v>
      </c>
    </row>
    <row r="39" spans="1:18" ht="15" customHeight="1" x14ac:dyDescent="0.25">
      <c r="A39" s="3" t="s">
        <v>54</v>
      </c>
      <c r="B39" s="4">
        <v>1023879031</v>
      </c>
      <c r="C39" s="5" t="s">
        <v>211</v>
      </c>
      <c r="D39" s="6" t="s">
        <v>331</v>
      </c>
      <c r="E39" s="7" t="s">
        <v>334</v>
      </c>
      <c r="F39" s="7" t="s">
        <v>343</v>
      </c>
      <c r="G39" s="8" t="s">
        <v>353</v>
      </c>
      <c r="H39" s="8" t="s">
        <v>361</v>
      </c>
      <c r="I39" s="8">
        <v>80243658</v>
      </c>
      <c r="J39" s="8" t="s">
        <v>369</v>
      </c>
      <c r="K39" s="8">
        <v>3046333787</v>
      </c>
      <c r="L39" s="5" t="s">
        <v>376</v>
      </c>
      <c r="M39" s="4">
        <v>186</v>
      </c>
      <c r="N39" s="37" t="s">
        <v>392</v>
      </c>
      <c r="O39" s="17">
        <v>1374338</v>
      </c>
      <c r="Q39" s="11">
        <v>44043</v>
      </c>
      <c r="R39" s="10">
        <f t="shared" si="1"/>
        <v>4123014</v>
      </c>
    </row>
    <row r="40" spans="1:18" ht="15" customHeight="1" x14ac:dyDescent="0.25">
      <c r="A40" s="3" t="s">
        <v>55</v>
      </c>
      <c r="B40" s="4">
        <v>1014266194</v>
      </c>
      <c r="C40" s="5" t="s">
        <v>212</v>
      </c>
      <c r="D40" s="6" t="s">
        <v>331</v>
      </c>
      <c r="E40" s="7" t="s">
        <v>334</v>
      </c>
      <c r="F40" s="7" t="s">
        <v>341</v>
      </c>
      <c r="G40" s="8" t="s">
        <v>353</v>
      </c>
      <c r="H40" s="8" t="s">
        <v>361</v>
      </c>
      <c r="I40" s="8">
        <v>80243658</v>
      </c>
      <c r="J40" s="8" t="s">
        <v>369</v>
      </c>
      <c r="K40" s="8">
        <v>3046333787</v>
      </c>
      <c r="L40" s="5" t="s">
        <v>376</v>
      </c>
      <c r="M40" s="4">
        <v>186</v>
      </c>
      <c r="N40" s="37" t="s">
        <v>392</v>
      </c>
      <c r="O40" s="17">
        <v>1374338</v>
      </c>
      <c r="Q40" s="11">
        <v>44043</v>
      </c>
      <c r="R40" s="10">
        <f t="shared" si="1"/>
        <v>4123014</v>
      </c>
    </row>
    <row r="41" spans="1:18" ht="15" customHeight="1" x14ac:dyDescent="0.25">
      <c r="A41" s="3" t="s">
        <v>56</v>
      </c>
      <c r="B41" s="4">
        <v>1012398831</v>
      </c>
      <c r="C41" s="5" t="s">
        <v>213</v>
      </c>
      <c r="D41" s="6" t="s">
        <v>331</v>
      </c>
      <c r="E41" s="7" t="s">
        <v>334</v>
      </c>
      <c r="F41" s="7" t="s">
        <v>343</v>
      </c>
      <c r="G41" s="8" t="s">
        <v>353</v>
      </c>
      <c r="H41" s="8" t="s">
        <v>361</v>
      </c>
      <c r="I41" s="8">
        <v>80243658</v>
      </c>
      <c r="J41" s="8" t="s">
        <v>369</v>
      </c>
      <c r="K41" s="8">
        <v>3046333787</v>
      </c>
      <c r="L41" s="5" t="s">
        <v>375</v>
      </c>
      <c r="M41" s="4">
        <v>186</v>
      </c>
      <c r="N41" s="37" t="s">
        <v>392</v>
      </c>
      <c r="O41" s="17">
        <v>1749990</v>
      </c>
      <c r="Q41" s="11">
        <v>44043</v>
      </c>
      <c r="R41" s="10">
        <f t="shared" si="1"/>
        <v>5249970</v>
      </c>
    </row>
    <row r="42" spans="1:18" ht="15" customHeight="1" x14ac:dyDescent="0.25">
      <c r="A42" s="3" t="s">
        <v>57</v>
      </c>
      <c r="B42" s="4">
        <v>52739966</v>
      </c>
      <c r="C42" s="5" t="s">
        <v>214</v>
      </c>
      <c r="D42" s="6" t="s">
        <v>331</v>
      </c>
      <c r="E42" s="7" t="s">
        <v>334</v>
      </c>
      <c r="F42" s="7" t="s">
        <v>343</v>
      </c>
      <c r="G42" s="8" t="s">
        <v>353</v>
      </c>
      <c r="H42" s="8" t="s">
        <v>361</v>
      </c>
      <c r="I42" s="8">
        <v>80243658</v>
      </c>
      <c r="J42" s="8" t="s">
        <v>369</v>
      </c>
      <c r="K42" s="8">
        <v>3046333787</v>
      </c>
      <c r="L42" s="35" t="s">
        <v>384</v>
      </c>
      <c r="M42" s="4">
        <v>186</v>
      </c>
      <c r="N42" s="37" t="s">
        <v>392</v>
      </c>
      <c r="O42" s="17">
        <v>2634147</v>
      </c>
      <c r="Q42" s="11">
        <v>44043</v>
      </c>
      <c r="R42" s="10">
        <f t="shared" si="1"/>
        <v>7902441</v>
      </c>
    </row>
    <row r="43" spans="1:18" ht="15" customHeight="1" x14ac:dyDescent="0.25">
      <c r="A43" s="3" t="s">
        <v>58</v>
      </c>
      <c r="B43" s="4">
        <v>79978740</v>
      </c>
      <c r="C43" s="5" t="s">
        <v>215</v>
      </c>
      <c r="D43" s="6" t="s">
        <v>331</v>
      </c>
      <c r="E43" s="7" t="s">
        <v>334</v>
      </c>
      <c r="F43" s="7" t="s">
        <v>343</v>
      </c>
      <c r="G43" s="8" t="s">
        <v>353</v>
      </c>
      <c r="H43" s="8" t="s">
        <v>361</v>
      </c>
      <c r="I43" s="8">
        <v>80243658</v>
      </c>
      <c r="J43" s="8" t="s">
        <v>369</v>
      </c>
      <c r="K43" s="8">
        <v>3046333787</v>
      </c>
      <c r="L43" s="34" t="s">
        <v>383</v>
      </c>
      <c r="M43" s="4">
        <v>186</v>
      </c>
      <c r="N43" s="37" t="s">
        <v>392</v>
      </c>
      <c r="O43" s="17">
        <v>1569036</v>
      </c>
      <c r="Q43" s="11">
        <v>44043</v>
      </c>
      <c r="R43" s="10">
        <f t="shared" si="1"/>
        <v>4707108</v>
      </c>
    </row>
    <row r="44" spans="1:18" ht="15" customHeight="1" x14ac:dyDescent="0.25">
      <c r="A44" s="3" t="s">
        <v>59</v>
      </c>
      <c r="B44" s="4">
        <v>1013606134</v>
      </c>
      <c r="C44" s="5" t="s">
        <v>216</v>
      </c>
      <c r="D44" s="6" t="s">
        <v>331</v>
      </c>
      <c r="E44" s="7" t="s">
        <v>334</v>
      </c>
      <c r="F44" s="7" t="s">
        <v>343</v>
      </c>
      <c r="G44" s="8" t="s">
        <v>353</v>
      </c>
      <c r="H44" s="8" t="s">
        <v>361</v>
      </c>
      <c r="I44" s="8">
        <v>80243658</v>
      </c>
      <c r="J44" s="8" t="s">
        <v>369</v>
      </c>
      <c r="K44" s="8">
        <v>3046333787</v>
      </c>
      <c r="L44" s="5" t="s">
        <v>375</v>
      </c>
      <c r="M44" s="4">
        <v>186</v>
      </c>
      <c r="N44" s="37" t="s">
        <v>392</v>
      </c>
      <c r="O44" s="17">
        <v>1749990</v>
      </c>
      <c r="Q44" s="11">
        <v>44043</v>
      </c>
      <c r="R44" s="10">
        <f t="shared" si="1"/>
        <v>5249970</v>
      </c>
    </row>
    <row r="45" spans="1:18" ht="15" customHeight="1" x14ac:dyDescent="0.25">
      <c r="A45" s="3" t="s">
        <v>60</v>
      </c>
      <c r="B45" s="4">
        <v>79298363</v>
      </c>
      <c r="C45" s="5" t="s">
        <v>217</v>
      </c>
      <c r="D45" s="6" t="s">
        <v>331</v>
      </c>
      <c r="E45" s="7" t="s">
        <v>334</v>
      </c>
      <c r="F45" s="7" t="s">
        <v>343</v>
      </c>
      <c r="G45" s="8" t="s">
        <v>353</v>
      </c>
      <c r="H45" s="8" t="s">
        <v>361</v>
      </c>
      <c r="I45" s="8">
        <v>80243658</v>
      </c>
      <c r="J45" s="8" t="s">
        <v>369</v>
      </c>
      <c r="K45" s="8">
        <v>3046333787</v>
      </c>
      <c r="L45" s="5" t="s">
        <v>379</v>
      </c>
      <c r="M45" s="4">
        <v>186</v>
      </c>
      <c r="N45" s="37" t="s">
        <v>392</v>
      </c>
      <c r="O45" s="17">
        <v>2021422</v>
      </c>
      <c r="Q45" s="11">
        <v>44043</v>
      </c>
      <c r="R45" s="10">
        <f t="shared" si="1"/>
        <v>6064266</v>
      </c>
    </row>
    <row r="46" spans="1:18" ht="15" customHeight="1" x14ac:dyDescent="0.25">
      <c r="A46" s="3" t="s">
        <v>61</v>
      </c>
      <c r="B46" s="4">
        <v>1010205419</v>
      </c>
      <c r="C46" s="5" t="s">
        <v>218</v>
      </c>
      <c r="D46" s="6" t="s">
        <v>331</v>
      </c>
      <c r="E46" s="7" t="s">
        <v>334</v>
      </c>
      <c r="F46" s="7" t="s">
        <v>341</v>
      </c>
      <c r="G46" s="8" t="s">
        <v>353</v>
      </c>
      <c r="H46" s="8" t="s">
        <v>361</v>
      </c>
      <c r="I46" s="8">
        <v>80243658</v>
      </c>
      <c r="J46" s="8" t="s">
        <v>369</v>
      </c>
      <c r="K46" s="8">
        <v>3046333787</v>
      </c>
      <c r="L46" s="5" t="s">
        <v>379</v>
      </c>
      <c r="M46" s="4">
        <v>186</v>
      </c>
      <c r="N46" s="37" t="s">
        <v>392</v>
      </c>
      <c r="O46" s="17">
        <v>2021422</v>
      </c>
      <c r="Q46" s="11">
        <v>44043</v>
      </c>
      <c r="R46" s="10">
        <f t="shared" si="1"/>
        <v>6064266</v>
      </c>
    </row>
    <row r="47" spans="1:18" ht="15" customHeight="1" x14ac:dyDescent="0.25">
      <c r="A47" s="3" t="s">
        <v>62</v>
      </c>
      <c r="B47" s="4">
        <v>79947396</v>
      </c>
      <c r="C47" s="5" t="s">
        <v>219</v>
      </c>
      <c r="D47" s="6" t="s">
        <v>331</v>
      </c>
      <c r="E47" s="7" t="s">
        <v>334</v>
      </c>
      <c r="F47" s="7" t="s">
        <v>346</v>
      </c>
      <c r="G47" s="8" t="s">
        <v>353</v>
      </c>
      <c r="H47" s="8" t="s">
        <v>361</v>
      </c>
      <c r="I47" s="8">
        <v>80243658</v>
      </c>
      <c r="J47" s="8" t="s">
        <v>369</v>
      </c>
      <c r="K47" s="8">
        <v>3046333787</v>
      </c>
      <c r="L47" s="5" t="s">
        <v>379</v>
      </c>
      <c r="M47" s="4">
        <v>186</v>
      </c>
      <c r="N47" s="37" t="s">
        <v>392</v>
      </c>
      <c r="O47" s="17">
        <v>2021422</v>
      </c>
      <c r="Q47" s="11">
        <v>44043</v>
      </c>
      <c r="R47" s="10">
        <f t="shared" si="1"/>
        <v>6064266</v>
      </c>
    </row>
    <row r="48" spans="1:18" ht="15" customHeight="1" x14ac:dyDescent="0.25">
      <c r="A48" s="3" t="s">
        <v>63</v>
      </c>
      <c r="B48" s="4">
        <v>1015449880</v>
      </c>
      <c r="C48" s="5" t="s">
        <v>220</v>
      </c>
      <c r="D48" s="6" t="s">
        <v>331</v>
      </c>
      <c r="E48" s="7" t="s">
        <v>334</v>
      </c>
      <c r="F48" s="7" t="s">
        <v>344</v>
      </c>
      <c r="G48" s="8" t="s">
        <v>353</v>
      </c>
      <c r="H48" s="8" t="s">
        <v>361</v>
      </c>
      <c r="I48" s="8">
        <v>80243658</v>
      </c>
      <c r="J48" s="8" t="s">
        <v>369</v>
      </c>
      <c r="K48" s="8">
        <v>3046333787</v>
      </c>
      <c r="L48" s="5" t="s">
        <v>379</v>
      </c>
      <c r="M48" s="4">
        <v>186</v>
      </c>
      <c r="N48" s="37" t="s">
        <v>392</v>
      </c>
      <c r="O48" s="17">
        <v>2021422</v>
      </c>
      <c r="Q48" s="11">
        <v>44043</v>
      </c>
      <c r="R48" s="10">
        <f t="shared" si="1"/>
        <v>6064266</v>
      </c>
    </row>
    <row r="49" spans="1:18" ht="15" customHeight="1" x14ac:dyDescent="0.25">
      <c r="A49" s="3" t="s">
        <v>64</v>
      </c>
      <c r="B49" s="4">
        <v>1010218522</v>
      </c>
      <c r="C49" s="5" t="s">
        <v>221</v>
      </c>
      <c r="D49" s="6" t="s">
        <v>331</v>
      </c>
      <c r="E49" s="7" t="s">
        <v>334</v>
      </c>
      <c r="F49" s="7" t="s">
        <v>343</v>
      </c>
      <c r="G49" s="8" t="s">
        <v>353</v>
      </c>
      <c r="H49" s="8" t="s">
        <v>361</v>
      </c>
      <c r="I49" s="8">
        <v>80243658</v>
      </c>
      <c r="J49" s="8" t="s">
        <v>369</v>
      </c>
      <c r="K49" s="8">
        <v>3046333787</v>
      </c>
      <c r="L49" s="5" t="s">
        <v>376</v>
      </c>
      <c r="M49" s="4">
        <v>186</v>
      </c>
      <c r="N49" s="37" t="s">
        <v>392</v>
      </c>
      <c r="O49" s="17">
        <v>1374338</v>
      </c>
      <c r="Q49" s="11">
        <v>44043</v>
      </c>
      <c r="R49" s="10">
        <f t="shared" si="1"/>
        <v>4123014</v>
      </c>
    </row>
    <row r="50" spans="1:18" ht="15" customHeight="1" x14ac:dyDescent="0.25">
      <c r="A50" s="3" t="s">
        <v>65</v>
      </c>
      <c r="B50" s="4">
        <v>1018449761</v>
      </c>
      <c r="C50" s="5" t="s">
        <v>222</v>
      </c>
      <c r="D50" s="6" t="s">
        <v>331</v>
      </c>
      <c r="E50" s="7" t="s">
        <v>334</v>
      </c>
      <c r="F50" s="7" t="s">
        <v>344</v>
      </c>
      <c r="G50" s="8" t="s">
        <v>353</v>
      </c>
      <c r="H50" s="8" t="s">
        <v>361</v>
      </c>
      <c r="I50" s="8">
        <v>80243658</v>
      </c>
      <c r="J50" s="8" t="s">
        <v>369</v>
      </c>
      <c r="K50" s="8">
        <v>3046333787</v>
      </c>
      <c r="L50" s="5" t="s">
        <v>379</v>
      </c>
      <c r="M50" s="4">
        <v>186</v>
      </c>
      <c r="N50" s="37" t="s">
        <v>392</v>
      </c>
      <c r="O50" s="17">
        <v>2021422</v>
      </c>
      <c r="Q50" s="11">
        <v>44043</v>
      </c>
      <c r="R50" s="10">
        <f t="shared" si="1"/>
        <v>6064266</v>
      </c>
    </row>
    <row r="51" spans="1:18" ht="15" customHeight="1" x14ac:dyDescent="0.25">
      <c r="A51" s="3" t="s">
        <v>66</v>
      </c>
      <c r="B51" s="4">
        <v>4245977</v>
      </c>
      <c r="C51" s="5" t="s">
        <v>223</v>
      </c>
      <c r="D51" s="6" t="s">
        <v>331</v>
      </c>
      <c r="E51" s="7" t="s">
        <v>334</v>
      </c>
      <c r="F51" s="7" t="s">
        <v>341</v>
      </c>
      <c r="G51" s="8" t="s">
        <v>353</v>
      </c>
      <c r="H51" s="8" t="s">
        <v>361</v>
      </c>
      <c r="I51" s="8">
        <v>80243658</v>
      </c>
      <c r="J51" s="8" t="s">
        <v>369</v>
      </c>
      <c r="K51" s="8">
        <v>3046333787</v>
      </c>
      <c r="L51" s="5" t="s">
        <v>382</v>
      </c>
      <c r="M51" s="14">
        <v>186</v>
      </c>
      <c r="N51" s="37" t="s">
        <v>392</v>
      </c>
      <c r="O51" s="9">
        <v>1851630</v>
      </c>
      <c r="Q51" s="11">
        <v>44043</v>
      </c>
      <c r="R51" s="10">
        <f t="shared" si="1"/>
        <v>5554890</v>
      </c>
    </row>
    <row r="52" spans="1:18" ht="15" customHeight="1" x14ac:dyDescent="0.25">
      <c r="A52" s="31" t="s">
        <v>67</v>
      </c>
      <c r="B52" s="4">
        <v>79353578</v>
      </c>
      <c r="C52" s="5" t="s">
        <v>224</v>
      </c>
      <c r="D52" s="6" t="s">
        <v>331</v>
      </c>
      <c r="E52" s="7" t="s">
        <v>334</v>
      </c>
      <c r="F52" s="7" t="s">
        <v>341</v>
      </c>
      <c r="G52" s="8" t="s">
        <v>353</v>
      </c>
      <c r="H52" s="8" t="s">
        <v>361</v>
      </c>
      <c r="I52" s="8">
        <v>80243658</v>
      </c>
      <c r="J52" s="8" t="s">
        <v>369</v>
      </c>
      <c r="K52" s="8">
        <v>3046333787</v>
      </c>
      <c r="L52" s="5" t="s">
        <v>382</v>
      </c>
      <c r="M52" s="4">
        <v>186</v>
      </c>
      <c r="N52" s="37" t="s">
        <v>392</v>
      </c>
      <c r="O52" s="9">
        <v>1851630</v>
      </c>
      <c r="Q52" s="11">
        <v>44043</v>
      </c>
      <c r="R52" s="10">
        <f t="shared" si="1"/>
        <v>5554890</v>
      </c>
    </row>
    <row r="53" spans="1:18" ht="15" customHeight="1" x14ac:dyDescent="0.25">
      <c r="A53" s="3" t="s">
        <v>68</v>
      </c>
      <c r="B53" s="4">
        <v>20829503</v>
      </c>
      <c r="C53" s="5" t="s">
        <v>225</v>
      </c>
      <c r="D53" s="6" t="s">
        <v>331</v>
      </c>
      <c r="E53" s="7" t="s">
        <v>335</v>
      </c>
      <c r="F53" s="7" t="s">
        <v>347</v>
      </c>
      <c r="G53" s="8" t="s">
        <v>354</v>
      </c>
      <c r="H53" s="8" t="s">
        <v>362</v>
      </c>
      <c r="I53" s="8">
        <v>79386502</v>
      </c>
      <c r="J53" s="8" t="s">
        <v>370</v>
      </c>
      <c r="K53" s="8">
        <v>3108546808</v>
      </c>
      <c r="L53" s="5" t="s">
        <v>376</v>
      </c>
      <c r="M53" s="4">
        <v>186</v>
      </c>
      <c r="N53" s="37" t="s">
        <v>392</v>
      </c>
      <c r="O53" s="17">
        <v>1374338</v>
      </c>
      <c r="Q53" s="11">
        <v>44043</v>
      </c>
      <c r="R53" s="10">
        <f t="shared" si="1"/>
        <v>4123014</v>
      </c>
    </row>
    <row r="54" spans="1:18" ht="15" customHeight="1" x14ac:dyDescent="0.25">
      <c r="A54" s="3" t="s">
        <v>69</v>
      </c>
      <c r="B54" s="4">
        <v>51898205</v>
      </c>
      <c r="C54" s="5" t="s">
        <v>226</v>
      </c>
      <c r="D54" s="6" t="s">
        <v>331</v>
      </c>
      <c r="E54" s="7" t="s">
        <v>335</v>
      </c>
      <c r="F54" s="7" t="s">
        <v>348</v>
      </c>
      <c r="G54" s="8" t="s">
        <v>354</v>
      </c>
      <c r="H54" s="8" t="s">
        <v>362</v>
      </c>
      <c r="I54" s="8">
        <v>79386502</v>
      </c>
      <c r="J54" s="8" t="s">
        <v>370</v>
      </c>
      <c r="K54" s="8">
        <v>3108546808</v>
      </c>
      <c r="L54" s="5" t="s">
        <v>376</v>
      </c>
      <c r="M54" s="4">
        <v>186</v>
      </c>
      <c r="N54" s="37" t="s">
        <v>392</v>
      </c>
      <c r="O54" s="17">
        <v>1374338</v>
      </c>
      <c r="Q54" s="11">
        <v>44043</v>
      </c>
      <c r="R54" s="10">
        <f t="shared" si="1"/>
        <v>4123014</v>
      </c>
    </row>
    <row r="55" spans="1:18" ht="15" customHeight="1" x14ac:dyDescent="0.25">
      <c r="A55" s="3" t="s">
        <v>70</v>
      </c>
      <c r="B55" s="4">
        <v>79538490</v>
      </c>
      <c r="C55" s="5" t="s">
        <v>227</v>
      </c>
      <c r="D55" s="6" t="s">
        <v>331</v>
      </c>
      <c r="E55" s="7" t="s">
        <v>335</v>
      </c>
      <c r="F55" s="7" t="s">
        <v>347</v>
      </c>
      <c r="G55" s="8" t="s">
        <v>354</v>
      </c>
      <c r="H55" s="8" t="s">
        <v>362</v>
      </c>
      <c r="I55" s="8">
        <v>79386502</v>
      </c>
      <c r="J55" s="8" t="s">
        <v>370</v>
      </c>
      <c r="K55" s="8">
        <v>3108546808</v>
      </c>
      <c r="L55" s="5" t="s">
        <v>376</v>
      </c>
      <c r="M55" s="4">
        <v>186</v>
      </c>
      <c r="N55" s="37" t="s">
        <v>392</v>
      </c>
      <c r="O55" s="17">
        <v>1374338</v>
      </c>
      <c r="Q55" s="11">
        <v>44043</v>
      </c>
      <c r="R55" s="10">
        <f t="shared" si="1"/>
        <v>4123014</v>
      </c>
    </row>
    <row r="56" spans="1:18" ht="15" customHeight="1" x14ac:dyDescent="0.25">
      <c r="A56" s="3" t="s">
        <v>71</v>
      </c>
      <c r="B56" s="4">
        <v>1012395641</v>
      </c>
      <c r="C56" s="5" t="s">
        <v>228</v>
      </c>
      <c r="D56" s="6" t="s">
        <v>331</v>
      </c>
      <c r="E56" s="7" t="s">
        <v>335</v>
      </c>
      <c r="F56" s="7" t="s">
        <v>347</v>
      </c>
      <c r="G56" s="8" t="s">
        <v>354</v>
      </c>
      <c r="H56" s="8" t="s">
        <v>362</v>
      </c>
      <c r="I56" s="8">
        <v>79386502</v>
      </c>
      <c r="J56" s="8" t="s">
        <v>370</v>
      </c>
      <c r="K56" s="8">
        <v>3108546808</v>
      </c>
      <c r="L56" s="5" t="s">
        <v>376</v>
      </c>
      <c r="M56" s="4">
        <v>186</v>
      </c>
      <c r="N56" s="37" t="s">
        <v>392</v>
      </c>
      <c r="O56" s="17">
        <v>1374338</v>
      </c>
      <c r="Q56" s="11">
        <v>44043</v>
      </c>
      <c r="R56" s="10">
        <f t="shared" si="1"/>
        <v>4123014</v>
      </c>
    </row>
    <row r="57" spans="1:18" ht="15" customHeight="1" x14ac:dyDescent="0.25">
      <c r="A57" s="3" t="s">
        <v>72</v>
      </c>
      <c r="B57" s="4">
        <v>1022356149</v>
      </c>
      <c r="C57" s="5" t="s">
        <v>229</v>
      </c>
      <c r="D57" s="6" t="s">
        <v>331</v>
      </c>
      <c r="E57" s="7" t="s">
        <v>335</v>
      </c>
      <c r="F57" s="7" t="s">
        <v>347</v>
      </c>
      <c r="G57" s="8" t="s">
        <v>354</v>
      </c>
      <c r="H57" s="8" t="s">
        <v>362</v>
      </c>
      <c r="I57" s="8">
        <v>79386502</v>
      </c>
      <c r="J57" s="8" t="s">
        <v>370</v>
      </c>
      <c r="K57" s="8">
        <v>3108546808</v>
      </c>
      <c r="L57" s="5" t="s">
        <v>376</v>
      </c>
      <c r="M57" s="4">
        <v>186</v>
      </c>
      <c r="N57" s="37" t="s">
        <v>392</v>
      </c>
      <c r="O57" s="17">
        <v>1374338</v>
      </c>
      <c r="Q57" s="11">
        <v>44043</v>
      </c>
      <c r="R57" s="10">
        <f t="shared" si="1"/>
        <v>4123014</v>
      </c>
    </row>
    <row r="58" spans="1:18" ht="15" customHeight="1" x14ac:dyDescent="0.25">
      <c r="A58" s="3" t="s">
        <v>73</v>
      </c>
      <c r="B58" s="4">
        <v>1049603614</v>
      </c>
      <c r="C58" s="5" t="s">
        <v>230</v>
      </c>
      <c r="D58" s="6" t="s">
        <v>331</v>
      </c>
      <c r="E58" s="7" t="s">
        <v>335</v>
      </c>
      <c r="F58" s="7" t="s">
        <v>347</v>
      </c>
      <c r="G58" s="8" t="s">
        <v>354</v>
      </c>
      <c r="H58" s="8" t="s">
        <v>362</v>
      </c>
      <c r="I58" s="8">
        <v>79386502</v>
      </c>
      <c r="J58" s="8" t="s">
        <v>370</v>
      </c>
      <c r="K58" s="8">
        <v>3108546808</v>
      </c>
      <c r="L58" s="5" t="s">
        <v>376</v>
      </c>
      <c r="M58" s="4">
        <v>186</v>
      </c>
      <c r="N58" s="37" t="s">
        <v>392</v>
      </c>
      <c r="O58" s="17">
        <v>1374338</v>
      </c>
      <c r="Q58" s="11">
        <v>44043</v>
      </c>
      <c r="R58" s="10">
        <f t="shared" si="1"/>
        <v>4123014</v>
      </c>
    </row>
    <row r="59" spans="1:18" ht="15" customHeight="1" x14ac:dyDescent="0.25">
      <c r="A59" s="3" t="s">
        <v>74</v>
      </c>
      <c r="B59" s="4">
        <v>7541338</v>
      </c>
      <c r="C59" s="5" t="s">
        <v>231</v>
      </c>
      <c r="D59" s="6" t="s">
        <v>331</v>
      </c>
      <c r="E59" s="7" t="s">
        <v>335</v>
      </c>
      <c r="F59" s="7" t="s">
        <v>348</v>
      </c>
      <c r="G59" s="8" t="s">
        <v>354</v>
      </c>
      <c r="H59" s="8" t="s">
        <v>362</v>
      </c>
      <c r="I59" s="8">
        <v>79386502</v>
      </c>
      <c r="J59" s="8" t="s">
        <v>370</v>
      </c>
      <c r="K59" s="8">
        <v>3108546808</v>
      </c>
      <c r="L59" s="16" t="s">
        <v>385</v>
      </c>
      <c r="M59" s="4">
        <v>186</v>
      </c>
      <c r="N59" s="37" t="s">
        <v>392</v>
      </c>
      <c r="O59" s="17">
        <v>1717922</v>
      </c>
      <c r="Q59" s="11">
        <v>44043</v>
      </c>
      <c r="R59" s="10">
        <f t="shared" si="1"/>
        <v>5153766</v>
      </c>
    </row>
    <row r="60" spans="1:18" ht="15" customHeight="1" x14ac:dyDescent="0.25">
      <c r="A60" s="3" t="s">
        <v>75</v>
      </c>
      <c r="B60" s="4">
        <v>19451954</v>
      </c>
      <c r="C60" s="5" t="s">
        <v>232</v>
      </c>
      <c r="D60" s="6" t="s">
        <v>331</v>
      </c>
      <c r="E60" s="7" t="s">
        <v>335</v>
      </c>
      <c r="F60" s="7" t="s">
        <v>348</v>
      </c>
      <c r="G60" s="8" t="s">
        <v>354</v>
      </c>
      <c r="H60" s="8" t="s">
        <v>362</v>
      </c>
      <c r="I60" s="8">
        <v>79386502</v>
      </c>
      <c r="J60" s="8" t="s">
        <v>370</v>
      </c>
      <c r="K60" s="8">
        <v>3108546808</v>
      </c>
      <c r="L60" s="16" t="s">
        <v>385</v>
      </c>
      <c r="M60" s="4">
        <v>186</v>
      </c>
      <c r="N60" s="37" t="s">
        <v>392</v>
      </c>
      <c r="O60" s="17">
        <v>1717922</v>
      </c>
      <c r="Q60" s="11">
        <v>44043</v>
      </c>
      <c r="R60" s="10">
        <f t="shared" si="1"/>
        <v>5153766</v>
      </c>
    </row>
    <row r="61" spans="1:18" ht="15" customHeight="1" x14ac:dyDescent="0.25">
      <c r="A61" s="3" t="s">
        <v>76</v>
      </c>
      <c r="B61" s="4">
        <v>52442596</v>
      </c>
      <c r="C61" s="5" t="s">
        <v>233</v>
      </c>
      <c r="D61" s="6" t="s">
        <v>331</v>
      </c>
      <c r="E61" s="7" t="s">
        <v>335</v>
      </c>
      <c r="F61" s="7" t="s">
        <v>347</v>
      </c>
      <c r="G61" s="8" t="s">
        <v>354</v>
      </c>
      <c r="H61" s="8" t="s">
        <v>362</v>
      </c>
      <c r="I61" s="8">
        <v>79386502</v>
      </c>
      <c r="J61" s="8" t="s">
        <v>370</v>
      </c>
      <c r="K61" s="8">
        <v>3108546808</v>
      </c>
      <c r="L61" s="5" t="s">
        <v>376</v>
      </c>
      <c r="M61" s="4">
        <v>186</v>
      </c>
      <c r="N61" s="37" t="s">
        <v>392</v>
      </c>
      <c r="O61" s="17">
        <v>1374338</v>
      </c>
      <c r="Q61" s="11">
        <v>44043</v>
      </c>
      <c r="R61" s="10">
        <f t="shared" si="1"/>
        <v>4123014</v>
      </c>
    </row>
    <row r="62" spans="1:18" ht="15" customHeight="1" x14ac:dyDescent="0.25">
      <c r="A62" s="3" t="s">
        <v>77</v>
      </c>
      <c r="B62" s="4">
        <v>20547231</v>
      </c>
      <c r="C62" s="5" t="s">
        <v>234</v>
      </c>
      <c r="D62" s="6" t="s">
        <v>331</v>
      </c>
      <c r="E62" s="7" t="s">
        <v>335</v>
      </c>
      <c r="F62" s="7" t="s">
        <v>347</v>
      </c>
      <c r="G62" s="8" t="s">
        <v>354</v>
      </c>
      <c r="H62" s="8" t="s">
        <v>362</v>
      </c>
      <c r="I62" s="8">
        <v>79386502</v>
      </c>
      <c r="J62" s="8" t="s">
        <v>370</v>
      </c>
      <c r="K62" s="8">
        <v>3108546808</v>
      </c>
      <c r="L62" s="5" t="s">
        <v>376</v>
      </c>
      <c r="M62" s="4">
        <v>186</v>
      </c>
      <c r="N62" s="37" t="s">
        <v>392</v>
      </c>
      <c r="O62" s="17">
        <v>1374338</v>
      </c>
      <c r="Q62" s="11">
        <v>44043</v>
      </c>
      <c r="R62" s="10">
        <f t="shared" si="1"/>
        <v>4123014</v>
      </c>
    </row>
    <row r="63" spans="1:18" ht="15" customHeight="1" x14ac:dyDescent="0.25">
      <c r="A63" s="3" t="s">
        <v>78</v>
      </c>
      <c r="B63" s="4">
        <v>80011237</v>
      </c>
      <c r="C63" s="5" t="s">
        <v>235</v>
      </c>
      <c r="D63" s="6" t="s">
        <v>331</v>
      </c>
      <c r="E63" s="7" t="s">
        <v>335</v>
      </c>
      <c r="F63" s="7" t="s">
        <v>347</v>
      </c>
      <c r="G63" s="8" t="s">
        <v>354</v>
      </c>
      <c r="H63" s="8" t="s">
        <v>362</v>
      </c>
      <c r="I63" s="8">
        <v>79386502</v>
      </c>
      <c r="J63" s="8" t="s">
        <v>370</v>
      </c>
      <c r="K63" s="8">
        <v>3108546808</v>
      </c>
      <c r="L63" s="5" t="s">
        <v>377</v>
      </c>
      <c r="M63" s="4">
        <v>186</v>
      </c>
      <c r="N63" s="37" t="s">
        <v>392</v>
      </c>
      <c r="O63" s="17">
        <v>3114000</v>
      </c>
      <c r="Q63" s="11">
        <v>44043</v>
      </c>
      <c r="R63" s="10">
        <f t="shared" si="1"/>
        <v>9342000</v>
      </c>
    </row>
    <row r="64" spans="1:18" ht="15" customHeight="1" x14ac:dyDescent="0.25">
      <c r="A64" s="3" t="s">
        <v>79</v>
      </c>
      <c r="B64" s="4">
        <v>1030562326</v>
      </c>
      <c r="C64" s="5" t="s">
        <v>236</v>
      </c>
      <c r="D64" s="6" t="s">
        <v>331</v>
      </c>
      <c r="E64" s="7" t="s">
        <v>335</v>
      </c>
      <c r="F64" s="7" t="s">
        <v>347</v>
      </c>
      <c r="G64" s="8" t="s">
        <v>354</v>
      </c>
      <c r="H64" s="8" t="s">
        <v>362</v>
      </c>
      <c r="I64" s="8">
        <v>79386502</v>
      </c>
      <c r="J64" s="8" t="s">
        <v>370</v>
      </c>
      <c r="K64" s="8">
        <v>3108546808</v>
      </c>
      <c r="L64" s="5" t="s">
        <v>377</v>
      </c>
      <c r="M64" s="4">
        <v>186</v>
      </c>
      <c r="N64" s="37" t="s">
        <v>392</v>
      </c>
      <c r="O64" s="17">
        <v>3114000</v>
      </c>
      <c r="Q64" s="11">
        <v>44043</v>
      </c>
      <c r="R64" s="10">
        <f t="shared" si="1"/>
        <v>9342000</v>
      </c>
    </row>
    <row r="65" spans="1:18" ht="15" customHeight="1" x14ac:dyDescent="0.25">
      <c r="A65" s="3" t="s">
        <v>80</v>
      </c>
      <c r="B65" s="4">
        <v>52773958</v>
      </c>
      <c r="C65" s="5" t="s">
        <v>237</v>
      </c>
      <c r="D65" s="6" t="s">
        <v>331</v>
      </c>
      <c r="E65" s="7" t="s">
        <v>335</v>
      </c>
      <c r="F65" s="7" t="s">
        <v>347</v>
      </c>
      <c r="G65" s="8" t="s">
        <v>354</v>
      </c>
      <c r="H65" s="8" t="s">
        <v>362</v>
      </c>
      <c r="I65" s="8">
        <v>79386502</v>
      </c>
      <c r="J65" s="8" t="s">
        <v>370</v>
      </c>
      <c r="K65" s="8">
        <v>3108546808</v>
      </c>
      <c r="L65" s="5" t="s">
        <v>376</v>
      </c>
      <c r="M65" s="4">
        <v>186</v>
      </c>
      <c r="N65" s="37" t="s">
        <v>392</v>
      </c>
      <c r="O65" s="17">
        <v>1374338</v>
      </c>
      <c r="Q65" s="11">
        <v>44043</v>
      </c>
      <c r="R65" s="10">
        <f t="shared" ref="R65:R96" si="2">O65*3</f>
        <v>4123014</v>
      </c>
    </row>
    <row r="66" spans="1:18" ht="15" customHeight="1" x14ac:dyDescent="0.25">
      <c r="A66" s="3" t="s">
        <v>81</v>
      </c>
      <c r="B66" s="4">
        <v>1013671142</v>
      </c>
      <c r="C66" s="5" t="s">
        <v>238</v>
      </c>
      <c r="D66" s="6" t="s">
        <v>331</v>
      </c>
      <c r="E66" s="7" t="s">
        <v>335</v>
      </c>
      <c r="F66" s="7" t="s">
        <v>347</v>
      </c>
      <c r="G66" s="8" t="s">
        <v>354</v>
      </c>
      <c r="H66" s="8" t="s">
        <v>362</v>
      </c>
      <c r="I66" s="8">
        <v>79386502</v>
      </c>
      <c r="J66" s="8" t="s">
        <v>370</v>
      </c>
      <c r="K66" s="8">
        <v>3108546808</v>
      </c>
      <c r="L66" s="5" t="s">
        <v>377</v>
      </c>
      <c r="M66" s="4">
        <v>186</v>
      </c>
      <c r="N66" s="37" t="s">
        <v>392</v>
      </c>
      <c r="O66" s="17">
        <v>3114000</v>
      </c>
      <c r="Q66" s="11">
        <v>44043</v>
      </c>
      <c r="R66" s="10">
        <f t="shared" si="2"/>
        <v>9342000</v>
      </c>
    </row>
    <row r="67" spans="1:18" ht="15" customHeight="1" x14ac:dyDescent="0.25">
      <c r="A67" s="3" t="s">
        <v>82</v>
      </c>
      <c r="B67" s="4">
        <v>1024553492</v>
      </c>
      <c r="C67" s="5" t="s">
        <v>239</v>
      </c>
      <c r="D67" s="6" t="s">
        <v>331</v>
      </c>
      <c r="E67" s="7" t="s">
        <v>335</v>
      </c>
      <c r="F67" s="7" t="s">
        <v>347</v>
      </c>
      <c r="G67" s="8" t="s">
        <v>354</v>
      </c>
      <c r="H67" s="8" t="s">
        <v>362</v>
      </c>
      <c r="I67" s="8">
        <v>79386502</v>
      </c>
      <c r="J67" s="8" t="s">
        <v>370</v>
      </c>
      <c r="K67" s="8">
        <v>3108546808</v>
      </c>
      <c r="L67" s="16" t="s">
        <v>385</v>
      </c>
      <c r="M67" s="4">
        <v>186</v>
      </c>
      <c r="N67" s="37" t="s">
        <v>392</v>
      </c>
      <c r="O67" s="17">
        <v>1717922</v>
      </c>
      <c r="Q67" s="11">
        <v>44043</v>
      </c>
      <c r="R67" s="10">
        <f t="shared" si="2"/>
        <v>5153766</v>
      </c>
    </row>
    <row r="68" spans="1:18" ht="15" customHeight="1" x14ac:dyDescent="0.25">
      <c r="A68" s="3" t="s">
        <v>83</v>
      </c>
      <c r="B68" s="4">
        <v>1016011481</v>
      </c>
      <c r="C68" s="5" t="s">
        <v>240</v>
      </c>
      <c r="D68" s="6" t="s">
        <v>331</v>
      </c>
      <c r="E68" s="7" t="s">
        <v>335</v>
      </c>
      <c r="F68" s="7" t="s">
        <v>347</v>
      </c>
      <c r="G68" s="8" t="s">
        <v>354</v>
      </c>
      <c r="H68" s="8" t="s">
        <v>362</v>
      </c>
      <c r="I68" s="8">
        <v>79386502</v>
      </c>
      <c r="J68" s="8" t="s">
        <v>370</v>
      </c>
      <c r="K68" s="8">
        <v>3108546808</v>
      </c>
      <c r="L68" s="5" t="s">
        <v>376</v>
      </c>
      <c r="M68" s="4">
        <v>186</v>
      </c>
      <c r="N68" s="37" t="s">
        <v>392</v>
      </c>
      <c r="O68" s="17">
        <v>1374338</v>
      </c>
      <c r="Q68" s="11">
        <v>44043</v>
      </c>
      <c r="R68" s="10">
        <f t="shared" si="2"/>
        <v>4123014</v>
      </c>
    </row>
    <row r="69" spans="1:18" ht="15" customHeight="1" x14ac:dyDescent="0.25">
      <c r="A69" s="3" t="s">
        <v>84</v>
      </c>
      <c r="B69" s="4">
        <v>80492427</v>
      </c>
      <c r="C69" s="5" t="s">
        <v>241</v>
      </c>
      <c r="D69" s="6" t="s">
        <v>331</v>
      </c>
      <c r="E69" s="7" t="s">
        <v>335</v>
      </c>
      <c r="F69" s="7" t="s">
        <v>348</v>
      </c>
      <c r="G69" s="8" t="s">
        <v>354</v>
      </c>
      <c r="H69" s="8" t="s">
        <v>362</v>
      </c>
      <c r="I69" s="8">
        <v>79386502</v>
      </c>
      <c r="J69" s="8" t="s">
        <v>370</v>
      </c>
      <c r="K69" s="8">
        <v>3108546808</v>
      </c>
      <c r="L69" s="16" t="s">
        <v>385</v>
      </c>
      <c r="M69" s="4">
        <v>186</v>
      </c>
      <c r="N69" s="37" t="s">
        <v>392</v>
      </c>
      <c r="O69" s="17">
        <v>1717922</v>
      </c>
      <c r="Q69" s="11">
        <v>44043</v>
      </c>
      <c r="R69" s="10">
        <f t="shared" si="2"/>
        <v>5153766</v>
      </c>
    </row>
    <row r="70" spans="1:18" ht="15" customHeight="1" x14ac:dyDescent="0.25">
      <c r="A70" s="3" t="s">
        <v>85</v>
      </c>
      <c r="B70" s="4">
        <v>1019075121</v>
      </c>
      <c r="C70" s="5" t="s">
        <v>242</v>
      </c>
      <c r="D70" s="6" t="s">
        <v>331</v>
      </c>
      <c r="E70" s="7" t="s">
        <v>335</v>
      </c>
      <c r="F70" s="7" t="s">
        <v>347</v>
      </c>
      <c r="G70" s="8" t="s">
        <v>354</v>
      </c>
      <c r="H70" s="8" t="s">
        <v>362</v>
      </c>
      <c r="I70" s="8">
        <v>79386502</v>
      </c>
      <c r="J70" s="8" t="s">
        <v>370</v>
      </c>
      <c r="K70" s="8">
        <v>3108546808</v>
      </c>
      <c r="L70" s="5" t="s">
        <v>376</v>
      </c>
      <c r="M70" s="4">
        <v>186</v>
      </c>
      <c r="N70" s="37" t="s">
        <v>392</v>
      </c>
      <c r="O70" s="17">
        <v>1374338</v>
      </c>
      <c r="Q70" s="11">
        <v>44043</v>
      </c>
      <c r="R70" s="10">
        <f t="shared" si="2"/>
        <v>4123014</v>
      </c>
    </row>
    <row r="71" spans="1:18" ht="15" customHeight="1" x14ac:dyDescent="0.25">
      <c r="A71" s="3" t="s">
        <v>86</v>
      </c>
      <c r="B71" s="4">
        <v>52172367</v>
      </c>
      <c r="C71" s="5" t="s">
        <v>243</v>
      </c>
      <c r="D71" s="6" t="s">
        <v>331</v>
      </c>
      <c r="E71" s="7" t="s">
        <v>335</v>
      </c>
      <c r="F71" s="7" t="s">
        <v>347</v>
      </c>
      <c r="G71" s="8" t="s">
        <v>354</v>
      </c>
      <c r="H71" s="8" t="s">
        <v>362</v>
      </c>
      <c r="I71" s="8">
        <v>79386502</v>
      </c>
      <c r="J71" s="8" t="s">
        <v>370</v>
      </c>
      <c r="K71" s="8">
        <v>3108546808</v>
      </c>
      <c r="L71" s="5" t="s">
        <v>375</v>
      </c>
      <c r="M71" s="4">
        <v>186</v>
      </c>
      <c r="N71" s="37" t="s">
        <v>392</v>
      </c>
      <c r="O71" s="17">
        <v>1749990</v>
      </c>
      <c r="Q71" s="11">
        <v>44043</v>
      </c>
      <c r="R71" s="10">
        <f t="shared" si="2"/>
        <v>5249970</v>
      </c>
    </row>
    <row r="72" spans="1:18" ht="15" customHeight="1" x14ac:dyDescent="0.25">
      <c r="A72" s="3" t="s">
        <v>87</v>
      </c>
      <c r="B72" s="4">
        <v>41689518</v>
      </c>
      <c r="C72" s="5" t="s">
        <v>244</v>
      </c>
      <c r="D72" s="6" t="s">
        <v>331</v>
      </c>
      <c r="E72" s="7" t="s">
        <v>335</v>
      </c>
      <c r="F72" s="7" t="s">
        <v>347</v>
      </c>
      <c r="G72" s="8" t="s">
        <v>354</v>
      </c>
      <c r="H72" s="8" t="s">
        <v>362</v>
      </c>
      <c r="I72" s="8">
        <v>79386502</v>
      </c>
      <c r="J72" s="8" t="s">
        <v>370</v>
      </c>
      <c r="K72" s="8">
        <v>3108546808</v>
      </c>
      <c r="L72" s="5" t="s">
        <v>376</v>
      </c>
      <c r="M72" s="4">
        <v>186</v>
      </c>
      <c r="N72" s="37" t="s">
        <v>392</v>
      </c>
      <c r="O72" s="17">
        <v>1374338</v>
      </c>
      <c r="Q72" s="11">
        <v>44043</v>
      </c>
      <c r="R72" s="10">
        <f t="shared" si="2"/>
        <v>4123014</v>
      </c>
    </row>
    <row r="73" spans="1:18" ht="15" customHeight="1" x14ac:dyDescent="0.25">
      <c r="A73" s="3" t="s">
        <v>88</v>
      </c>
      <c r="B73" s="4">
        <v>79601642</v>
      </c>
      <c r="C73" s="5" t="s">
        <v>245</v>
      </c>
      <c r="D73" s="6" t="s">
        <v>331</v>
      </c>
      <c r="E73" s="7" t="s">
        <v>335</v>
      </c>
      <c r="F73" s="7" t="s">
        <v>347</v>
      </c>
      <c r="G73" s="8" t="s">
        <v>354</v>
      </c>
      <c r="H73" s="8" t="s">
        <v>362</v>
      </c>
      <c r="I73" s="8">
        <v>79386502</v>
      </c>
      <c r="J73" s="8" t="s">
        <v>370</v>
      </c>
      <c r="K73" s="8">
        <v>3108546808</v>
      </c>
      <c r="L73" s="5" t="s">
        <v>376</v>
      </c>
      <c r="M73" s="4">
        <v>186</v>
      </c>
      <c r="N73" s="37" t="s">
        <v>392</v>
      </c>
      <c r="O73" s="17">
        <v>1374338</v>
      </c>
      <c r="Q73" s="11">
        <v>44043</v>
      </c>
      <c r="R73" s="10">
        <f t="shared" si="2"/>
        <v>4123014</v>
      </c>
    </row>
    <row r="74" spans="1:18" ht="15" customHeight="1" x14ac:dyDescent="0.25">
      <c r="A74" s="3" t="s">
        <v>89</v>
      </c>
      <c r="B74" s="4">
        <v>1071987437</v>
      </c>
      <c r="C74" s="5" t="s">
        <v>246</v>
      </c>
      <c r="D74" s="6" t="s">
        <v>331</v>
      </c>
      <c r="E74" s="7" t="s">
        <v>335</v>
      </c>
      <c r="F74" s="7" t="s">
        <v>347</v>
      </c>
      <c r="G74" s="8" t="s">
        <v>354</v>
      </c>
      <c r="H74" s="8" t="s">
        <v>362</v>
      </c>
      <c r="I74" s="8">
        <v>79386502</v>
      </c>
      <c r="J74" s="8" t="s">
        <v>370</v>
      </c>
      <c r="K74" s="8">
        <v>3108546808</v>
      </c>
      <c r="L74" s="5" t="s">
        <v>376</v>
      </c>
      <c r="M74" s="4">
        <v>186</v>
      </c>
      <c r="N74" s="37" t="s">
        <v>392</v>
      </c>
      <c r="O74" s="17">
        <v>1374338</v>
      </c>
      <c r="Q74" s="11">
        <v>44043</v>
      </c>
      <c r="R74" s="10">
        <f t="shared" si="2"/>
        <v>4123014</v>
      </c>
    </row>
    <row r="75" spans="1:18" ht="15" customHeight="1" x14ac:dyDescent="0.25">
      <c r="A75" s="3" t="s">
        <v>90</v>
      </c>
      <c r="B75" s="4">
        <v>1094893234</v>
      </c>
      <c r="C75" s="5" t="s">
        <v>247</v>
      </c>
      <c r="D75" s="6" t="s">
        <v>331</v>
      </c>
      <c r="E75" s="7" t="s">
        <v>335</v>
      </c>
      <c r="F75" s="7" t="s">
        <v>347</v>
      </c>
      <c r="G75" s="8" t="s">
        <v>354</v>
      </c>
      <c r="H75" s="8" t="s">
        <v>362</v>
      </c>
      <c r="I75" s="8">
        <v>79386502</v>
      </c>
      <c r="J75" s="8" t="s">
        <v>370</v>
      </c>
      <c r="K75" s="8">
        <v>3108546808</v>
      </c>
      <c r="L75" s="5" t="s">
        <v>377</v>
      </c>
      <c r="M75" s="4">
        <v>186</v>
      </c>
      <c r="N75" s="37" t="s">
        <v>392</v>
      </c>
      <c r="O75" s="17">
        <v>3114000</v>
      </c>
      <c r="Q75" s="11">
        <v>44043</v>
      </c>
      <c r="R75" s="10">
        <f t="shared" si="2"/>
        <v>9342000</v>
      </c>
    </row>
    <row r="76" spans="1:18" ht="15" customHeight="1" x14ac:dyDescent="0.25">
      <c r="A76" s="3" t="s">
        <v>91</v>
      </c>
      <c r="B76" s="4">
        <v>1024534153</v>
      </c>
      <c r="C76" s="5" t="s">
        <v>248</v>
      </c>
      <c r="D76" s="6" t="s">
        <v>331</v>
      </c>
      <c r="E76" s="7" t="s">
        <v>335</v>
      </c>
      <c r="F76" s="7" t="s">
        <v>347</v>
      </c>
      <c r="G76" s="8" t="s">
        <v>354</v>
      </c>
      <c r="H76" s="8" t="s">
        <v>362</v>
      </c>
      <c r="I76" s="8">
        <v>79386502</v>
      </c>
      <c r="J76" s="8" t="s">
        <v>370</v>
      </c>
      <c r="K76" s="8">
        <v>3108546808</v>
      </c>
      <c r="L76" s="5" t="s">
        <v>376</v>
      </c>
      <c r="M76" s="4">
        <v>186</v>
      </c>
      <c r="N76" s="37" t="s">
        <v>392</v>
      </c>
      <c r="O76" s="17">
        <v>1374338</v>
      </c>
      <c r="Q76" s="11">
        <v>44043</v>
      </c>
      <c r="R76" s="10">
        <f t="shared" si="2"/>
        <v>4123014</v>
      </c>
    </row>
    <row r="77" spans="1:18" ht="15" customHeight="1" x14ac:dyDescent="0.25">
      <c r="A77" s="3" t="s">
        <v>92</v>
      </c>
      <c r="B77" s="4">
        <v>1073674702</v>
      </c>
      <c r="C77" s="5" t="s">
        <v>249</v>
      </c>
      <c r="D77" s="6" t="s">
        <v>331</v>
      </c>
      <c r="E77" s="7" t="s">
        <v>335</v>
      </c>
      <c r="F77" s="7" t="s">
        <v>347</v>
      </c>
      <c r="G77" s="8" t="s">
        <v>354</v>
      </c>
      <c r="H77" s="8" t="s">
        <v>362</v>
      </c>
      <c r="I77" s="8">
        <v>79386502</v>
      </c>
      <c r="J77" s="8" t="s">
        <v>370</v>
      </c>
      <c r="K77" s="8">
        <v>3108546808</v>
      </c>
      <c r="L77" s="5" t="s">
        <v>376</v>
      </c>
      <c r="M77" s="4">
        <v>186</v>
      </c>
      <c r="N77" s="37" t="s">
        <v>392</v>
      </c>
      <c r="O77" s="17">
        <v>1374338</v>
      </c>
      <c r="Q77" s="11">
        <v>44043</v>
      </c>
      <c r="R77" s="10">
        <f t="shared" si="2"/>
        <v>4123014</v>
      </c>
    </row>
    <row r="78" spans="1:18" ht="15" customHeight="1" x14ac:dyDescent="0.25">
      <c r="A78" s="3" t="s">
        <v>93</v>
      </c>
      <c r="B78" s="4">
        <v>1072191795</v>
      </c>
      <c r="C78" s="5" t="s">
        <v>250</v>
      </c>
      <c r="D78" s="6" t="s">
        <v>331</v>
      </c>
      <c r="E78" s="7" t="s">
        <v>335</v>
      </c>
      <c r="F78" s="7" t="s">
        <v>347</v>
      </c>
      <c r="G78" s="8" t="s">
        <v>354</v>
      </c>
      <c r="H78" s="8" t="s">
        <v>362</v>
      </c>
      <c r="I78" s="8">
        <v>79386502</v>
      </c>
      <c r="J78" s="8" t="s">
        <v>370</v>
      </c>
      <c r="K78" s="8">
        <v>3108546808</v>
      </c>
      <c r="L78" s="5" t="s">
        <v>376</v>
      </c>
      <c r="M78" s="4">
        <v>186</v>
      </c>
      <c r="N78" s="37" t="s">
        <v>392</v>
      </c>
      <c r="O78" s="17">
        <v>1374338</v>
      </c>
      <c r="Q78" s="11">
        <v>44043</v>
      </c>
      <c r="R78" s="10">
        <f t="shared" si="2"/>
        <v>4123014</v>
      </c>
    </row>
    <row r="79" spans="1:18" ht="15" customHeight="1" x14ac:dyDescent="0.25">
      <c r="A79" s="3" t="s">
        <v>94</v>
      </c>
      <c r="B79" s="4">
        <v>80033232</v>
      </c>
      <c r="C79" s="5" t="s">
        <v>251</v>
      </c>
      <c r="D79" s="6" t="s">
        <v>331</v>
      </c>
      <c r="E79" s="7" t="s">
        <v>335</v>
      </c>
      <c r="F79" s="7" t="s">
        <v>347</v>
      </c>
      <c r="G79" s="8" t="s">
        <v>354</v>
      </c>
      <c r="H79" s="8" t="s">
        <v>362</v>
      </c>
      <c r="I79" s="8">
        <v>79386502</v>
      </c>
      <c r="J79" s="8" t="s">
        <v>370</v>
      </c>
      <c r="K79" s="8">
        <v>3108546808</v>
      </c>
      <c r="L79" s="5" t="s">
        <v>375</v>
      </c>
      <c r="M79" s="14">
        <v>186</v>
      </c>
      <c r="N79" s="37" t="s">
        <v>392</v>
      </c>
      <c r="O79" s="17">
        <v>1749990</v>
      </c>
      <c r="Q79" s="11">
        <v>44043</v>
      </c>
      <c r="R79" s="10">
        <f t="shared" si="2"/>
        <v>5249970</v>
      </c>
    </row>
    <row r="80" spans="1:18" ht="15" customHeight="1" x14ac:dyDescent="0.25">
      <c r="A80" s="31" t="s">
        <v>95</v>
      </c>
      <c r="B80" s="4">
        <v>1032507583</v>
      </c>
      <c r="C80" s="5" t="s">
        <v>252</v>
      </c>
      <c r="D80" s="6" t="s">
        <v>331</v>
      </c>
      <c r="E80" s="7" t="s">
        <v>335</v>
      </c>
      <c r="F80" s="7" t="s">
        <v>347</v>
      </c>
      <c r="G80" s="8" t="s">
        <v>354</v>
      </c>
      <c r="H80" s="8" t="s">
        <v>362</v>
      </c>
      <c r="I80" s="8">
        <v>79386502</v>
      </c>
      <c r="J80" s="8" t="s">
        <v>370</v>
      </c>
      <c r="K80" s="8">
        <v>3108546808</v>
      </c>
      <c r="L80" s="5" t="s">
        <v>376</v>
      </c>
      <c r="M80" s="4">
        <v>186</v>
      </c>
      <c r="N80" s="37" t="s">
        <v>392</v>
      </c>
      <c r="O80" s="17">
        <v>1374338</v>
      </c>
      <c r="Q80" s="11">
        <v>44043</v>
      </c>
      <c r="R80" s="10">
        <f t="shared" si="2"/>
        <v>4123014</v>
      </c>
    </row>
    <row r="81" spans="1:18" ht="15" customHeight="1" x14ac:dyDescent="0.25">
      <c r="A81" s="31" t="s">
        <v>393</v>
      </c>
      <c r="B81" s="4">
        <v>1023934147</v>
      </c>
      <c r="C81" s="5" t="s">
        <v>394</v>
      </c>
      <c r="D81" s="6" t="s">
        <v>331</v>
      </c>
      <c r="E81" s="7" t="s">
        <v>335</v>
      </c>
      <c r="F81" s="7" t="s">
        <v>347</v>
      </c>
      <c r="G81" s="8" t="s">
        <v>354</v>
      </c>
      <c r="H81" s="8" t="s">
        <v>362</v>
      </c>
      <c r="I81" s="8">
        <v>79386502</v>
      </c>
      <c r="J81" s="8" t="s">
        <v>370</v>
      </c>
      <c r="K81" s="8">
        <v>3108546808</v>
      </c>
      <c r="L81" s="16" t="s">
        <v>376</v>
      </c>
      <c r="M81" s="4">
        <v>186</v>
      </c>
      <c r="N81" s="37" t="s">
        <v>392</v>
      </c>
      <c r="O81" s="17">
        <v>1374338</v>
      </c>
      <c r="Q81" s="11">
        <v>44043</v>
      </c>
      <c r="R81" s="10">
        <f t="shared" si="2"/>
        <v>4123014</v>
      </c>
    </row>
    <row r="82" spans="1:18" ht="15" customHeight="1" x14ac:dyDescent="0.25">
      <c r="A82" s="3" t="s">
        <v>96</v>
      </c>
      <c r="B82" s="4">
        <v>1023948084</v>
      </c>
      <c r="C82" s="5" t="s">
        <v>253</v>
      </c>
      <c r="D82" s="6" t="s">
        <v>331</v>
      </c>
      <c r="E82" s="7" t="s">
        <v>336</v>
      </c>
      <c r="F82" s="7" t="s">
        <v>341</v>
      </c>
      <c r="G82" s="8" t="s">
        <v>355</v>
      </c>
      <c r="H82" s="8" t="s">
        <v>193</v>
      </c>
      <c r="I82" s="8">
        <v>80145980</v>
      </c>
      <c r="J82" s="8" t="s">
        <v>371</v>
      </c>
      <c r="K82" s="8">
        <v>3114787771</v>
      </c>
      <c r="L82" s="35" t="s">
        <v>384</v>
      </c>
      <c r="M82" s="4">
        <v>186</v>
      </c>
      <c r="N82" s="37" t="s">
        <v>392</v>
      </c>
      <c r="O82" s="17">
        <v>2634147</v>
      </c>
      <c r="Q82" s="11">
        <v>44043</v>
      </c>
      <c r="R82" s="10">
        <f t="shared" si="2"/>
        <v>7902441</v>
      </c>
    </row>
    <row r="83" spans="1:18" ht="15" customHeight="1" x14ac:dyDescent="0.25">
      <c r="A83" s="3" t="s">
        <v>97</v>
      </c>
      <c r="B83" s="4">
        <v>1013629303</v>
      </c>
      <c r="C83" s="5" t="s">
        <v>254</v>
      </c>
      <c r="D83" s="6" t="s">
        <v>331</v>
      </c>
      <c r="E83" s="7" t="s">
        <v>336</v>
      </c>
      <c r="F83" s="7" t="s">
        <v>341</v>
      </c>
      <c r="G83" s="8" t="s">
        <v>355</v>
      </c>
      <c r="H83" s="8" t="s">
        <v>193</v>
      </c>
      <c r="I83" s="8">
        <v>80145980</v>
      </c>
      <c r="J83" s="8" t="s">
        <v>371</v>
      </c>
      <c r="K83" s="8">
        <v>3114787771</v>
      </c>
      <c r="L83" s="35" t="s">
        <v>384</v>
      </c>
      <c r="M83" s="4">
        <v>186</v>
      </c>
      <c r="N83" s="37" t="s">
        <v>392</v>
      </c>
      <c r="O83" s="17">
        <v>2634147</v>
      </c>
      <c r="Q83" s="11">
        <v>44043</v>
      </c>
      <c r="R83" s="10">
        <f t="shared" si="2"/>
        <v>7902441</v>
      </c>
    </row>
    <row r="84" spans="1:18" ht="15" customHeight="1" x14ac:dyDescent="0.25">
      <c r="A84" s="3" t="s">
        <v>98</v>
      </c>
      <c r="B84" s="4">
        <v>52971940</v>
      </c>
      <c r="C84" s="5" t="s">
        <v>255</v>
      </c>
      <c r="D84" s="6" t="s">
        <v>331</v>
      </c>
      <c r="E84" s="7" t="s">
        <v>336</v>
      </c>
      <c r="F84" s="7" t="s">
        <v>349</v>
      </c>
      <c r="G84" s="8" t="s">
        <v>355</v>
      </c>
      <c r="H84" s="8" t="s">
        <v>193</v>
      </c>
      <c r="I84" s="8">
        <v>80145980</v>
      </c>
      <c r="J84" s="8" t="s">
        <v>371</v>
      </c>
      <c r="K84" s="8">
        <v>3114787771</v>
      </c>
      <c r="L84" s="15" t="s">
        <v>381</v>
      </c>
      <c r="M84" s="4">
        <v>186</v>
      </c>
      <c r="N84" s="37" t="s">
        <v>392</v>
      </c>
      <c r="O84" s="17">
        <v>3581100</v>
      </c>
      <c r="Q84" s="11">
        <v>44043</v>
      </c>
      <c r="R84" s="10">
        <f t="shared" si="2"/>
        <v>10743300</v>
      </c>
    </row>
    <row r="85" spans="1:18" ht="15" customHeight="1" x14ac:dyDescent="0.25">
      <c r="A85" s="3" t="s">
        <v>99</v>
      </c>
      <c r="B85" s="4">
        <v>80117122</v>
      </c>
      <c r="C85" s="5" t="s">
        <v>256</v>
      </c>
      <c r="D85" s="6" t="s">
        <v>331</v>
      </c>
      <c r="E85" s="7" t="s">
        <v>336</v>
      </c>
      <c r="F85" s="7" t="s">
        <v>343</v>
      </c>
      <c r="G85" s="8" t="s">
        <v>355</v>
      </c>
      <c r="H85" s="8" t="s">
        <v>193</v>
      </c>
      <c r="I85" s="8">
        <v>80145980</v>
      </c>
      <c r="J85" s="8" t="s">
        <v>371</v>
      </c>
      <c r="K85" s="8">
        <v>3114787771</v>
      </c>
      <c r="L85" s="35" t="s">
        <v>384</v>
      </c>
      <c r="M85" s="4">
        <v>186</v>
      </c>
      <c r="N85" s="37" t="s">
        <v>392</v>
      </c>
      <c r="O85" s="17">
        <v>2634147</v>
      </c>
      <c r="Q85" s="11">
        <v>44043</v>
      </c>
      <c r="R85" s="10">
        <f t="shared" si="2"/>
        <v>7902441</v>
      </c>
    </row>
    <row r="86" spans="1:18" ht="15" customHeight="1" x14ac:dyDescent="0.25">
      <c r="A86" s="3" t="s">
        <v>100</v>
      </c>
      <c r="B86" s="4">
        <v>19432110</v>
      </c>
      <c r="C86" s="5" t="s">
        <v>257</v>
      </c>
      <c r="D86" s="6" t="s">
        <v>331</v>
      </c>
      <c r="E86" s="7" t="s">
        <v>336</v>
      </c>
      <c r="F86" s="7" t="s">
        <v>346</v>
      </c>
      <c r="G86" s="8" t="s">
        <v>355</v>
      </c>
      <c r="H86" s="8" t="s">
        <v>193</v>
      </c>
      <c r="I86" s="8">
        <v>80145980</v>
      </c>
      <c r="J86" s="8" t="s">
        <v>371</v>
      </c>
      <c r="K86" s="8">
        <v>3114787771</v>
      </c>
      <c r="L86" s="5" t="s">
        <v>375</v>
      </c>
      <c r="M86" s="4">
        <v>186</v>
      </c>
      <c r="N86" s="37" t="s">
        <v>392</v>
      </c>
      <c r="O86" s="17">
        <v>1749990</v>
      </c>
      <c r="Q86" s="11">
        <v>44043</v>
      </c>
      <c r="R86" s="10">
        <f t="shared" si="2"/>
        <v>5249970</v>
      </c>
    </row>
    <row r="87" spans="1:18" ht="15" customHeight="1" x14ac:dyDescent="0.25">
      <c r="A87" s="3" t="s">
        <v>101</v>
      </c>
      <c r="B87" s="4">
        <v>1022926655</v>
      </c>
      <c r="C87" s="5" t="s">
        <v>258</v>
      </c>
      <c r="D87" s="6" t="s">
        <v>331</v>
      </c>
      <c r="E87" s="7" t="s">
        <v>336</v>
      </c>
      <c r="F87" s="7" t="s">
        <v>346</v>
      </c>
      <c r="G87" s="8" t="s">
        <v>355</v>
      </c>
      <c r="H87" s="8" t="s">
        <v>193</v>
      </c>
      <c r="I87" s="8">
        <v>80145980</v>
      </c>
      <c r="J87" s="8" t="s">
        <v>371</v>
      </c>
      <c r="K87" s="8">
        <v>3114787771</v>
      </c>
      <c r="L87" s="35" t="s">
        <v>384</v>
      </c>
      <c r="M87" s="4">
        <v>186</v>
      </c>
      <c r="N87" s="37" t="s">
        <v>392</v>
      </c>
      <c r="O87" s="17">
        <v>2634147</v>
      </c>
      <c r="Q87" s="11">
        <v>44043</v>
      </c>
      <c r="R87" s="10">
        <f t="shared" si="2"/>
        <v>7902441</v>
      </c>
    </row>
    <row r="88" spans="1:18" ht="15" customHeight="1" x14ac:dyDescent="0.25">
      <c r="A88" s="3" t="s">
        <v>102</v>
      </c>
      <c r="B88" s="4">
        <v>1032363733</v>
      </c>
      <c r="C88" s="5" t="s">
        <v>259</v>
      </c>
      <c r="D88" s="6" t="s">
        <v>331</v>
      </c>
      <c r="E88" s="7" t="s">
        <v>336</v>
      </c>
      <c r="F88" s="7" t="s">
        <v>343</v>
      </c>
      <c r="G88" s="8" t="s">
        <v>355</v>
      </c>
      <c r="H88" s="8" t="s">
        <v>193</v>
      </c>
      <c r="I88" s="8">
        <v>80145980</v>
      </c>
      <c r="J88" s="8" t="s">
        <v>371</v>
      </c>
      <c r="K88" s="8">
        <v>3114787771</v>
      </c>
      <c r="L88" s="15" t="s">
        <v>381</v>
      </c>
      <c r="M88" s="4">
        <v>186</v>
      </c>
      <c r="N88" s="37" t="s">
        <v>392</v>
      </c>
      <c r="O88" s="17">
        <v>3581100</v>
      </c>
      <c r="Q88" s="11">
        <v>44043</v>
      </c>
      <c r="R88" s="10">
        <f t="shared" si="2"/>
        <v>10743300</v>
      </c>
    </row>
    <row r="89" spans="1:18" ht="15" customHeight="1" x14ac:dyDescent="0.25">
      <c r="A89" s="3" t="s">
        <v>103</v>
      </c>
      <c r="B89" s="4">
        <v>1023926905</v>
      </c>
      <c r="C89" s="5" t="s">
        <v>260</v>
      </c>
      <c r="D89" s="6" t="s">
        <v>331</v>
      </c>
      <c r="E89" s="7" t="s">
        <v>336</v>
      </c>
      <c r="F89" s="7" t="s">
        <v>341</v>
      </c>
      <c r="G89" s="8" t="s">
        <v>355</v>
      </c>
      <c r="H89" s="8" t="s">
        <v>193</v>
      </c>
      <c r="I89" s="8">
        <v>80145980</v>
      </c>
      <c r="J89" s="8" t="s">
        <v>371</v>
      </c>
      <c r="K89" s="8">
        <v>3114787771</v>
      </c>
      <c r="L89" s="15" t="s">
        <v>381</v>
      </c>
      <c r="M89" s="4">
        <v>186</v>
      </c>
      <c r="N89" s="37" t="s">
        <v>392</v>
      </c>
      <c r="O89" s="17">
        <v>3581100</v>
      </c>
      <c r="Q89" s="11">
        <v>44043</v>
      </c>
      <c r="R89" s="10">
        <f t="shared" si="2"/>
        <v>10743300</v>
      </c>
    </row>
    <row r="90" spans="1:18" ht="15" customHeight="1" x14ac:dyDescent="0.25">
      <c r="A90" s="3" t="s">
        <v>104</v>
      </c>
      <c r="B90" s="4">
        <v>1101321027</v>
      </c>
      <c r="C90" s="5" t="s">
        <v>261</v>
      </c>
      <c r="D90" s="6" t="s">
        <v>331</v>
      </c>
      <c r="E90" s="7" t="s">
        <v>336</v>
      </c>
      <c r="F90" s="7" t="s">
        <v>341</v>
      </c>
      <c r="G90" s="8" t="s">
        <v>355</v>
      </c>
      <c r="H90" s="8" t="s">
        <v>193</v>
      </c>
      <c r="I90" s="8">
        <v>80145980</v>
      </c>
      <c r="J90" s="8" t="s">
        <v>371</v>
      </c>
      <c r="K90" s="8">
        <v>3114787771</v>
      </c>
      <c r="L90" s="5" t="s">
        <v>377</v>
      </c>
      <c r="M90" s="4">
        <v>186</v>
      </c>
      <c r="N90" s="37" t="s">
        <v>392</v>
      </c>
      <c r="O90" s="17">
        <v>3114000</v>
      </c>
      <c r="Q90" s="11">
        <v>44043</v>
      </c>
      <c r="R90" s="10">
        <f t="shared" si="2"/>
        <v>9342000</v>
      </c>
    </row>
    <row r="91" spans="1:18" ht="15" customHeight="1" x14ac:dyDescent="0.25">
      <c r="A91" s="3" t="s">
        <v>105</v>
      </c>
      <c r="B91" s="4">
        <v>1032397084</v>
      </c>
      <c r="C91" s="5" t="s">
        <v>262</v>
      </c>
      <c r="D91" s="6" t="s">
        <v>331</v>
      </c>
      <c r="E91" s="7" t="s">
        <v>336</v>
      </c>
      <c r="F91" s="7" t="s">
        <v>346</v>
      </c>
      <c r="G91" s="8" t="s">
        <v>355</v>
      </c>
      <c r="H91" s="8" t="s">
        <v>193</v>
      </c>
      <c r="I91" s="8">
        <v>80145980</v>
      </c>
      <c r="J91" s="8" t="s">
        <v>371</v>
      </c>
      <c r="K91" s="8">
        <v>3114787771</v>
      </c>
      <c r="L91" s="15" t="s">
        <v>381</v>
      </c>
      <c r="M91" s="4">
        <v>186</v>
      </c>
      <c r="N91" s="37" t="s">
        <v>392</v>
      </c>
      <c r="O91" s="17">
        <v>3581100</v>
      </c>
      <c r="Q91" s="11">
        <v>44043</v>
      </c>
      <c r="R91" s="10">
        <f t="shared" si="2"/>
        <v>10743300</v>
      </c>
    </row>
    <row r="92" spans="1:18" ht="15" customHeight="1" x14ac:dyDescent="0.25">
      <c r="A92" s="3" t="s">
        <v>106</v>
      </c>
      <c r="B92" s="4">
        <v>16110961</v>
      </c>
      <c r="C92" s="5" t="s">
        <v>263</v>
      </c>
      <c r="D92" s="6" t="s">
        <v>331</v>
      </c>
      <c r="E92" s="7" t="s">
        <v>337</v>
      </c>
      <c r="F92" s="7" t="s">
        <v>344</v>
      </c>
      <c r="G92" s="8" t="s">
        <v>356</v>
      </c>
      <c r="H92" s="8" t="s">
        <v>363</v>
      </c>
      <c r="I92" s="8">
        <v>19321002</v>
      </c>
      <c r="J92" s="8" t="s">
        <v>372</v>
      </c>
      <c r="K92" s="8">
        <v>3006098786</v>
      </c>
      <c r="L92" s="36" t="s">
        <v>386</v>
      </c>
      <c r="M92" s="4">
        <v>186</v>
      </c>
      <c r="N92" s="37" t="s">
        <v>392</v>
      </c>
      <c r="O92" s="17">
        <v>1660658</v>
      </c>
      <c r="Q92" s="11">
        <v>44043</v>
      </c>
      <c r="R92" s="10">
        <f t="shared" si="2"/>
        <v>4981974</v>
      </c>
    </row>
    <row r="93" spans="1:18" ht="15" customHeight="1" x14ac:dyDescent="0.25">
      <c r="A93" s="3" t="s">
        <v>107</v>
      </c>
      <c r="B93" s="4">
        <v>79370566</v>
      </c>
      <c r="C93" s="5" t="s">
        <v>264</v>
      </c>
      <c r="D93" s="6" t="s">
        <v>331</v>
      </c>
      <c r="E93" s="7" t="s">
        <v>337</v>
      </c>
      <c r="F93" s="7" t="s">
        <v>346</v>
      </c>
      <c r="G93" s="8" t="s">
        <v>356</v>
      </c>
      <c r="H93" s="8" t="s">
        <v>363</v>
      </c>
      <c r="I93" s="8">
        <v>19321002</v>
      </c>
      <c r="J93" s="8" t="s">
        <v>372</v>
      </c>
      <c r="K93" s="8">
        <v>3006098786</v>
      </c>
      <c r="L93" s="36" t="s">
        <v>386</v>
      </c>
      <c r="M93" s="4">
        <v>186</v>
      </c>
      <c r="N93" s="37" t="s">
        <v>392</v>
      </c>
      <c r="O93" s="17">
        <v>1660658</v>
      </c>
      <c r="Q93" s="11">
        <v>44043</v>
      </c>
      <c r="R93" s="10">
        <f t="shared" si="2"/>
        <v>4981974</v>
      </c>
    </row>
    <row r="94" spans="1:18" ht="15" customHeight="1" x14ac:dyDescent="0.25">
      <c r="A94" s="3" t="s">
        <v>108</v>
      </c>
      <c r="B94" s="4">
        <v>1009549</v>
      </c>
      <c r="C94" s="5" t="s">
        <v>265</v>
      </c>
      <c r="D94" s="6" t="s">
        <v>331</v>
      </c>
      <c r="E94" s="7" t="s">
        <v>337</v>
      </c>
      <c r="F94" s="7" t="s">
        <v>343</v>
      </c>
      <c r="G94" s="8" t="s">
        <v>356</v>
      </c>
      <c r="H94" s="8" t="s">
        <v>363</v>
      </c>
      <c r="I94" s="8">
        <v>19321002</v>
      </c>
      <c r="J94" s="8" t="s">
        <v>372</v>
      </c>
      <c r="K94" s="8">
        <v>3006098786</v>
      </c>
      <c r="L94" s="36" t="s">
        <v>386</v>
      </c>
      <c r="M94" s="4">
        <v>186</v>
      </c>
      <c r="N94" s="37" t="s">
        <v>392</v>
      </c>
      <c r="O94" s="17">
        <v>1660658</v>
      </c>
      <c r="Q94" s="11">
        <v>44043</v>
      </c>
      <c r="R94" s="10">
        <f t="shared" si="2"/>
        <v>4981974</v>
      </c>
    </row>
    <row r="95" spans="1:18" ht="15" customHeight="1" x14ac:dyDescent="0.25">
      <c r="A95" s="3" t="s">
        <v>109</v>
      </c>
      <c r="B95" s="4">
        <v>5910688</v>
      </c>
      <c r="C95" s="5" t="s">
        <v>266</v>
      </c>
      <c r="D95" s="6" t="s">
        <v>331</v>
      </c>
      <c r="E95" s="7" t="s">
        <v>337</v>
      </c>
      <c r="F95" s="7" t="s">
        <v>345</v>
      </c>
      <c r="G95" s="8" t="s">
        <v>356</v>
      </c>
      <c r="H95" s="8" t="s">
        <v>363</v>
      </c>
      <c r="I95" s="8">
        <v>19321002</v>
      </c>
      <c r="J95" s="8" t="s">
        <v>372</v>
      </c>
      <c r="K95" s="8">
        <v>3006098786</v>
      </c>
      <c r="L95" s="36" t="s">
        <v>386</v>
      </c>
      <c r="M95" s="4">
        <v>186</v>
      </c>
      <c r="N95" s="37" t="s">
        <v>392</v>
      </c>
      <c r="O95" s="17">
        <v>1660658</v>
      </c>
      <c r="Q95" s="11">
        <v>44043</v>
      </c>
      <c r="R95" s="10">
        <f t="shared" si="2"/>
        <v>4981974</v>
      </c>
    </row>
    <row r="96" spans="1:18" ht="15" customHeight="1" x14ac:dyDescent="0.25">
      <c r="A96" s="3" t="s">
        <v>110</v>
      </c>
      <c r="B96" s="4">
        <v>10239232</v>
      </c>
      <c r="C96" s="5" t="s">
        <v>267</v>
      </c>
      <c r="D96" s="6" t="s">
        <v>331</v>
      </c>
      <c r="E96" s="7" t="s">
        <v>337</v>
      </c>
      <c r="F96" s="7" t="s">
        <v>343</v>
      </c>
      <c r="G96" s="8" t="s">
        <v>356</v>
      </c>
      <c r="H96" s="8" t="s">
        <v>363</v>
      </c>
      <c r="I96" s="8">
        <v>19321002</v>
      </c>
      <c r="J96" s="8" t="s">
        <v>372</v>
      </c>
      <c r="K96" s="8">
        <v>3006098786</v>
      </c>
      <c r="L96" s="36" t="s">
        <v>386</v>
      </c>
      <c r="M96" s="4">
        <v>186</v>
      </c>
      <c r="N96" s="37" t="s">
        <v>392</v>
      </c>
      <c r="O96" s="17">
        <v>1660658</v>
      </c>
      <c r="Q96" s="11">
        <v>44043</v>
      </c>
      <c r="R96" s="10">
        <f t="shared" si="2"/>
        <v>4981974</v>
      </c>
    </row>
    <row r="97" spans="1:18" ht="15" customHeight="1" x14ac:dyDescent="0.25">
      <c r="A97" s="3" t="s">
        <v>111</v>
      </c>
      <c r="B97" s="4">
        <v>13359987</v>
      </c>
      <c r="C97" s="5" t="s">
        <v>268</v>
      </c>
      <c r="D97" s="6" t="s">
        <v>331</v>
      </c>
      <c r="E97" s="7" t="s">
        <v>337</v>
      </c>
      <c r="F97" s="7" t="s">
        <v>342</v>
      </c>
      <c r="G97" s="8" t="s">
        <v>356</v>
      </c>
      <c r="H97" s="8" t="s">
        <v>363</v>
      </c>
      <c r="I97" s="8">
        <v>19321002</v>
      </c>
      <c r="J97" s="8" t="s">
        <v>372</v>
      </c>
      <c r="K97" s="8">
        <v>3006098786</v>
      </c>
      <c r="L97" s="36" t="s">
        <v>386</v>
      </c>
      <c r="M97" s="4">
        <v>186</v>
      </c>
      <c r="N97" s="37" t="s">
        <v>392</v>
      </c>
      <c r="O97" s="17">
        <v>1660658</v>
      </c>
      <c r="Q97" s="11">
        <v>44043</v>
      </c>
      <c r="R97" s="10">
        <f t="shared" ref="R97:R128" si="3">O97*3</f>
        <v>4981974</v>
      </c>
    </row>
    <row r="98" spans="1:18" ht="15" customHeight="1" x14ac:dyDescent="0.25">
      <c r="A98" s="3" t="s">
        <v>112</v>
      </c>
      <c r="B98" s="4">
        <v>14810070</v>
      </c>
      <c r="C98" s="5" t="s">
        <v>269</v>
      </c>
      <c r="D98" s="6" t="s">
        <v>331</v>
      </c>
      <c r="E98" s="7" t="s">
        <v>337</v>
      </c>
      <c r="F98" s="7" t="s">
        <v>344</v>
      </c>
      <c r="G98" s="8" t="s">
        <v>356</v>
      </c>
      <c r="H98" s="8" t="s">
        <v>363</v>
      </c>
      <c r="I98" s="8">
        <v>19321002</v>
      </c>
      <c r="J98" s="8" t="s">
        <v>372</v>
      </c>
      <c r="K98" s="8">
        <v>3006098786</v>
      </c>
      <c r="L98" s="36" t="s">
        <v>386</v>
      </c>
      <c r="M98" s="4">
        <v>186</v>
      </c>
      <c r="N98" s="37" t="s">
        <v>392</v>
      </c>
      <c r="O98" s="17">
        <v>1660658</v>
      </c>
      <c r="Q98" s="11">
        <v>44043</v>
      </c>
      <c r="R98" s="10">
        <f t="shared" si="3"/>
        <v>4981974</v>
      </c>
    </row>
    <row r="99" spans="1:18" ht="15" customHeight="1" x14ac:dyDescent="0.25">
      <c r="A99" s="3" t="s">
        <v>113</v>
      </c>
      <c r="B99" s="4">
        <v>19299962</v>
      </c>
      <c r="C99" s="5" t="s">
        <v>270</v>
      </c>
      <c r="D99" s="6" t="s">
        <v>331</v>
      </c>
      <c r="E99" s="7" t="s">
        <v>337</v>
      </c>
      <c r="F99" s="7" t="s">
        <v>343</v>
      </c>
      <c r="G99" s="8" t="s">
        <v>356</v>
      </c>
      <c r="H99" s="8" t="s">
        <v>363</v>
      </c>
      <c r="I99" s="8">
        <v>19321002</v>
      </c>
      <c r="J99" s="8" t="s">
        <v>372</v>
      </c>
      <c r="K99" s="8">
        <v>3006098786</v>
      </c>
      <c r="L99" s="36" t="s">
        <v>386</v>
      </c>
      <c r="M99" s="4">
        <v>186</v>
      </c>
      <c r="N99" s="37" t="s">
        <v>392</v>
      </c>
      <c r="O99" s="17">
        <v>1660658</v>
      </c>
      <c r="Q99" s="11">
        <v>44043</v>
      </c>
      <c r="R99" s="10">
        <f t="shared" si="3"/>
        <v>4981974</v>
      </c>
    </row>
    <row r="100" spans="1:18" ht="15" customHeight="1" x14ac:dyDescent="0.25">
      <c r="A100" s="3" t="s">
        <v>114</v>
      </c>
      <c r="B100" s="4">
        <v>19452824</v>
      </c>
      <c r="C100" s="5" t="s">
        <v>271</v>
      </c>
      <c r="D100" s="6" t="s">
        <v>331</v>
      </c>
      <c r="E100" s="7" t="s">
        <v>337</v>
      </c>
      <c r="F100" s="7" t="s">
        <v>345</v>
      </c>
      <c r="G100" s="8" t="s">
        <v>356</v>
      </c>
      <c r="H100" s="8" t="s">
        <v>363</v>
      </c>
      <c r="I100" s="8">
        <v>19321002</v>
      </c>
      <c r="J100" s="8" t="s">
        <v>372</v>
      </c>
      <c r="K100" s="8">
        <v>3006098786</v>
      </c>
      <c r="L100" s="36" t="s">
        <v>386</v>
      </c>
      <c r="M100" s="4">
        <v>186</v>
      </c>
      <c r="N100" s="37" t="s">
        <v>392</v>
      </c>
      <c r="O100" s="17">
        <v>1660658</v>
      </c>
      <c r="Q100" s="11">
        <v>44043</v>
      </c>
      <c r="R100" s="10">
        <f t="shared" si="3"/>
        <v>4981974</v>
      </c>
    </row>
    <row r="101" spans="1:18" ht="15" customHeight="1" x14ac:dyDescent="0.25">
      <c r="A101" s="3" t="s">
        <v>115</v>
      </c>
      <c r="B101" s="4">
        <v>79115371</v>
      </c>
      <c r="C101" s="5" t="s">
        <v>272</v>
      </c>
      <c r="D101" s="6" t="s">
        <v>331</v>
      </c>
      <c r="E101" s="7" t="s">
        <v>337</v>
      </c>
      <c r="F101" s="7" t="s">
        <v>345</v>
      </c>
      <c r="G101" s="8" t="s">
        <v>356</v>
      </c>
      <c r="H101" s="8" t="s">
        <v>363</v>
      </c>
      <c r="I101" s="8">
        <v>19321002</v>
      </c>
      <c r="J101" s="8" t="s">
        <v>372</v>
      </c>
      <c r="K101" s="8">
        <v>3006098786</v>
      </c>
      <c r="L101" s="36" t="s">
        <v>386</v>
      </c>
      <c r="M101" s="4">
        <v>186</v>
      </c>
      <c r="N101" s="37" t="s">
        <v>392</v>
      </c>
      <c r="O101" s="17">
        <v>1660658</v>
      </c>
      <c r="Q101" s="11">
        <v>44043</v>
      </c>
      <c r="R101" s="10">
        <f t="shared" si="3"/>
        <v>4981974</v>
      </c>
    </row>
    <row r="102" spans="1:18" ht="15" customHeight="1" x14ac:dyDescent="0.25">
      <c r="A102" s="3" t="s">
        <v>116</v>
      </c>
      <c r="B102" s="4">
        <v>79366120</v>
      </c>
      <c r="C102" s="5" t="s">
        <v>273</v>
      </c>
      <c r="D102" s="6" t="s">
        <v>331</v>
      </c>
      <c r="E102" s="7" t="s">
        <v>337</v>
      </c>
      <c r="F102" s="7" t="s">
        <v>345</v>
      </c>
      <c r="G102" s="8" t="s">
        <v>356</v>
      </c>
      <c r="H102" s="8" t="s">
        <v>363</v>
      </c>
      <c r="I102" s="8">
        <v>19321002</v>
      </c>
      <c r="J102" s="8" t="s">
        <v>372</v>
      </c>
      <c r="K102" s="8">
        <v>3006098786</v>
      </c>
      <c r="L102" s="36" t="s">
        <v>386</v>
      </c>
      <c r="M102" s="4">
        <v>186</v>
      </c>
      <c r="N102" s="37" t="s">
        <v>392</v>
      </c>
      <c r="O102" s="17">
        <v>1660658</v>
      </c>
      <c r="Q102" s="11">
        <v>44043</v>
      </c>
      <c r="R102" s="10">
        <f t="shared" si="3"/>
        <v>4981974</v>
      </c>
    </row>
    <row r="103" spans="1:18" ht="15" customHeight="1" x14ac:dyDescent="0.25">
      <c r="A103" s="3" t="s">
        <v>117</v>
      </c>
      <c r="B103" s="4">
        <v>79466370</v>
      </c>
      <c r="C103" s="5" t="s">
        <v>274</v>
      </c>
      <c r="D103" s="6" t="s">
        <v>331</v>
      </c>
      <c r="E103" s="7" t="s">
        <v>337</v>
      </c>
      <c r="F103" s="7" t="s">
        <v>344</v>
      </c>
      <c r="G103" s="8" t="s">
        <v>356</v>
      </c>
      <c r="H103" s="8" t="s">
        <v>363</v>
      </c>
      <c r="I103" s="8">
        <v>19321002</v>
      </c>
      <c r="J103" s="8" t="s">
        <v>372</v>
      </c>
      <c r="K103" s="8">
        <v>3006098786</v>
      </c>
      <c r="L103" s="36" t="s">
        <v>386</v>
      </c>
      <c r="M103" s="4">
        <v>186</v>
      </c>
      <c r="N103" s="37" t="s">
        <v>392</v>
      </c>
      <c r="O103" s="17">
        <v>1660658</v>
      </c>
      <c r="Q103" s="11">
        <v>44043</v>
      </c>
      <c r="R103" s="10">
        <f t="shared" si="3"/>
        <v>4981974</v>
      </c>
    </row>
    <row r="104" spans="1:18" ht="15" customHeight="1" x14ac:dyDescent="0.25">
      <c r="A104" s="3" t="s">
        <v>118</v>
      </c>
      <c r="B104" s="4">
        <v>79494993</v>
      </c>
      <c r="C104" s="5" t="s">
        <v>275</v>
      </c>
      <c r="D104" s="6" t="s">
        <v>331</v>
      </c>
      <c r="E104" s="7" t="s">
        <v>337</v>
      </c>
      <c r="F104" s="7" t="s">
        <v>344</v>
      </c>
      <c r="G104" s="8" t="s">
        <v>356</v>
      </c>
      <c r="H104" s="8" t="s">
        <v>363</v>
      </c>
      <c r="I104" s="8">
        <v>19321002</v>
      </c>
      <c r="J104" s="8" t="s">
        <v>372</v>
      </c>
      <c r="K104" s="8">
        <v>3006098786</v>
      </c>
      <c r="L104" s="36" t="s">
        <v>386</v>
      </c>
      <c r="M104" s="4">
        <v>186</v>
      </c>
      <c r="N104" s="37" t="s">
        <v>392</v>
      </c>
      <c r="O104" s="17">
        <v>1660658</v>
      </c>
      <c r="Q104" s="11">
        <v>44043</v>
      </c>
      <c r="R104" s="10">
        <f t="shared" si="3"/>
        <v>4981974</v>
      </c>
    </row>
    <row r="105" spans="1:18" ht="15" customHeight="1" x14ac:dyDescent="0.25">
      <c r="A105" s="3" t="s">
        <v>119</v>
      </c>
      <c r="B105" s="4">
        <v>80138600</v>
      </c>
      <c r="C105" s="5" t="s">
        <v>276</v>
      </c>
      <c r="D105" s="6" t="s">
        <v>331</v>
      </c>
      <c r="E105" s="7" t="s">
        <v>337</v>
      </c>
      <c r="F105" s="7" t="s">
        <v>343</v>
      </c>
      <c r="G105" s="8" t="s">
        <v>356</v>
      </c>
      <c r="H105" s="8" t="s">
        <v>363</v>
      </c>
      <c r="I105" s="8">
        <v>19321002</v>
      </c>
      <c r="J105" s="8" t="s">
        <v>372</v>
      </c>
      <c r="K105" s="8">
        <v>3006098786</v>
      </c>
      <c r="L105" s="36" t="s">
        <v>386</v>
      </c>
      <c r="M105" s="4">
        <v>186</v>
      </c>
      <c r="N105" s="37" t="s">
        <v>392</v>
      </c>
      <c r="O105" s="17">
        <v>1660658</v>
      </c>
      <c r="Q105" s="11">
        <v>44043</v>
      </c>
      <c r="R105" s="10">
        <f t="shared" si="3"/>
        <v>4981974</v>
      </c>
    </row>
    <row r="106" spans="1:18" ht="15" customHeight="1" x14ac:dyDescent="0.25">
      <c r="A106" s="3" t="s">
        <v>120</v>
      </c>
      <c r="B106" s="4">
        <v>80437639</v>
      </c>
      <c r="C106" s="5" t="s">
        <v>277</v>
      </c>
      <c r="D106" s="6" t="s">
        <v>331</v>
      </c>
      <c r="E106" s="7" t="s">
        <v>337</v>
      </c>
      <c r="F106" s="7" t="s">
        <v>343</v>
      </c>
      <c r="G106" s="8" t="s">
        <v>356</v>
      </c>
      <c r="H106" s="8" t="s">
        <v>363</v>
      </c>
      <c r="I106" s="8">
        <v>19321002</v>
      </c>
      <c r="J106" s="8" t="s">
        <v>372</v>
      </c>
      <c r="K106" s="8">
        <v>3006098786</v>
      </c>
      <c r="L106" s="36" t="s">
        <v>386</v>
      </c>
      <c r="M106" s="4">
        <v>186</v>
      </c>
      <c r="N106" s="37" t="s">
        <v>392</v>
      </c>
      <c r="O106" s="17">
        <v>1660658</v>
      </c>
      <c r="Q106" s="11">
        <v>44043</v>
      </c>
      <c r="R106" s="10">
        <f t="shared" si="3"/>
        <v>4981974</v>
      </c>
    </row>
    <row r="107" spans="1:18" ht="15" customHeight="1" x14ac:dyDescent="0.25">
      <c r="A107" s="3" t="s">
        <v>121</v>
      </c>
      <c r="B107" s="4">
        <v>1012350050</v>
      </c>
      <c r="C107" s="5" t="s">
        <v>278</v>
      </c>
      <c r="D107" s="6" t="s">
        <v>331</v>
      </c>
      <c r="E107" s="7" t="s">
        <v>337</v>
      </c>
      <c r="F107" s="7" t="s">
        <v>345</v>
      </c>
      <c r="G107" s="8" t="s">
        <v>356</v>
      </c>
      <c r="H107" s="8" t="s">
        <v>363</v>
      </c>
      <c r="I107" s="8">
        <v>19321002</v>
      </c>
      <c r="J107" s="8" t="s">
        <v>372</v>
      </c>
      <c r="K107" s="8">
        <v>3006098786</v>
      </c>
      <c r="L107" s="36" t="s">
        <v>386</v>
      </c>
      <c r="M107" s="4">
        <v>186</v>
      </c>
      <c r="N107" s="37" t="s">
        <v>392</v>
      </c>
      <c r="O107" s="17">
        <v>1660658</v>
      </c>
      <c r="Q107" s="11">
        <v>44043</v>
      </c>
      <c r="R107" s="10">
        <f t="shared" si="3"/>
        <v>4981974</v>
      </c>
    </row>
    <row r="108" spans="1:18" ht="15" customHeight="1" x14ac:dyDescent="0.25">
      <c r="A108" s="3" t="s">
        <v>122</v>
      </c>
      <c r="B108" s="4">
        <v>1024555216</v>
      </c>
      <c r="C108" s="5" t="s">
        <v>279</v>
      </c>
      <c r="D108" s="6" t="s">
        <v>331</v>
      </c>
      <c r="E108" s="7" t="s">
        <v>337</v>
      </c>
      <c r="F108" s="7" t="s">
        <v>343</v>
      </c>
      <c r="G108" s="8" t="s">
        <v>356</v>
      </c>
      <c r="H108" s="8" t="s">
        <v>363</v>
      </c>
      <c r="I108" s="8">
        <v>19321002</v>
      </c>
      <c r="J108" s="8" t="s">
        <v>372</v>
      </c>
      <c r="K108" s="8">
        <v>3006098786</v>
      </c>
      <c r="L108" s="36" t="s">
        <v>386</v>
      </c>
      <c r="M108" s="4">
        <v>186</v>
      </c>
      <c r="N108" s="37" t="s">
        <v>392</v>
      </c>
      <c r="O108" s="17">
        <v>1660658</v>
      </c>
      <c r="Q108" s="11">
        <v>44043</v>
      </c>
      <c r="R108" s="10">
        <f t="shared" si="3"/>
        <v>4981974</v>
      </c>
    </row>
    <row r="109" spans="1:18" ht="15" customHeight="1" x14ac:dyDescent="0.25">
      <c r="A109" s="3" t="s">
        <v>123</v>
      </c>
      <c r="B109" s="4">
        <v>1032357173</v>
      </c>
      <c r="C109" s="5" t="s">
        <v>280</v>
      </c>
      <c r="D109" s="6" t="s">
        <v>331</v>
      </c>
      <c r="E109" s="7" t="s">
        <v>337</v>
      </c>
      <c r="F109" s="7" t="s">
        <v>345</v>
      </c>
      <c r="G109" s="8" t="s">
        <v>356</v>
      </c>
      <c r="H109" s="8" t="s">
        <v>363</v>
      </c>
      <c r="I109" s="8">
        <v>19321002</v>
      </c>
      <c r="J109" s="8" t="s">
        <v>372</v>
      </c>
      <c r="K109" s="8">
        <v>3006098786</v>
      </c>
      <c r="L109" s="36" t="s">
        <v>386</v>
      </c>
      <c r="M109" s="4">
        <v>186</v>
      </c>
      <c r="N109" s="37" t="s">
        <v>392</v>
      </c>
      <c r="O109" s="17">
        <v>1660658</v>
      </c>
      <c r="Q109" s="11">
        <v>44043</v>
      </c>
      <c r="R109" s="10">
        <f t="shared" si="3"/>
        <v>4981974</v>
      </c>
    </row>
    <row r="110" spans="1:18" ht="15" customHeight="1" x14ac:dyDescent="0.25">
      <c r="A110" s="3" t="s">
        <v>124</v>
      </c>
      <c r="B110" s="4">
        <v>79694554</v>
      </c>
      <c r="C110" s="5" t="s">
        <v>281</v>
      </c>
      <c r="D110" s="6" t="s">
        <v>331</v>
      </c>
      <c r="E110" s="7" t="s">
        <v>337</v>
      </c>
      <c r="F110" s="7" t="s">
        <v>345</v>
      </c>
      <c r="G110" s="8" t="s">
        <v>356</v>
      </c>
      <c r="H110" s="8" t="s">
        <v>363</v>
      </c>
      <c r="I110" s="8">
        <v>19321002</v>
      </c>
      <c r="J110" s="8" t="s">
        <v>372</v>
      </c>
      <c r="K110" s="8">
        <v>3006098786</v>
      </c>
      <c r="L110" s="36" t="s">
        <v>386</v>
      </c>
      <c r="M110" s="4">
        <v>186</v>
      </c>
      <c r="N110" s="37" t="s">
        <v>392</v>
      </c>
      <c r="O110" s="17">
        <v>1660658</v>
      </c>
      <c r="Q110" s="11">
        <v>44043</v>
      </c>
      <c r="R110" s="10">
        <f t="shared" si="3"/>
        <v>4981974</v>
      </c>
    </row>
    <row r="111" spans="1:18" ht="15" customHeight="1" x14ac:dyDescent="0.25">
      <c r="A111" s="3" t="s">
        <v>125</v>
      </c>
      <c r="B111" s="4">
        <v>79480775</v>
      </c>
      <c r="C111" s="5" t="s">
        <v>282</v>
      </c>
      <c r="D111" s="6" t="s">
        <v>331</v>
      </c>
      <c r="E111" s="7" t="s">
        <v>337</v>
      </c>
      <c r="F111" s="7" t="s">
        <v>345</v>
      </c>
      <c r="G111" s="8" t="s">
        <v>356</v>
      </c>
      <c r="H111" s="8" t="s">
        <v>363</v>
      </c>
      <c r="I111" s="8">
        <v>19321002</v>
      </c>
      <c r="J111" s="8" t="s">
        <v>372</v>
      </c>
      <c r="K111" s="8">
        <v>3006098786</v>
      </c>
      <c r="L111" s="36" t="s">
        <v>386</v>
      </c>
      <c r="M111" s="4">
        <v>186</v>
      </c>
      <c r="N111" s="37" t="s">
        <v>392</v>
      </c>
      <c r="O111" s="17">
        <v>1660658</v>
      </c>
      <c r="Q111" s="11">
        <v>44043</v>
      </c>
      <c r="R111" s="10">
        <f t="shared" si="3"/>
        <v>4981974</v>
      </c>
    </row>
    <row r="112" spans="1:18" ht="15" customHeight="1" x14ac:dyDescent="0.25">
      <c r="A112" s="3" t="s">
        <v>126</v>
      </c>
      <c r="B112" s="4">
        <v>79254741</v>
      </c>
      <c r="C112" s="5" t="s">
        <v>283</v>
      </c>
      <c r="D112" s="6" t="s">
        <v>331</v>
      </c>
      <c r="E112" s="7" t="s">
        <v>337</v>
      </c>
      <c r="F112" s="7" t="s">
        <v>343</v>
      </c>
      <c r="G112" s="8" t="s">
        <v>356</v>
      </c>
      <c r="H112" s="8" t="s">
        <v>363</v>
      </c>
      <c r="I112" s="8">
        <v>19321002</v>
      </c>
      <c r="J112" s="8" t="s">
        <v>372</v>
      </c>
      <c r="K112" s="8">
        <v>3006098786</v>
      </c>
      <c r="L112" s="36" t="s">
        <v>386</v>
      </c>
      <c r="M112" s="4">
        <v>186</v>
      </c>
      <c r="N112" s="37" t="s">
        <v>392</v>
      </c>
      <c r="O112" s="17">
        <v>1660658</v>
      </c>
      <c r="Q112" s="11">
        <v>44043</v>
      </c>
      <c r="R112" s="10">
        <f t="shared" si="3"/>
        <v>4981974</v>
      </c>
    </row>
    <row r="113" spans="1:18" ht="15" customHeight="1" x14ac:dyDescent="0.25">
      <c r="A113" s="3" t="s">
        <v>127</v>
      </c>
      <c r="B113" s="4">
        <v>19190037</v>
      </c>
      <c r="C113" s="5" t="s">
        <v>284</v>
      </c>
      <c r="D113" s="6" t="s">
        <v>331</v>
      </c>
      <c r="E113" s="7" t="s">
        <v>337</v>
      </c>
      <c r="F113" s="7" t="s">
        <v>343</v>
      </c>
      <c r="G113" s="8" t="s">
        <v>356</v>
      </c>
      <c r="H113" s="8" t="s">
        <v>363</v>
      </c>
      <c r="I113" s="8">
        <v>19321002</v>
      </c>
      <c r="J113" s="8" t="s">
        <v>372</v>
      </c>
      <c r="K113" s="8">
        <v>3006098786</v>
      </c>
      <c r="L113" s="36" t="s">
        <v>387</v>
      </c>
      <c r="M113" s="4">
        <v>186</v>
      </c>
      <c r="N113" s="37" t="s">
        <v>392</v>
      </c>
      <c r="O113" s="17">
        <v>2005388</v>
      </c>
      <c r="Q113" s="11">
        <v>44043</v>
      </c>
      <c r="R113" s="10">
        <f t="shared" si="3"/>
        <v>6016164</v>
      </c>
    </row>
    <row r="114" spans="1:18" ht="15" customHeight="1" x14ac:dyDescent="0.25">
      <c r="A114" s="3" t="s">
        <v>128</v>
      </c>
      <c r="B114" s="4">
        <v>19331179</v>
      </c>
      <c r="C114" s="5" t="s">
        <v>285</v>
      </c>
      <c r="D114" s="6" t="s">
        <v>331</v>
      </c>
      <c r="E114" s="7" t="s">
        <v>337</v>
      </c>
      <c r="F114" s="7" t="s">
        <v>345</v>
      </c>
      <c r="G114" s="8" t="s">
        <v>356</v>
      </c>
      <c r="H114" s="8" t="s">
        <v>363</v>
      </c>
      <c r="I114" s="8">
        <v>19321002</v>
      </c>
      <c r="J114" s="8" t="s">
        <v>372</v>
      </c>
      <c r="K114" s="8">
        <v>3006098786</v>
      </c>
      <c r="L114" s="36" t="s">
        <v>387</v>
      </c>
      <c r="M114" s="4">
        <v>186</v>
      </c>
      <c r="N114" s="37" t="s">
        <v>392</v>
      </c>
      <c r="O114" s="17">
        <v>2005388</v>
      </c>
      <c r="Q114" s="11">
        <v>44043</v>
      </c>
      <c r="R114" s="10">
        <f t="shared" si="3"/>
        <v>6016164</v>
      </c>
    </row>
    <row r="115" spans="1:18" ht="15" customHeight="1" x14ac:dyDescent="0.25">
      <c r="A115" s="3" t="s">
        <v>129</v>
      </c>
      <c r="B115" s="4">
        <v>79309929</v>
      </c>
      <c r="C115" s="5" t="s">
        <v>286</v>
      </c>
      <c r="D115" s="6" t="s">
        <v>331</v>
      </c>
      <c r="E115" s="7" t="s">
        <v>337</v>
      </c>
      <c r="F115" s="7" t="s">
        <v>344</v>
      </c>
      <c r="G115" s="8" t="s">
        <v>356</v>
      </c>
      <c r="H115" s="8" t="s">
        <v>363</v>
      </c>
      <c r="I115" s="8">
        <v>19321002</v>
      </c>
      <c r="J115" s="8" t="s">
        <v>372</v>
      </c>
      <c r="K115" s="8">
        <v>3006098786</v>
      </c>
      <c r="L115" s="36" t="s">
        <v>387</v>
      </c>
      <c r="M115" s="4">
        <v>186</v>
      </c>
      <c r="N115" s="37" t="s">
        <v>392</v>
      </c>
      <c r="O115" s="17">
        <v>2005388</v>
      </c>
      <c r="Q115" s="11">
        <v>44043</v>
      </c>
      <c r="R115" s="10">
        <f t="shared" si="3"/>
        <v>6016164</v>
      </c>
    </row>
    <row r="116" spans="1:18" ht="15" customHeight="1" x14ac:dyDescent="0.25">
      <c r="A116" s="3" t="s">
        <v>130</v>
      </c>
      <c r="B116" s="4">
        <v>79351551</v>
      </c>
      <c r="C116" s="5" t="s">
        <v>287</v>
      </c>
      <c r="D116" s="6" t="s">
        <v>331</v>
      </c>
      <c r="E116" s="7" t="s">
        <v>337</v>
      </c>
      <c r="F116" s="7" t="s">
        <v>345</v>
      </c>
      <c r="G116" s="8" t="s">
        <v>356</v>
      </c>
      <c r="H116" s="8" t="s">
        <v>363</v>
      </c>
      <c r="I116" s="8">
        <v>19321002</v>
      </c>
      <c r="J116" s="8" t="s">
        <v>372</v>
      </c>
      <c r="K116" s="8">
        <v>3006098786</v>
      </c>
      <c r="L116" s="16" t="s">
        <v>388</v>
      </c>
      <c r="M116" s="4">
        <v>186</v>
      </c>
      <c r="N116" s="37" t="s">
        <v>392</v>
      </c>
      <c r="O116" s="17">
        <v>2290563</v>
      </c>
      <c r="Q116" s="11">
        <v>44043</v>
      </c>
      <c r="R116" s="10">
        <f t="shared" si="3"/>
        <v>6871689</v>
      </c>
    </row>
    <row r="117" spans="1:18" ht="15" customHeight="1" x14ac:dyDescent="0.25">
      <c r="A117" s="3" t="s">
        <v>131</v>
      </c>
      <c r="B117" s="4">
        <v>79206525</v>
      </c>
      <c r="C117" s="5" t="s">
        <v>288</v>
      </c>
      <c r="D117" s="6" t="s">
        <v>331</v>
      </c>
      <c r="E117" s="7" t="s">
        <v>337</v>
      </c>
      <c r="F117" s="7" t="s">
        <v>344</v>
      </c>
      <c r="G117" s="8" t="s">
        <v>356</v>
      </c>
      <c r="H117" s="8" t="s">
        <v>363</v>
      </c>
      <c r="I117" s="8">
        <v>19321002</v>
      </c>
      <c r="J117" s="8" t="s">
        <v>372</v>
      </c>
      <c r="K117" s="8">
        <v>3006098786</v>
      </c>
      <c r="L117" s="36" t="s">
        <v>387</v>
      </c>
      <c r="M117" s="4">
        <v>186</v>
      </c>
      <c r="N117" s="37" t="s">
        <v>392</v>
      </c>
      <c r="O117" s="17">
        <v>2005388</v>
      </c>
      <c r="Q117" s="11">
        <v>44043</v>
      </c>
      <c r="R117" s="10">
        <f t="shared" si="3"/>
        <v>6016164</v>
      </c>
    </row>
    <row r="118" spans="1:18" ht="15" customHeight="1" x14ac:dyDescent="0.25">
      <c r="A118" s="3" t="s">
        <v>132</v>
      </c>
      <c r="B118" s="4">
        <v>79729985</v>
      </c>
      <c r="C118" s="5" t="s">
        <v>289</v>
      </c>
      <c r="D118" s="6" t="s">
        <v>331</v>
      </c>
      <c r="E118" s="7" t="s">
        <v>337</v>
      </c>
      <c r="F118" s="7" t="s">
        <v>343</v>
      </c>
      <c r="G118" s="8" t="s">
        <v>356</v>
      </c>
      <c r="H118" s="8" t="s">
        <v>363</v>
      </c>
      <c r="I118" s="8">
        <v>19321002</v>
      </c>
      <c r="J118" s="8" t="s">
        <v>372</v>
      </c>
      <c r="K118" s="8">
        <v>3006098786</v>
      </c>
      <c r="L118" s="36" t="s">
        <v>387</v>
      </c>
      <c r="M118" s="4">
        <v>186</v>
      </c>
      <c r="N118" s="37" t="s">
        <v>392</v>
      </c>
      <c r="O118" s="17">
        <v>2005388</v>
      </c>
      <c r="Q118" s="11">
        <v>44043</v>
      </c>
      <c r="R118" s="10">
        <f t="shared" si="3"/>
        <v>6016164</v>
      </c>
    </row>
    <row r="119" spans="1:18" ht="15" customHeight="1" x14ac:dyDescent="0.25">
      <c r="A119" s="3" t="s">
        <v>133</v>
      </c>
      <c r="B119" s="4">
        <v>12270062</v>
      </c>
      <c r="C119" s="5" t="s">
        <v>290</v>
      </c>
      <c r="D119" s="6" t="s">
        <v>331</v>
      </c>
      <c r="E119" s="7" t="s">
        <v>337</v>
      </c>
      <c r="F119" s="7" t="s">
        <v>343</v>
      </c>
      <c r="G119" s="8" t="s">
        <v>356</v>
      </c>
      <c r="H119" s="8" t="s">
        <v>363</v>
      </c>
      <c r="I119" s="8">
        <v>19321002</v>
      </c>
      <c r="J119" s="8" t="s">
        <v>372</v>
      </c>
      <c r="K119" s="8">
        <v>3006098786</v>
      </c>
      <c r="L119" s="36" t="s">
        <v>386</v>
      </c>
      <c r="M119" s="4">
        <v>186</v>
      </c>
      <c r="N119" s="37" t="s">
        <v>392</v>
      </c>
      <c r="O119" s="17">
        <v>1660658</v>
      </c>
      <c r="Q119" s="11">
        <v>44043</v>
      </c>
      <c r="R119" s="10">
        <f t="shared" si="3"/>
        <v>4981974</v>
      </c>
    </row>
    <row r="120" spans="1:18" ht="15" customHeight="1" x14ac:dyDescent="0.25">
      <c r="A120" s="3" t="s">
        <v>134</v>
      </c>
      <c r="B120" s="4">
        <v>1012338951</v>
      </c>
      <c r="C120" s="5" t="s">
        <v>291</v>
      </c>
      <c r="D120" s="6" t="s">
        <v>331</v>
      </c>
      <c r="E120" s="7" t="s">
        <v>337</v>
      </c>
      <c r="F120" s="7" t="s">
        <v>343</v>
      </c>
      <c r="G120" s="8" t="s">
        <v>356</v>
      </c>
      <c r="H120" s="8" t="s">
        <v>363</v>
      </c>
      <c r="I120" s="8">
        <v>19321002</v>
      </c>
      <c r="J120" s="8" t="s">
        <v>372</v>
      </c>
      <c r="K120" s="8">
        <v>3006098786</v>
      </c>
      <c r="L120" s="5" t="s">
        <v>376</v>
      </c>
      <c r="M120" s="4">
        <v>186</v>
      </c>
      <c r="N120" s="37" t="s">
        <v>392</v>
      </c>
      <c r="O120" s="17">
        <v>1374338</v>
      </c>
      <c r="Q120" s="11">
        <v>44043</v>
      </c>
      <c r="R120" s="10">
        <f t="shared" si="3"/>
        <v>4123014</v>
      </c>
    </row>
    <row r="121" spans="1:18" ht="15" customHeight="1" x14ac:dyDescent="0.25">
      <c r="A121" s="3" t="s">
        <v>135</v>
      </c>
      <c r="B121" s="4">
        <v>80218780</v>
      </c>
      <c r="C121" s="5" t="s">
        <v>292</v>
      </c>
      <c r="D121" s="6" t="s">
        <v>331</v>
      </c>
      <c r="E121" s="7" t="s">
        <v>337</v>
      </c>
      <c r="F121" s="7" t="s">
        <v>343</v>
      </c>
      <c r="G121" s="8" t="s">
        <v>356</v>
      </c>
      <c r="H121" s="8" t="s">
        <v>363</v>
      </c>
      <c r="I121" s="8">
        <v>19321002</v>
      </c>
      <c r="J121" s="8" t="s">
        <v>372</v>
      </c>
      <c r="K121" s="8">
        <v>3006098786</v>
      </c>
      <c r="L121" s="36" t="s">
        <v>389</v>
      </c>
      <c r="M121" s="4">
        <v>186</v>
      </c>
      <c r="N121" s="37" t="s">
        <v>392</v>
      </c>
      <c r="O121" s="17">
        <v>2906400</v>
      </c>
      <c r="Q121" s="11">
        <v>44043</v>
      </c>
      <c r="R121" s="10">
        <f t="shared" si="3"/>
        <v>8719200</v>
      </c>
    </row>
    <row r="122" spans="1:18" ht="15" customHeight="1" x14ac:dyDescent="0.25">
      <c r="A122" s="38" t="s">
        <v>136</v>
      </c>
      <c r="B122" s="39">
        <v>1033369751</v>
      </c>
      <c r="C122" s="40" t="s">
        <v>293</v>
      </c>
      <c r="D122" s="41" t="s">
        <v>331</v>
      </c>
      <c r="E122" s="42" t="s">
        <v>337</v>
      </c>
      <c r="F122" s="42" t="s">
        <v>344</v>
      </c>
      <c r="G122" s="43" t="s">
        <v>356</v>
      </c>
      <c r="H122" s="43" t="s">
        <v>363</v>
      </c>
      <c r="I122" s="43">
        <v>19321002</v>
      </c>
      <c r="J122" s="43" t="s">
        <v>372</v>
      </c>
      <c r="K122" s="43">
        <v>3006098786</v>
      </c>
      <c r="L122" s="46" t="s">
        <v>387</v>
      </c>
      <c r="M122" s="39">
        <v>186</v>
      </c>
      <c r="N122" s="44" t="s">
        <v>392</v>
      </c>
      <c r="O122" s="45">
        <v>2005388</v>
      </c>
      <c r="Q122" s="11">
        <v>44043</v>
      </c>
      <c r="R122" s="10">
        <f t="shared" si="3"/>
        <v>6016164</v>
      </c>
    </row>
    <row r="123" spans="1:18" ht="15" customHeight="1" x14ac:dyDescent="0.25">
      <c r="A123" s="3" t="s">
        <v>137</v>
      </c>
      <c r="B123" s="4">
        <v>80897784</v>
      </c>
      <c r="C123" s="5" t="s">
        <v>294</v>
      </c>
      <c r="D123" s="6" t="s">
        <v>331</v>
      </c>
      <c r="E123" s="7" t="s">
        <v>337</v>
      </c>
      <c r="F123" s="7" t="s">
        <v>343</v>
      </c>
      <c r="G123" s="8" t="s">
        <v>356</v>
      </c>
      <c r="H123" s="8" t="s">
        <v>363</v>
      </c>
      <c r="I123" s="8">
        <v>19321002</v>
      </c>
      <c r="J123" s="8" t="s">
        <v>372</v>
      </c>
      <c r="K123" s="8">
        <v>3006098786</v>
      </c>
      <c r="L123" s="36" t="s">
        <v>386</v>
      </c>
      <c r="M123" s="4">
        <v>186</v>
      </c>
      <c r="N123" s="37" t="s">
        <v>392</v>
      </c>
      <c r="O123" s="17">
        <v>1660658</v>
      </c>
      <c r="Q123" s="11">
        <v>44043</v>
      </c>
      <c r="R123" s="10">
        <f t="shared" si="3"/>
        <v>4981974</v>
      </c>
    </row>
    <row r="124" spans="1:18" ht="15" customHeight="1" x14ac:dyDescent="0.25">
      <c r="A124" s="3" t="s">
        <v>138</v>
      </c>
      <c r="B124" s="4">
        <v>79728252</v>
      </c>
      <c r="C124" s="5" t="s">
        <v>295</v>
      </c>
      <c r="D124" s="6" t="s">
        <v>331</v>
      </c>
      <c r="E124" s="7" t="s">
        <v>337</v>
      </c>
      <c r="F124" s="7" t="s">
        <v>343</v>
      </c>
      <c r="G124" s="8" t="s">
        <v>356</v>
      </c>
      <c r="H124" s="8" t="s">
        <v>363</v>
      </c>
      <c r="I124" s="8">
        <v>19321002</v>
      </c>
      <c r="J124" s="8" t="s">
        <v>372</v>
      </c>
      <c r="K124" s="8">
        <v>3006098786</v>
      </c>
      <c r="L124" s="36" t="s">
        <v>386</v>
      </c>
      <c r="M124" s="4">
        <v>186</v>
      </c>
      <c r="N124" s="37" t="s">
        <v>392</v>
      </c>
      <c r="O124" s="17">
        <v>1660658</v>
      </c>
      <c r="Q124" s="11">
        <v>44043</v>
      </c>
      <c r="R124" s="10">
        <f t="shared" si="3"/>
        <v>4981974</v>
      </c>
    </row>
    <row r="125" spans="1:18" ht="15" customHeight="1" x14ac:dyDescent="0.25">
      <c r="A125" s="3" t="s">
        <v>139</v>
      </c>
      <c r="B125" s="4">
        <v>80106257</v>
      </c>
      <c r="C125" s="5" t="s">
        <v>296</v>
      </c>
      <c r="D125" s="6" t="s">
        <v>331</v>
      </c>
      <c r="E125" s="7" t="s">
        <v>337</v>
      </c>
      <c r="F125" s="7" t="s">
        <v>343</v>
      </c>
      <c r="G125" s="8" t="s">
        <v>356</v>
      </c>
      <c r="H125" s="8" t="s">
        <v>363</v>
      </c>
      <c r="I125" s="8">
        <v>19321002</v>
      </c>
      <c r="J125" s="8" t="s">
        <v>372</v>
      </c>
      <c r="K125" s="8">
        <v>3006098786</v>
      </c>
      <c r="L125" s="36" t="s">
        <v>386</v>
      </c>
      <c r="M125" s="4">
        <v>186</v>
      </c>
      <c r="N125" s="37" t="s">
        <v>392</v>
      </c>
      <c r="O125" s="17">
        <v>1660658</v>
      </c>
      <c r="Q125" s="11">
        <v>44043</v>
      </c>
      <c r="R125" s="10">
        <f t="shared" si="3"/>
        <v>4981974</v>
      </c>
    </row>
    <row r="126" spans="1:18" ht="15" customHeight="1" x14ac:dyDescent="0.25">
      <c r="A126" s="3" t="s">
        <v>140</v>
      </c>
      <c r="B126" s="4">
        <v>149885760</v>
      </c>
      <c r="C126" s="5" t="s">
        <v>297</v>
      </c>
      <c r="D126" s="6" t="s">
        <v>331</v>
      </c>
      <c r="E126" s="7" t="s">
        <v>337</v>
      </c>
      <c r="F126" s="7" t="s">
        <v>343</v>
      </c>
      <c r="G126" s="8" t="s">
        <v>356</v>
      </c>
      <c r="H126" s="8" t="s">
        <v>363</v>
      </c>
      <c r="I126" s="8">
        <v>19321002</v>
      </c>
      <c r="J126" s="8" t="s">
        <v>372</v>
      </c>
      <c r="K126" s="8">
        <v>3006098786</v>
      </c>
      <c r="L126" s="36" t="s">
        <v>386</v>
      </c>
      <c r="M126" s="4">
        <v>186</v>
      </c>
      <c r="N126" s="37" t="s">
        <v>392</v>
      </c>
      <c r="O126" s="17">
        <v>1660658</v>
      </c>
      <c r="Q126" s="11">
        <v>44043</v>
      </c>
      <c r="R126" s="10">
        <f t="shared" si="3"/>
        <v>4981974</v>
      </c>
    </row>
    <row r="127" spans="1:18" ht="15" customHeight="1" x14ac:dyDescent="0.25">
      <c r="A127" s="3" t="s">
        <v>141</v>
      </c>
      <c r="B127" s="4">
        <v>1070917659</v>
      </c>
      <c r="C127" s="5" t="s">
        <v>298</v>
      </c>
      <c r="D127" s="6" t="s">
        <v>331</v>
      </c>
      <c r="E127" s="7" t="s">
        <v>337</v>
      </c>
      <c r="F127" s="7" t="s">
        <v>346</v>
      </c>
      <c r="G127" s="8" t="s">
        <v>356</v>
      </c>
      <c r="H127" s="8" t="s">
        <v>363</v>
      </c>
      <c r="I127" s="8">
        <v>19321002</v>
      </c>
      <c r="J127" s="8" t="s">
        <v>372</v>
      </c>
      <c r="K127" s="8">
        <v>3006098786</v>
      </c>
      <c r="L127" s="36" t="s">
        <v>390</v>
      </c>
      <c r="M127" s="4">
        <v>186</v>
      </c>
      <c r="N127" s="37" t="s">
        <v>392</v>
      </c>
      <c r="O127" s="17">
        <v>1752281</v>
      </c>
      <c r="Q127" s="11">
        <v>44043</v>
      </c>
      <c r="R127" s="10">
        <f t="shared" si="3"/>
        <v>5256843</v>
      </c>
    </row>
    <row r="128" spans="1:18" ht="15" customHeight="1" x14ac:dyDescent="0.25">
      <c r="A128" s="3" t="s">
        <v>142</v>
      </c>
      <c r="B128" s="4">
        <v>79830010</v>
      </c>
      <c r="C128" s="5" t="s">
        <v>299</v>
      </c>
      <c r="D128" s="6" t="s">
        <v>331</v>
      </c>
      <c r="E128" s="7" t="s">
        <v>337</v>
      </c>
      <c r="F128" s="7" t="s">
        <v>343</v>
      </c>
      <c r="G128" s="8" t="s">
        <v>356</v>
      </c>
      <c r="H128" s="8" t="s">
        <v>363</v>
      </c>
      <c r="I128" s="8">
        <v>19321002</v>
      </c>
      <c r="J128" s="8" t="s">
        <v>372</v>
      </c>
      <c r="K128" s="8">
        <v>3006098786</v>
      </c>
      <c r="L128" s="36" t="s">
        <v>387</v>
      </c>
      <c r="M128" s="4">
        <v>186</v>
      </c>
      <c r="N128" s="37" t="s">
        <v>392</v>
      </c>
      <c r="O128" s="17">
        <v>2005388</v>
      </c>
      <c r="Q128" s="11">
        <v>44043</v>
      </c>
      <c r="R128" s="10">
        <f t="shared" si="3"/>
        <v>6016164</v>
      </c>
    </row>
    <row r="129" spans="1:18" ht="15" customHeight="1" x14ac:dyDescent="0.25">
      <c r="A129" s="3" t="s">
        <v>143</v>
      </c>
      <c r="B129" s="4">
        <v>80748873</v>
      </c>
      <c r="C129" s="5" t="s">
        <v>300</v>
      </c>
      <c r="D129" s="6" t="s">
        <v>331</v>
      </c>
      <c r="E129" s="7" t="s">
        <v>337</v>
      </c>
      <c r="F129" s="7" t="s">
        <v>343</v>
      </c>
      <c r="G129" s="8" t="s">
        <v>356</v>
      </c>
      <c r="H129" s="8" t="s">
        <v>363</v>
      </c>
      <c r="I129" s="8">
        <v>19321002</v>
      </c>
      <c r="J129" s="8" t="s">
        <v>372</v>
      </c>
      <c r="K129" s="8">
        <v>3006098786</v>
      </c>
      <c r="L129" s="36" t="s">
        <v>386</v>
      </c>
      <c r="M129" s="4">
        <v>186</v>
      </c>
      <c r="N129" s="37" t="s">
        <v>392</v>
      </c>
      <c r="O129" s="17">
        <v>1660658</v>
      </c>
      <c r="Q129" s="11">
        <v>44043</v>
      </c>
      <c r="R129" s="10">
        <f t="shared" ref="R129:R159" si="4">O129*3</f>
        <v>4981974</v>
      </c>
    </row>
    <row r="130" spans="1:18" ht="15" customHeight="1" x14ac:dyDescent="0.25">
      <c r="A130" s="3" t="s">
        <v>144</v>
      </c>
      <c r="B130" s="4">
        <v>1032394877</v>
      </c>
      <c r="C130" s="5" t="s">
        <v>301</v>
      </c>
      <c r="D130" s="6" t="s">
        <v>331</v>
      </c>
      <c r="E130" s="7" t="s">
        <v>337</v>
      </c>
      <c r="F130" s="7" t="s">
        <v>343</v>
      </c>
      <c r="G130" s="8" t="s">
        <v>356</v>
      </c>
      <c r="H130" s="8" t="s">
        <v>363</v>
      </c>
      <c r="I130" s="8">
        <v>19321002</v>
      </c>
      <c r="J130" s="8" t="s">
        <v>372</v>
      </c>
      <c r="K130" s="8">
        <v>3006098786</v>
      </c>
      <c r="L130" s="36" t="s">
        <v>386</v>
      </c>
      <c r="M130" s="4">
        <v>186</v>
      </c>
      <c r="N130" s="37" t="s">
        <v>392</v>
      </c>
      <c r="O130" s="17">
        <v>1660658</v>
      </c>
      <c r="Q130" s="11">
        <v>44043</v>
      </c>
      <c r="R130" s="10">
        <f t="shared" si="4"/>
        <v>4981974</v>
      </c>
    </row>
    <row r="131" spans="1:18" ht="15" customHeight="1" x14ac:dyDescent="0.25">
      <c r="A131" s="3" t="s">
        <v>145</v>
      </c>
      <c r="B131" s="4">
        <v>80738749</v>
      </c>
      <c r="C131" s="5" t="s">
        <v>302</v>
      </c>
      <c r="D131" s="6" t="s">
        <v>331</v>
      </c>
      <c r="E131" s="7" t="s">
        <v>337</v>
      </c>
      <c r="F131" s="7" t="s">
        <v>346</v>
      </c>
      <c r="G131" s="8" t="s">
        <v>356</v>
      </c>
      <c r="H131" s="8" t="s">
        <v>363</v>
      </c>
      <c r="I131" s="8">
        <v>19321002</v>
      </c>
      <c r="J131" s="8" t="s">
        <v>372</v>
      </c>
      <c r="K131" s="8">
        <v>3006098786</v>
      </c>
      <c r="L131" s="36" t="s">
        <v>386</v>
      </c>
      <c r="M131" s="4">
        <v>186</v>
      </c>
      <c r="N131" s="37" t="s">
        <v>392</v>
      </c>
      <c r="O131" s="17">
        <v>1660658</v>
      </c>
      <c r="Q131" s="11">
        <v>44043</v>
      </c>
      <c r="R131" s="10">
        <f t="shared" si="4"/>
        <v>4981974</v>
      </c>
    </row>
    <row r="132" spans="1:18" ht="15" customHeight="1" x14ac:dyDescent="0.25">
      <c r="A132" s="3" t="s">
        <v>146</v>
      </c>
      <c r="B132" s="4">
        <v>1010192170</v>
      </c>
      <c r="C132" s="5" t="s">
        <v>303</v>
      </c>
      <c r="D132" s="6" t="s">
        <v>331</v>
      </c>
      <c r="E132" s="7" t="s">
        <v>337</v>
      </c>
      <c r="F132" s="7" t="s">
        <v>343</v>
      </c>
      <c r="G132" s="8" t="s">
        <v>356</v>
      </c>
      <c r="H132" s="8" t="s">
        <v>363</v>
      </c>
      <c r="I132" s="8">
        <v>19321002</v>
      </c>
      <c r="J132" s="8" t="s">
        <v>372</v>
      </c>
      <c r="K132" s="8">
        <v>3006098786</v>
      </c>
      <c r="L132" s="36" t="s">
        <v>386</v>
      </c>
      <c r="M132" s="4">
        <v>186</v>
      </c>
      <c r="N132" s="37" t="s">
        <v>392</v>
      </c>
      <c r="O132" s="17">
        <v>1660658</v>
      </c>
      <c r="Q132" s="11">
        <v>44043</v>
      </c>
      <c r="R132" s="10">
        <f t="shared" si="4"/>
        <v>4981974</v>
      </c>
    </row>
    <row r="133" spans="1:18" ht="15" customHeight="1" x14ac:dyDescent="0.25">
      <c r="A133" s="3" t="s">
        <v>147</v>
      </c>
      <c r="B133" s="4">
        <v>19361085</v>
      </c>
      <c r="C133" s="5" t="s">
        <v>304</v>
      </c>
      <c r="D133" s="6" t="s">
        <v>331</v>
      </c>
      <c r="E133" s="7" t="s">
        <v>337</v>
      </c>
      <c r="F133" s="7" t="s">
        <v>346</v>
      </c>
      <c r="G133" s="8" t="s">
        <v>356</v>
      </c>
      <c r="H133" s="8" t="s">
        <v>363</v>
      </c>
      <c r="I133" s="8">
        <v>19321002</v>
      </c>
      <c r="J133" s="8" t="s">
        <v>372</v>
      </c>
      <c r="K133" s="8">
        <v>3006098786</v>
      </c>
      <c r="L133" s="36" t="s">
        <v>386</v>
      </c>
      <c r="M133" s="4">
        <v>186</v>
      </c>
      <c r="N133" s="37" t="s">
        <v>392</v>
      </c>
      <c r="O133" s="17">
        <v>1660658</v>
      </c>
      <c r="Q133" s="11">
        <v>44043</v>
      </c>
      <c r="R133" s="10">
        <f t="shared" si="4"/>
        <v>4981974</v>
      </c>
    </row>
    <row r="134" spans="1:18" ht="15" customHeight="1" x14ac:dyDescent="0.25">
      <c r="A134" s="3" t="s">
        <v>148</v>
      </c>
      <c r="B134" s="4">
        <v>1010184570</v>
      </c>
      <c r="C134" s="5" t="s">
        <v>305</v>
      </c>
      <c r="D134" s="6" t="s">
        <v>331</v>
      </c>
      <c r="E134" s="7" t="s">
        <v>337</v>
      </c>
      <c r="F134" s="7" t="s">
        <v>343</v>
      </c>
      <c r="G134" s="8" t="s">
        <v>356</v>
      </c>
      <c r="H134" s="8" t="s">
        <v>363</v>
      </c>
      <c r="I134" s="8">
        <v>19321002</v>
      </c>
      <c r="J134" s="8" t="s">
        <v>372</v>
      </c>
      <c r="K134" s="8">
        <v>3006098786</v>
      </c>
      <c r="L134" s="36" t="s">
        <v>386</v>
      </c>
      <c r="M134" s="4">
        <v>186</v>
      </c>
      <c r="N134" s="37" t="s">
        <v>392</v>
      </c>
      <c r="O134" s="17">
        <v>1660658</v>
      </c>
      <c r="Q134" s="11">
        <v>44043</v>
      </c>
      <c r="R134" s="10">
        <f t="shared" si="4"/>
        <v>4981974</v>
      </c>
    </row>
    <row r="135" spans="1:18" ht="15" customHeight="1" x14ac:dyDescent="0.25">
      <c r="A135" s="3" t="s">
        <v>149</v>
      </c>
      <c r="B135" s="4">
        <v>1023924273</v>
      </c>
      <c r="C135" s="5" t="s">
        <v>306</v>
      </c>
      <c r="D135" s="6" t="s">
        <v>331</v>
      </c>
      <c r="E135" s="7" t="s">
        <v>337</v>
      </c>
      <c r="F135" s="7" t="s">
        <v>346</v>
      </c>
      <c r="G135" s="8" t="s">
        <v>356</v>
      </c>
      <c r="H135" s="8" t="s">
        <v>363</v>
      </c>
      <c r="I135" s="8">
        <v>19321002</v>
      </c>
      <c r="J135" s="8" t="s">
        <v>372</v>
      </c>
      <c r="K135" s="8">
        <v>3006098786</v>
      </c>
      <c r="L135" s="36" t="s">
        <v>386</v>
      </c>
      <c r="M135" s="4">
        <v>186</v>
      </c>
      <c r="N135" s="37" t="s">
        <v>392</v>
      </c>
      <c r="O135" s="17">
        <v>1660658</v>
      </c>
      <c r="Q135" s="11">
        <v>44043</v>
      </c>
      <c r="R135" s="10">
        <f t="shared" si="4"/>
        <v>4981974</v>
      </c>
    </row>
    <row r="136" spans="1:18" ht="15" customHeight="1" x14ac:dyDescent="0.25">
      <c r="A136" s="3" t="s">
        <v>150</v>
      </c>
      <c r="B136" s="4">
        <v>79806652</v>
      </c>
      <c r="C136" s="5" t="s">
        <v>307</v>
      </c>
      <c r="D136" s="6" t="s">
        <v>331</v>
      </c>
      <c r="E136" s="7" t="s">
        <v>337</v>
      </c>
      <c r="F136" s="7" t="s">
        <v>346</v>
      </c>
      <c r="G136" s="8" t="s">
        <v>356</v>
      </c>
      <c r="H136" s="8" t="s">
        <v>363</v>
      </c>
      <c r="I136" s="8">
        <v>19321002</v>
      </c>
      <c r="J136" s="8" t="s">
        <v>372</v>
      </c>
      <c r="K136" s="8">
        <v>3006098786</v>
      </c>
      <c r="L136" s="36" t="s">
        <v>390</v>
      </c>
      <c r="M136" s="4">
        <v>186</v>
      </c>
      <c r="N136" s="37" t="s">
        <v>392</v>
      </c>
      <c r="O136" s="17">
        <v>1752281</v>
      </c>
      <c r="Q136" s="11">
        <v>44043</v>
      </c>
      <c r="R136" s="10">
        <f t="shared" si="4"/>
        <v>5256843</v>
      </c>
    </row>
    <row r="137" spans="1:18" ht="15" customHeight="1" x14ac:dyDescent="0.25">
      <c r="A137" s="3" t="s">
        <v>151</v>
      </c>
      <c r="B137" s="4">
        <v>11350345</v>
      </c>
      <c r="C137" s="5" t="s">
        <v>308</v>
      </c>
      <c r="D137" s="6" t="s">
        <v>331</v>
      </c>
      <c r="E137" s="7" t="s">
        <v>337</v>
      </c>
      <c r="F137" s="7" t="s">
        <v>346</v>
      </c>
      <c r="G137" s="8" t="s">
        <v>356</v>
      </c>
      <c r="H137" s="8" t="s">
        <v>363</v>
      </c>
      <c r="I137" s="8">
        <v>19321002</v>
      </c>
      <c r="J137" s="8" t="s">
        <v>372</v>
      </c>
      <c r="K137" s="8">
        <v>3006098786</v>
      </c>
      <c r="L137" s="36" t="s">
        <v>386</v>
      </c>
      <c r="M137" s="4">
        <v>186</v>
      </c>
      <c r="N137" s="37" t="s">
        <v>392</v>
      </c>
      <c r="O137" s="17">
        <v>1660658</v>
      </c>
      <c r="Q137" s="11">
        <v>44043</v>
      </c>
      <c r="R137" s="10">
        <f t="shared" si="4"/>
        <v>4981974</v>
      </c>
    </row>
    <row r="138" spans="1:18" ht="15" customHeight="1" x14ac:dyDescent="0.25">
      <c r="A138" s="3" t="s">
        <v>152</v>
      </c>
      <c r="B138" s="4">
        <v>1016064306</v>
      </c>
      <c r="C138" s="5" t="s">
        <v>309</v>
      </c>
      <c r="D138" s="6" t="s">
        <v>331</v>
      </c>
      <c r="E138" s="7" t="s">
        <v>337</v>
      </c>
      <c r="F138" s="7" t="s">
        <v>343</v>
      </c>
      <c r="G138" s="8" t="s">
        <v>356</v>
      </c>
      <c r="H138" s="8" t="s">
        <v>363</v>
      </c>
      <c r="I138" s="8">
        <v>19321002</v>
      </c>
      <c r="J138" s="8" t="s">
        <v>372</v>
      </c>
      <c r="K138" s="8">
        <v>3006098786</v>
      </c>
      <c r="L138" s="5" t="s">
        <v>377</v>
      </c>
      <c r="M138" s="4">
        <v>186</v>
      </c>
      <c r="N138" s="37" t="s">
        <v>392</v>
      </c>
      <c r="O138" s="17">
        <v>3114000</v>
      </c>
      <c r="Q138" s="11">
        <v>44043</v>
      </c>
      <c r="R138" s="10">
        <f t="shared" si="4"/>
        <v>9342000</v>
      </c>
    </row>
    <row r="139" spans="1:18" ht="15" customHeight="1" x14ac:dyDescent="0.25">
      <c r="A139" s="3" t="s">
        <v>153</v>
      </c>
      <c r="B139" s="4">
        <v>19392466</v>
      </c>
      <c r="C139" s="5" t="s">
        <v>310</v>
      </c>
      <c r="D139" s="6" t="s">
        <v>331</v>
      </c>
      <c r="E139" s="7" t="s">
        <v>337</v>
      </c>
      <c r="F139" s="7" t="s">
        <v>343</v>
      </c>
      <c r="G139" s="8" t="s">
        <v>356</v>
      </c>
      <c r="H139" s="8" t="s">
        <v>363</v>
      </c>
      <c r="I139" s="8">
        <v>19321002</v>
      </c>
      <c r="J139" s="8" t="s">
        <v>372</v>
      </c>
      <c r="K139" s="8">
        <v>3006098786</v>
      </c>
      <c r="L139" s="36" t="s">
        <v>386</v>
      </c>
      <c r="M139" s="4">
        <v>186</v>
      </c>
      <c r="N139" s="37" t="s">
        <v>392</v>
      </c>
      <c r="O139" s="17">
        <v>1660658</v>
      </c>
      <c r="Q139" s="11">
        <v>44043</v>
      </c>
      <c r="R139" s="10">
        <f t="shared" si="4"/>
        <v>4981974</v>
      </c>
    </row>
    <row r="140" spans="1:18" ht="15" customHeight="1" x14ac:dyDescent="0.25">
      <c r="A140" s="3" t="s">
        <v>154</v>
      </c>
      <c r="B140" s="4">
        <v>79598385</v>
      </c>
      <c r="C140" s="5" t="s">
        <v>311</v>
      </c>
      <c r="D140" s="6" t="s">
        <v>331</v>
      </c>
      <c r="E140" s="7" t="s">
        <v>337</v>
      </c>
      <c r="F140" s="7" t="s">
        <v>343</v>
      </c>
      <c r="G140" s="8" t="s">
        <v>356</v>
      </c>
      <c r="H140" s="8" t="s">
        <v>363</v>
      </c>
      <c r="I140" s="8">
        <v>19321002</v>
      </c>
      <c r="J140" s="8" t="s">
        <v>372</v>
      </c>
      <c r="K140" s="8">
        <v>3006098786</v>
      </c>
      <c r="L140" s="36" t="s">
        <v>386</v>
      </c>
      <c r="M140" s="4">
        <v>186</v>
      </c>
      <c r="N140" s="37" t="s">
        <v>392</v>
      </c>
      <c r="O140" s="17">
        <v>1660658</v>
      </c>
      <c r="Q140" s="11">
        <v>44043</v>
      </c>
      <c r="R140" s="10">
        <f t="shared" si="4"/>
        <v>4981974</v>
      </c>
    </row>
    <row r="141" spans="1:18" ht="15" customHeight="1" x14ac:dyDescent="0.25">
      <c r="A141" s="31" t="s">
        <v>155</v>
      </c>
      <c r="B141" s="4">
        <v>79453236</v>
      </c>
      <c r="C141" s="5" t="s">
        <v>312</v>
      </c>
      <c r="D141" s="6" t="s">
        <v>331</v>
      </c>
      <c r="E141" s="7" t="s">
        <v>337</v>
      </c>
      <c r="F141" s="7" t="s">
        <v>343</v>
      </c>
      <c r="G141" s="8" t="s">
        <v>356</v>
      </c>
      <c r="H141" s="8" t="s">
        <v>363</v>
      </c>
      <c r="I141" s="8">
        <v>19321002</v>
      </c>
      <c r="J141" s="8" t="s">
        <v>372</v>
      </c>
      <c r="K141" s="8">
        <v>3006098786</v>
      </c>
      <c r="L141" s="36" t="s">
        <v>386</v>
      </c>
      <c r="M141" s="4">
        <v>186</v>
      </c>
      <c r="N141" s="37" t="s">
        <v>392</v>
      </c>
      <c r="O141" s="17">
        <v>1660658</v>
      </c>
      <c r="Q141" s="11">
        <v>44043</v>
      </c>
      <c r="R141" s="10">
        <f t="shared" si="4"/>
        <v>4981974</v>
      </c>
    </row>
    <row r="142" spans="1:18" ht="15" customHeight="1" x14ac:dyDescent="0.25">
      <c r="A142" s="31" t="s">
        <v>156</v>
      </c>
      <c r="B142" s="4">
        <v>1022974411</v>
      </c>
      <c r="C142" s="5" t="s">
        <v>313</v>
      </c>
      <c r="D142" s="6" t="s">
        <v>331</v>
      </c>
      <c r="E142" s="7" t="s">
        <v>337</v>
      </c>
      <c r="F142" s="7" t="s">
        <v>343</v>
      </c>
      <c r="G142" s="8" t="s">
        <v>356</v>
      </c>
      <c r="H142" s="8" t="s">
        <v>363</v>
      </c>
      <c r="I142" s="8">
        <v>19321002</v>
      </c>
      <c r="J142" s="8" t="s">
        <v>372</v>
      </c>
      <c r="K142" s="8">
        <v>3006098786</v>
      </c>
      <c r="L142" s="36" t="s">
        <v>386</v>
      </c>
      <c r="M142" s="4">
        <v>186</v>
      </c>
      <c r="N142" s="37" t="s">
        <v>392</v>
      </c>
      <c r="O142" s="17">
        <v>1660658</v>
      </c>
      <c r="Q142" s="11">
        <v>44043</v>
      </c>
      <c r="R142" s="10">
        <f t="shared" si="4"/>
        <v>4981974</v>
      </c>
    </row>
    <row r="143" spans="1:18" ht="15" customHeight="1" x14ac:dyDescent="0.25">
      <c r="A143" s="31" t="s">
        <v>157</v>
      </c>
      <c r="B143" s="4">
        <v>83242723</v>
      </c>
      <c r="C143" s="5" t="s">
        <v>314</v>
      </c>
      <c r="D143" s="6" t="s">
        <v>331</v>
      </c>
      <c r="E143" s="7" t="s">
        <v>337</v>
      </c>
      <c r="F143" s="7" t="s">
        <v>343</v>
      </c>
      <c r="G143" s="8" t="s">
        <v>356</v>
      </c>
      <c r="H143" s="8" t="s">
        <v>363</v>
      </c>
      <c r="I143" s="8">
        <v>19321002</v>
      </c>
      <c r="J143" s="8" t="s">
        <v>372</v>
      </c>
      <c r="K143" s="8">
        <v>3006098786</v>
      </c>
      <c r="L143" s="36" t="s">
        <v>386</v>
      </c>
      <c r="M143" s="4">
        <v>186</v>
      </c>
      <c r="N143" s="37" t="s">
        <v>392</v>
      </c>
      <c r="O143" s="17">
        <v>1660658</v>
      </c>
      <c r="Q143" s="11">
        <v>44043</v>
      </c>
      <c r="R143" s="10">
        <f t="shared" si="4"/>
        <v>4981974</v>
      </c>
    </row>
    <row r="144" spans="1:18" ht="15" customHeight="1" x14ac:dyDescent="0.25">
      <c r="A144" s="31" t="s">
        <v>158</v>
      </c>
      <c r="B144" s="4">
        <v>132184171</v>
      </c>
      <c r="C144" s="5" t="s">
        <v>315</v>
      </c>
      <c r="D144" s="6" t="s">
        <v>331</v>
      </c>
      <c r="E144" s="7" t="s">
        <v>337</v>
      </c>
      <c r="F144" s="7" t="s">
        <v>343</v>
      </c>
      <c r="G144" s="8" t="s">
        <v>356</v>
      </c>
      <c r="H144" s="8" t="s">
        <v>363</v>
      </c>
      <c r="I144" s="8">
        <v>19321002</v>
      </c>
      <c r="J144" s="8" t="s">
        <v>372</v>
      </c>
      <c r="K144" s="8">
        <v>3006098786</v>
      </c>
      <c r="L144" s="36" t="s">
        <v>386</v>
      </c>
      <c r="M144" s="4">
        <v>186</v>
      </c>
      <c r="N144" s="37" t="s">
        <v>392</v>
      </c>
      <c r="O144" s="17">
        <v>1660658</v>
      </c>
      <c r="Q144" s="11">
        <v>44043</v>
      </c>
      <c r="R144" s="10">
        <f t="shared" si="4"/>
        <v>4981974</v>
      </c>
    </row>
    <row r="145" spans="1:18" ht="15" customHeight="1" x14ac:dyDescent="0.25">
      <c r="A145" s="31" t="s">
        <v>159</v>
      </c>
      <c r="B145" s="4">
        <v>1016018695</v>
      </c>
      <c r="C145" s="5" t="s">
        <v>316</v>
      </c>
      <c r="D145" s="6" t="s">
        <v>331</v>
      </c>
      <c r="E145" s="7" t="s">
        <v>337</v>
      </c>
      <c r="F145" s="7" t="s">
        <v>343</v>
      </c>
      <c r="G145" s="8" t="s">
        <v>356</v>
      </c>
      <c r="H145" s="8" t="s">
        <v>363</v>
      </c>
      <c r="I145" s="8">
        <v>19321002</v>
      </c>
      <c r="J145" s="8" t="s">
        <v>372</v>
      </c>
      <c r="K145" s="8">
        <v>3006098786</v>
      </c>
      <c r="L145" s="36" t="s">
        <v>387</v>
      </c>
      <c r="M145" s="4">
        <v>186</v>
      </c>
      <c r="N145" s="37" t="s">
        <v>392</v>
      </c>
      <c r="O145" s="17">
        <v>2005388</v>
      </c>
      <c r="Q145" s="11">
        <v>44043</v>
      </c>
      <c r="R145" s="10">
        <f t="shared" si="4"/>
        <v>6016164</v>
      </c>
    </row>
    <row r="146" spans="1:18" ht="15" customHeight="1" x14ac:dyDescent="0.25">
      <c r="A146" s="31" t="s">
        <v>160</v>
      </c>
      <c r="B146" s="4">
        <v>79683201</v>
      </c>
      <c r="C146" s="5" t="s">
        <v>317</v>
      </c>
      <c r="D146" s="6" t="s">
        <v>331</v>
      </c>
      <c r="E146" s="7" t="s">
        <v>337</v>
      </c>
      <c r="F146" s="7" t="s">
        <v>343</v>
      </c>
      <c r="G146" s="8" t="s">
        <v>356</v>
      </c>
      <c r="H146" s="8" t="s">
        <v>363</v>
      </c>
      <c r="I146" s="8">
        <v>19321002</v>
      </c>
      <c r="J146" s="8" t="s">
        <v>372</v>
      </c>
      <c r="K146" s="8">
        <v>3006098786</v>
      </c>
      <c r="L146" s="36" t="s">
        <v>387</v>
      </c>
      <c r="M146" s="4">
        <v>186</v>
      </c>
      <c r="N146" s="37" t="s">
        <v>392</v>
      </c>
      <c r="O146" s="17">
        <v>2005388</v>
      </c>
      <c r="Q146" s="11">
        <v>44043</v>
      </c>
      <c r="R146" s="10">
        <f t="shared" si="4"/>
        <v>6016164</v>
      </c>
    </row>
    <row r="147" spans="1:18" ht="15" customHeight="1" x14ac:dyDescent="0.25">
      <c r="A147" s="31" t="s">
        <v>161</v>
      </c>
      <c r="B147" s="4">
        <v>65591381</v>
      </c>
      <c r="C147" s="5" t="s">
        <v>318</v>
      </c>
      <c r="D147" s="6" t="s">
        <v>331</v>
      </c>
      <c r="E147" s="7" t="s">
        <v>337</v>
      </c>
      <c r="F147" s="7" t="s">
        <v>343</v>
      </c>
      <c r="G147" s="8" t="s">
        <v>356</v>
      </c>
      <c r="H147" s="8" t="s">
        <v>363</v>
      </c>
      <c r="I147" s="8">
        <v>19321002</v>
      </c>
      <c r="J147" s="8" t="s">
        <v>372</v>
      </c>
      <c r="K147" s="8">
        <v>3006098786</v>
      </c>
      <c r="L147" s="36" t="s">
        <v>386</v>
      </c>
      <c r="M147" s="4">
        <v>186</v>
      </c>
      <c r="N147" s="37" t="s">
        <v>392</v>
      </c>
      <c r="O147" s="17">
        <v>1660658</v>
      </c>
      <c r="Q147" s="11">
        <v>44043</v>
      </c>
      <c r="R147" s="10">
        <f t="shared" si="4"/>
        <v>4981974</v>
      </c>
    </row>
    <row r="148" spans="1:18" ht="15" customHeight="1" x14ac:dyDescent="0.25">
      <c r="A148" s="3" t="s">
        <v>162</v>
      </c>
      <c r="B148" s="4">
        <v>52769633</v>
      </c>
      <c r="C148" s="5" t="s">
        <v>319</v>
      </c>
      <c r="D148" s="6" t="s">
        <v>331</v>
      </c>
      <c r="E148" s="7" t="s">
        <v>338</v>
      </c>
      <c r="F148" s="7" t="s">
        <v>343</v>
      </c>
      <c r="G148" s="8" t="s">
        <v>356</v>
      </c>
      <c r="H148" s="8" t="s">
        <v>364</v>
      </c>
      <c r="I148" s="8">
        <v>4277155</v>
      </c>
      <c r="J148" s="8" t="s">
        <v>373</v>
      </c>
      <c r="K148" s="8">
        <v>3115051827</v>
      </c>
      <c r="L148" s="5" t="s">
        <v>375</v>
      </c>
      <c r="M148" s="4">
        <v>186</v>
      </c>
      <c r="N148" s="37" t="s">
        <v>392</v>
      </c>
      <c r="O148" s="17">
        <v>1749990</v>
      </c>
      <c r="Q148" s="11">
        <v>44043</v>
      </c>
      <c r="R148" s="10">
        <f t="shared" si="4"/>
        <v>5249970</v>
      </c>
    </row>
    <row r="149" spans="1:18" ht="15" customHeight="1" x14ac:dyDescent="0.25">
      <c r="A149" s="3" t="s">
        <v>163</v>
      </c>
      <c r="B149" s="4">
        <v>51833349</v>
      </c>
      <c r="C149" s="5" t="s">
        <v>320</v>
      </c>
      <c r="D149" s="6" t="s">
        <v>331</v>
      </c>
      <c r="E149" s="7" t="s">
        <v>338</v>
      </c>
      <c r="F149" s="7" t="s">
        <v>345</v>
      </c>
      <c r="G149" s="8" t="s">
        <v>356</v>
      </c>
      <c r="H149" s="8" t="s">
        <v>364</v>
      </c>
      <c r="I149" s="8">
        <v>4277155</v>
      </c>
      <c r="J149" s="8" t="s">
        <v>373</v>
      </c>
      <c r="K149" s="8">
        <v>3115051827</v>
      </c>
      <c r="L149" s="5" t="s">
        <v>376</v>
      </c>
      <c r="M149" s="4">
        <v>186</v>
      </c>
      <c r="N149" s="37" t="s">
        <v>392</v>
      </c>
      <c r="O149" s="17">
        <v>1374338</v>
      </c>
      <c r="Q149" s="11">
        <v>44043</v>
      </c>
      <c r="R149" s="10">
        <f t="shared" si="4"/>
        <v>4123014</v>
      </c>
    </row>
    <row r="150" spans="1:18" ht="15" customHeight="1" x14ac:dyDescent="0.25">
      <c r="A150" s="3" t="s">
        <v>164</v>
      </c>
      <c r="B150" s="4">
        <v>19438219</v>
      </c>
      <c r="C150" s="5" t="s">
        <v>321</v>
      </c>
      <c r="D150" s="6" t="s">
        <v>331</v>
      </c>
      <c r="E150" s="7" t="s">
        <v>338</v>
      </c>
      <c r="F150" s="7" t="s">
        <v>343</v>
      </c>
      <c r="G150" s="8" t="s">
        <v>356</v>
      </c>
      <c r="H150" s="8" t="s">
        <v>364</v>
      </c>
      <c r="I150" s="8">
        <v>4277155</v>
      </c>
      <c r="J150" s="8" t="s">
        <v>373</v>
      </c>
      <c r="K150" s="8">
        <v>3115051827</v>
      </c>
      <c r="L150" s="5" t="s">
        <v>376</v>
      </c>
      <c r="M150" s="4">
        <v>186</v>
      </c>
      <c r="N150" s="37" t="s">
        <v>392</v>
      </c>
      <c r="O150" s="17">
        <v>1374338</v>
      </c>
      <c r="Q150" s="11">
        <v>44043</v>
      </c>
      <c r="R150" s="10">
        <f t="shared" si="4"/>
        <v>4123014</v>
      </c>
    </row>
    <row r="151" spans="1:18" ht="15" customHeight="1" x14ac:dyDescent="0.25">
      <c r="A151" s="3" t="s">
        <v>165</v>
      </c>
      <c r="B151" s="4">
        <v>53006002</v>
      </c>
      <c r="C151" s="5" t="s">
        <v>322</v>
      </c>
      <c r="D151" s="6" t="s">
        <v>331</v>
      </c>
      <c r="E151" s="7" t="s">
        <v>339</v>
      </c>
      <c r="F151" s="7" t="s">
        <v>341</v>
      </c>
      <c r="G151" s="8" t="s">
        <v>357</v>
      </c>
      <c r="H151" s="8" t="s">
        <v>365</v>
      </c>
      <c r="I151" s="8">
        <v>11388795</v>
      </c>
      <c r="J151" s="8" t="s">
        <v>374</v>
      </c>
      <c r="K151" s="8">
        <v>3185760200</v>
      </c>
      <c r="L151" s="5" t="s">
        <v>379</v>
      </c>
      <c r="M151" s="4">
        <v>186</v>
      </c>
      <c r="N151" s="37" t="s">
        <v>392</v>
      </c>
      <c r="O151" s="17">
        <v>2021422</v>
      </c>
      <c r="Q151" s="11">
        <v>44043</v>
      </c>
      <c r="R151" s="10">
        <f t="shared" si="4"/>
        <v>6064266</v>
      </c>
    </row>
    <row r="152" spans="1:18" ht="15" customHeight="1" x14ac:dyDescent="0.25">
      <c r="A152" s="3" t="s">
        <v>166</v>
      </c>
      <c r="B152" s="4">
        <v>6459888</v>
      </c>
      <c r="C152" s="5" t="s">
        <v>323</v>
      </c>
      <c r="D152" s="6" t="s">
        <v>331</v>
      </c>
      <c r="E152" s="7" t="s">
        <v>339</v>
      </c>
      <c r="F152" s="7" t="s">
        <v>341</v>
      </c>
      <c r="G152" s="8" t="s">
        <v>357</v>
      </c>
      <c r="H152" s="8" t="s">
        <v>365</v>
      </c>
      <c r="I152" s="8">
        <v>11388795</v>
      </c>
      <c r="J152" s="8" t="s">
        <v>374</v>
      </c>
      <c r="K152" s="8">
        <v>3185760200</v>
      </c>
      <c r="L152" s="16" t="s">
        <v>391</v>
      </c>
      <c r="M152" s="4">
        <v>186</v>
      </c>
      <c r="N152" s="37" t="s">
        <v>392</v>
      </c>
      <c r="O152" s="17">
        <v>1488866</v>
      </c>
      <c r="Q152" s="11">
        <v>44043</v>
      </c>
      <c r="R152" s="10">
        <f t="shared" si="4"/>
        <v>4466598</v>
      </c>
    </row>
    <row r="153" spans="1:18" ht="15" customHeight="1" x14ac:dyDescent="0.25">
      <c r="A153" s="3" t="s">
        <v>167</v>
      </c>
      <c r="B153" s="4">
        <v>19350866</v>
      </c>
      <c r="C153" s="5" t="s">
        <v>324</v>
      </c>
      <c r="D153" s="6" t="s">
        <v>331</v>
      </c>
      <c r="E153" s="7" t="s">
        <v>339</v>
      </c>
      <c r="F153" s="7" t="s">
        <v>341</v>
      </c>
      <c r="G153" s="8" t="s">
        <v>357</v>
      </c>
      <c r="H153" s="8" t="s">
        <v>365</v>
      </c>
      <c r="I153" s="8">
        <v>11388795</v>
      </c>
      <c r="J153" s="8" t="s">
        <v>374</v>
      </c>
      <c r="K153" s="8">
        <v>3185760200</v>
      </c>
      <c r="L153" s="16" t="s">
        <v>391</v>
      </c>
      <c r="M153" s="4">
        <v>186</v>
      </c>
      <c r="N153" s="37" t="s">
        <v>392</v>
      </c>
      <c r="O153" s="17">
        <v>1488866</v>
      </c>
      <c r="Q153" s="11">
        <v>44043</v>
      </c>
      <c r="R153" s="10">
        <f t="shared" si="4"/>
        <v>4466598</v>
      </c>
    </row>
    <row r="154" spans="1:18" ht="15" customHeight="1" x14ac:dyDescent="0.25">
      <c r="A154" s="3" t="s">
        <v>168</v>
      </c>
      <c r="B154" s="4">
        <v>79998812</v>
      </c>
      <c r="C154" s="5" t="s">
        <v>325</v>
      </c>
      <c r="D154" s="6" t="s">
        <v>331</v>
      </c>
      <c r="E154" s="7" t="s">
        <v>339</v>
      </c>
      <c r="F154" s="7" t="s">
        <v>341</v>
      </c>
      <c r="G154" s="8" t="s">
        <v>357</v>
      </c>
      <c r="H154" s="8" t="s">
        <v>365</v>
      </c>
      <c r="I154" s="8">
        <v>11388795</v>
      </c>
      <c r="J154" s="8" t="s">
        <v>374</v>
      </c>
      <c r="K154" s="8">
        <v>3185760200</v>
      </c>
      <c r="L154" s="16" t="s">
        <v>391</v>
      </c>
      <c r="M154" s="4">
        <v>186</v>
      </c>
      <c r="N154" s="37" t="s">
        <v>392</v>
      </c>
      <c r="O154" s="17">
        <v>1488866</v>
      </c>
      <c r="Q154" s="11">
        <v>44043</v>
      </c>
      <c r="R154" s="10">
        <f t="shared" si="4"/>
        <v>4466598</v>
      </c>
    </row>
    <row r="155" spans="1:18" ht="15" customHeight="1" x14ac:dyDescent="0.25">
      <c r="A155" s="3" t="s">
        <v>169</v>
      </c>
      <c r="B155" s="4">
        <v>79472854</v>
      </c>
      <c r="C155" s="5" t="s">
        <v>326</v>
      </c>
      <c r="D155" s="6" t="s">
        <v>331</v>
      </c>
      <c r="E155" s="7" t="s">
        <v>339</v>
      </c>
      <c r="F155" s="7" t="s">
        <v>341</v>
      </c>
      <c r="G155" s="8" t="s">
        <v>357</v>
      </c>
      <c r="H155" s="8" t="s">
        <v>365</v>
      </c>
      <c r="I155" s="8">
        <v>11388795</v>
      </c>
      <c r="J155" s="8" t="s">
        <v>374</v>
      </c>
      <c r="K155" s="8">
        <v>3185760200</v>
      </c>
      <c r="L155" s="16" t="s">
        <v>391</v>
      </c>
      <c r="M155" s="4">
        <v>186</v>
      </c>
      <c r="N155" s="37" t="s">
        <v>392</v>
      </c>
      <c r="O155" s="17">
        <v>1488866</v>
      </c>
      <c r="Q155" s="11">
        <v>44043</v>
      </c>
      <c r="R155" s="10">
        <f t="shared" si="4"/>
        <v>4466598</v>
      </c>
    </row>
    <row r="156" spans="1:18" ht="15" customHeight="1" x14ac:dyDescent="0.25">
      <c r="A156" s="3" t="s">
        <v>170</v>
      </c>
      <c r="B156" s="4">
        <v>79041453</v>
      </c>
      <c r="C156" s="32" t="s">
        <v>327</v>
      </c>
      <c r="D156" s="6" t="s">
        <v>331</v>
      </c>
      <c r="E156" s="7" t="s">
        <v>339</v>
      </c>
      <c r="F156" s="7" t="s">
        <v>341</v>
      </c>
      <c r="G156" s="8" t="s">
        <v>357</v>
      </c>
      <c r="H156" s="8" t="s">
        <v>365</v>
      </c>
      <c r="I156" s="8">
        <v>11388795</v>
      </c>
      <c r="J156" s="8" t="s">
        <v>374</v>
      </c>
      <c r="K156" s="8">
        <v>3185760200</v>
      </c>
      <c r="L156" s="16" t="s">
        <v>391</v>
      </c>
      <c r="M156" s="4">
        <v>186</v>
      </c>
      <c r="N156" s="37" t="s">
        <v>392</v>
      </c>
      <c r="O156" s="17">
        <v>1488866</v>
      </c>
      <c r="Q156" s="11">
        <v>44043</v>
      </c>
      <c r="R156" s="10">
        <f t="shared" si="4"/>
        <v>4466598</v>
      </c>
    </row>
    <row r="157" spans="1:18" ht="15" customHeight="1" x14ac:dyDescent="0.25">
      <c r="A157" s="3" t="s">
        <v>171</v>
      </c>
      <c r="B157" s="4">
        <v>79661342</v>
      </c>
      <c r="C157" s="5" t="s">
        <v>328</v>
      </c>
      <c r="D157" s="6" t="s">
        <v>331</v>
      </c>
      <c r="E157" s="7" t="s">
        <v>339</v>
      </c>
      <c r="F157" s="7" t="s">
        <v>341</v>
      </c>
      <c r="G157" s="8" t="s">
        <v>357</v>
      </c>
      <c r="H157" s="8" t="s">
        <v>365</v>
      </c>
      <c r="I157" s="8">
        <v>11388795</v>
      </c>
      <c r="J157" s="8" t="s">
        <v>374</v>
      </c>
      <c r="K157" s="8">
        <v>3185760200</v>
      </c>
      <c r="L157" s="16" t="s">
        <v>391</v>
      </c>
      <c r="M157" s="4">
        <v>186</v>
      </c>
      <c r="N157" s="37" t="s">
        <v>392</v>
      </c>
      <c r="O157" s="17">
        <v>1488866</v>
      </c>
      <c r="Q157" s="11">
        <v>44043</v>
      </c>
      <c r="R157" s="10">
        <f t="shared" si="4"/>
        <v>4466598</v>
      </c>
    </row>
    <row r="158" spans="1:18" ht="15" customHeight="1" x14ac:dyDescent="0.25">
      <c r="A158" s="31" t="s">
        <v>172</v>
      </c>
      <c r="B158" s="4">
        <v>10173714</v>
      </c>
      <c r="C158" s="5" t="s">
        <v>329</v>
      </c>
      <c r="D158" s="6" t="s">
        <v>331</v>
      </c>
      <c r="E158" s="7" t="s">
        <v>339</v>
      </c>
      <c r="F158" s="7" t="s">
        <v>341</v>
      </c>
      <c r="G158" s="8" t="s">
        <v>357</v>
      </c>
      <c r="H158" s="8" t="s">
        <v>365</v>
      </c>
      <c r="I158" s="8">
        <v>11388795</v>
      </c>
      <c r="J158" s="8" t="s">
        <v>374</v>
      </c>
      <c r="K158" s="8">
        <v>3185760200</v>
      </c>
      <c r="L158" s="16" t="s">
        <v>391</v>
      </c>
      <c r="M158" s="4">
        <v>186</v>
      </c>
      <c r="N158" s="37" t="s">
        <v>392</v>
      </c>
      <c r="O158" s="17">
        <v>1488866</v>
      </c>
      <c r="Q158" s="11">
        <v>44043</v>
      </c>
      <c r="R158" s="10">
        <f t="shared" si="4"/>
        <v>4466598</v>
      </c>
    </row>
    <row r="159" spans="1:18" ht="15" customHeight="1" x14ac:dyDescent="0.25">
      <c r="A159" s="31" t="s">
        <v>173</v>
      </c>
      <c r="B159" s="4">
        <v>79444682</v>
      </c>
      <c r="C159" s="5" t="s">
        <v>330</v>
      </c>
      <c r="D159" s="6" t="s">
        <v>331</v>
      </c>
      <c r="E159" s="7" t="s">
        <v>339</v>
      </c>
      <c r="F159" s="7" t="s">
        <v>341</v>
      </c>
      <c r="G159" s="8" t="s">
        <v>357</v>
      </c>
      <c r="H159" s="8" t="s">
        <v>365</v>
      </c>
      <c r="I159" s="8">
        <v>11388795</v>
      </c>
      <c r="J159" s="8" t="s">
        <v>374</v>
      </c>
      <c r="K159" s="8">
        <v>3185760200</v>
      </c>
      <c r="L159" s="16" t="s">
        <v>391</v>
      </c>
      <c r="M159" s="4">
        <v>186</v>
      </c>
      <c r="N159" s="37" t="s">
        <v>392</v>
      </c>
      <c r="O159" s="17">
        <v>1488866</v>
      </c>
      <c r="Q159" s="11">
        <v>44043</v>
      </c>
      <c r="R159" s="10">
        <f t="shared" si="4"/>
        <v>4466598</v>
      </c>
    </row>
  </sheetData>
  <autoFilter ref="A1:R159">
    <sortState ref="A2:V161">
      <sortCondition ref="E1:E161"/>
    </sortState>
  </autoFilter>
  <conditionalFormatting sqref="Q1">
    <cfRule type="duplicateValues" dxfId="7" priority="8"/>
  </conditionalFormatting>
  <conditionalFormatting sqref="B160:B1048576">
    <cfRule type="duplicateValues" dxfId="6" priority="19"/>
  </conditionalFormatting>
  <conditionalFormatting sqref="A160:A1048576 A1">
    <cfRule type="duplicateValues" dxfId="5" priority="22"/>
  </conditionalFormatting>
  <conditionalFormatting sqref="A159">
    <cfRule type="duplicateValues" dxfId="4" priority="24"/>
  </conditionalFormatting>
  <conditionalFormatting sqref="B159">
    <cfRule type="duplicateValues" dxfId="3" priority="25"/>
  </conditionalFormatting>
  <conditionalFormatting sqref="A2:A158">
    <cfRule type="duplicateValues" dxfId="2" priority="46"/>
  </conditionalFormatting>
  <conditionalFormatting sqref="B2:B158">
    <cfRule type="duplicateValues" dxfId="1" priority="48"/>
  </conditionalFormatting>
  <conditionalFormatting sqref="B1:O1">
    <cfRule type="duplicateValues" dxfId="0" priority="49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2020-04-24T23:57:35Z</dcterms:modified>
</cp:coreProperties>
</file>