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drawings/drawing14.xml" ContentType="application/vnd.openxmlformats-officedocument.drawing+xml"/>
  <Override PartName="/xl/comments13.xml" ContentType="application/vnd.openxmlformats-officedocument.spreadsheetml.comments+xml"/>
  <Override PartName="/xl/drawings/drawing15.xml" ContentType="application/vnd.openxmlformats-officedocument.drawing+xml"/>
  <Override PartName="/xl/comments14.xml" ContentType="application/vnd.openxmlformats-officedocument.spreadsheetml.comments+xml"/>
  <Override PartName="/xl/drawings/drawing16.xml" ContentType="application/vnd.openxmlformats-officedocument.drawing+xml"/>
  <Override PartName="/xl/comments15.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drawings/drawing20.xml" ContentType="application/vnd.openxmlformats-officedocument.drawing+xml"/>
  <Override PartName="/xl/comments18.xml" ContentType="application/vnd.openxmlformats-officedocument.spreadsheetml.comments+xml"/>
  <Override PartName="/xl/drawings/drawing21.xml" ContentType="application/vnd.openxmlformats-officedocument.drawing+xml"/>
  <Override PartName="/xl/comments19.xml" ContentType="application/vnd.openxmlformats-officedocument.spreadsheetml.comments+xml"/>
  <Override PartName="/xl/drawings/drawing22.xml" ContentType="application/vnd.openxmlformats-officedocument.drawing+xml"/>
  <Override PartName="/xl/comments20.xml" ContentType="application/vnd.openxmlformats-officedocument.spreadsheetml.comments+xml"/>
  <Override PartName="/xl/drawings/drawing23.xml" ContentType="application/vnd.openxmlformats-officedocument.drawing+xml"/>
  <Override PartName="/xl/comments21.xml" ContentType="application/vnd.openxmlformats-officedocument.spreadsheetml.comments+xml"/>
  <Override PartName="/xl/drawings/drawing24.xml" ContentType="application/vnd.openxmlformats-officedocument.drawing+xml"/>
  <Override PartName="/xl/comments22.xml" ContentType="application/vnd.openxmlformats-officedocument.spreadsheetml.comments+xml"/>
  <Override PartName="/xl/drawings/drawing25.xml" ContentType="application/vnd.openxmlformats-officedocument.drawing+xml"/>
  <Override PartName="/xl/comments23.xml" ContentType="application/vnd.openxmlformats-officedocument.spreadsheetml.comments+xml"/>
  <Override PartName="/xl/drawings/drawing26.xml" ContentType="application/vnd.openxmlformats-officedocument.drawing+xml"/>
  <Override PartName="/xl/comments24.xml" ContentType="application/vnd.openxmlformats-officedocument.spreadsheetml.comments+xml"/>
  <Override PartName="/xl/drawings/drawing27.xml" ContentType="application/vnd.openxmlformats-officedocument.drawing+xml"/>
  <Override PartName="/xl/comments25.xml" ContentType="application/vnd.openxmlformats-officedocument.spreadsheetml.comments+xml"/>
  <Override PartName="/xl/drawings/drawing28.xml" ContentType="application/vnd.openxmlformats-officedocument.drawing+xml"/>
  <Override PartName="/xl/comments26.xml" ContentType="application/vnd.openxmlformats-officedocument.spreadsheetml.comments+xml"/>
  <Override PartName="/xl/drawings/drawing29.xml" ContentType="application/vnd.openxmlformats-officedocument.drawing+xml"/>
  <Override PartName="/xl/comments27.xml" ContentType="application/vnd.openxmlformats-officedocument.spreadsheetml.comments+xml"/>
  <Override PartName="/xl/drawings/drawing30.xml" ContentType="application/vnd.openxmlformats-officedocument.drawing+xml"/>
  <Override PartName="/xl/comments28.xml" ContentType="application/vnd.openxmlformats-officedocument.spreadsheetml.comments+xml"/>
  <Override PartName="/xl/drawings/drawing31.xml" ContentType="application/vnd.openxmlformats-officedocument.drawing+xml"/>
  <Override PartName="/xl/comments29.xml" ContentType="application/vnd.openxmlformats-officedocument.spreadsheetml.comments+xml"/>
  <Override PartName="/xl/drawings/drawing32.xml" ContentType="application/vnd.openxmlformats-officedocument.drawing+xml"/>
  <Override PartName="/xl/comments30.xml" ContentType="application/vnd.openxmlformats-officedocument.spreadsheetml.comments+xml"/>
  <Override PartName="/xl/drawings/drawing33.xml" ContentType="application/vnd.openxmlformats-officedocument.drawing+xml"/>
  <Override PartName="/xl/comments31.xml" ContentType="application/vnd.openxmlformats-officedocument.spreadsheetml.comments+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comments32.xml" ContentType="application/vnd.openxmlformats-officedocument.spreadsheetml.comments+xml"/>
  <Override PartName="/xl/drawings/drawing38.xml" ContentType="application/vnd.openxmlformats-officedocument.drawing+xml"/>
  <Override PartName="/xl/comments33.xml" ContentType="application/vnd.openxmlformats-officedocument.spreadsheetml.comments+xml"/>
  <Override PartName="/xl/drawings/drawing39.xml" ContentType="application/vnd.openxmlformats-officedocument.drawing+xml"/>
  <Override PartName="/xl/comments34.xml" ContentType="application/vnd.openxmlformats-officedocument.spreadsheetml.comments+xml"/>
  <Override PartName="/xl/drawings/drawing40.xml" ContentType="application/vnd.openxmlformats-officedocument.drawing+xml"/>
  <Override PartName="/xl/comments35.xml" ContentType="application/vnd.openxmlformats-officedocument.spreadsheetml.comments+xml"/>
  <Override PartName="/xl/drawings/drawing41.xml" ContentType="application/vnd.openxmlformats-officedocument.drawing+xml"/>
  <Override PartName="/xl/comments3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hidePivotFieldList="1" defaultThemeVersion="166925"/>
  <mc:AlternateContent xmlns:mc="http://schemas.openxmlformats.org/markup-compatibility/2006">
    <mc:Choice Requires="x15">
      <x15ac:absPath xmlns:x15ac="http://schemas.microsoft.com/office/spreadsheetml/2010/11/ac" url="https://d.docs.live.net/d05154b90c50f2e0/Desktop/PROCESOS INVIAS/DOCUMENTOS MAMATOCO/DOCUMENTOS PREPLIEGOS - PUBLICAR/"/>
    </mc:Choice>
  </mc:AlternateContent>
  <xr:revisionPtr revIDLastSave="47" documentId="8_{E03D87E5-3AF9-42F8-9E6D-75E7E90F9623}" xr6:coauthVersionLast="47" xr6:coauthVersionMax="47" xr10:uidLastSave="{2F58FB43-CD3E-49B6-BCD2-2AA3B346FABD}"/>
  <bookViews>
    <workbookView xWindow="-108" yWindow="-108" windowWidth="23256" windowHeight="12456" tabRatio="903" xr2:uid="{0A4B9127-4DEA-4299-92D7-6CC67040128F}"/>
  </bookViews>
  <sheets>
    <sheet name="FORMULARIO No1" sheetId="714" r:id="rId1"/>
    <sheet name="PO" sheetId="708" r:id="rId2"/>
    <sheet name="201.7" sheetId="649" r:id="rId3"/>
    <sheet name="201.8.1" sheetId="650" r:id="rId4"/>
    <sheet name="210.1.1" sheetId="652" r:id="rId5"/>
    <sheet name="210.2.1P" sheetId="653" r:id="rId6"/>
    <sheet name="211.1" sheetId="656" r:id="rId7"/>
    <sheet name="232.1.1" sheetId="709" r:id="rId8"/>
    <sheet name="310.1" sheetId="657" r:id="rId9"/>
    <sheet name="320.1.2P" sheetId="659" r:id="rId10"/>
    <sheet name="320.2.2" sheetId="660" r:id="rId11"/>
    <sheet name="320.5.2" sheetId="661" r:id="rId12"/>
    <sheet name="330.2.1" sheetId="662" r:id="rId13"/>
    <sheet name="330.5.1" sheetId="663" r:id="rId14"/>
    <sheet name="420.1" sheetId="664" r:id="rId15"/>
    <sheet name="421.1" sheetId="665" r:id="rId16"/>
    <sheet name="450.2P" sheetId="666" r:id="rId17"/>
    <sheet name="450.10" sheetId="667" r:id="rId18"/>
    <sheet name="460.1P" sheetId="707" r:id="rId19"/>
    <sheet name="465.1" sheetId="669" r:id="rId20"/>
    <sheet name="466.1" sheetId="670" r:id="rId21"/>
    <sheet name="500.2" sheetId="671" r:id="rId22"/>
    <sheet name="600.1.1" sheetId="672" r:id="rId23"/>
    <sheet name="623.1P" sheetId="676" r:id="rId24"/>
    <sheet name="630.1.4.2" sheetId="678" r:id="rId25"/>
    <sheet name="640.1" sheetId="680" r:id="rId26"/>
    <sheet name="671.1" sheetId="685" r:id="rId27"/>
    <sheet name="673.1.1" sheetId="686" r:id="rId28"/>
    <sheet name="672.1" sheetId="687" r:id="rId29"/>
    <sheet name="687.4" sheetId="689" r:id="rId30"/>
    <sheet name="700.1" sheetId="690" r:id="rId31"/>
    <sheet name="700.1P" sheetId="691" r:id="rId32"/>
    <sheet name="700.3" sheetId="692" r:id="rId33"/>
    <sheet name="700.4" sheetId="693" r:id="rId34"/>
    <sheet name="701.1.1" sheetId="694" r:id="rId35"/>
    <sheet name="710.1.1" sheetId="710" r:id="rId36"/>
    <sheet name="710.1.2" sheetId="711" r:id="rId37"/>
    <sheet name="730.1P" sheetId="702" r:id="rId38"/>
    <sheet name="740.1" sheetId="697" r:id="rId39"/>
    <sheet name="750.2P" sheetId="698" r:id="rId40"/>
    <sheet name="850.4P" sheetId="699" r:id="rId41"/>
    <sheet name="900.2.1" sheetId="700" r:id="rId42"/>
    <sheet name="900.3.1" sheetId="701" r:id="rId43"/>
  </sheets>
  <externalReferences>
    <externalReference r:id="rId44"/>
    <externalReference r:id="rId45"/>
    <externalReference r:id="rId46"/>
    <externalReference r:id="rId47"/>
    <externalReference r:id="rId48"/>
    <externalReference r:id="rId49"/>
    <externalReference r:id="rId50"/>
    <externalReference r:id="rId51"/>
  </externalReferences>
  <definedNames>
    <definedName name="\w">#N/A</definedName>
    <definedName name="\X">[0]!err</definedName>
    <definedName name="\Z">[0]!err</definedName>
    <definedName name="________a1" localSheetId="0" hidden="1">{"TAB1",#N/A,TRUE,"GENERAL";"TAB2",#N/A,TRUE,"GENERAL";"TAB3",#N/A,TRUE,"GENERAL";"TAB4",#N/A,TRUE,"GENERAL";"TAB5",#N/A,TRUE,"GENERAL"}</definedName>
    <definedName name="________a1" localSheetId="1" hidden="1">{"TAB1",#N/A,TRUE,"GENERAL";"TAB2",#N/A,TRUE,"GENERAL";"TAB3",#N/A,TRUE,"GENERAL";"TAB4",#N/A,TRUE,"GENERAL";"TAB5",#N/A,TRUE,"GENERAL"}</definedName>
    <definedName name="________a1" hidden="1">{"TAB1",#N/A,TRUE,"GENERAL";"TAB2",#N/A,TRUE,"GENERAL";"TAB3",#N/A,TRUE,"GENERAL";"TAB4",#N/A,TRUE,"GENERAL";"TAB5",#N/A,TRUE,"GENERAL"}</definedName>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_v2" localSheetId="0" hidden="1">{"via1",#N/A,TRUE,"general";"via2",#N/A,TRUE,"general";"via3",#N/A,TRUE,"general"}</definedName>
    <definedName name="________v2" localSheetId="1" hidden="1">{"via1",#N/A,TRUE,"general";"via2",#N/A,TRUE,"general";"via3",#N/A,TRUE,"general"}</definedName>
    <definedName name="________v2" hidden="1">{"via1",#N/A,TRUE,"general";"via2",#N/A,TRUE,"general";"via3",#N/A,TRUE,"general"}</definedName>
    <definedName name="________v4" localSheetId="0" hidden="1">{"TAB1",#N/A,TRUE,"GENERAL";"TAB2",#N/A,TRUE,"GENERAL";"TAB3",#N/A,TRUE,"GENERAL";"TAB4",#N/A,TRUE,"GENERAL";"TAB5",#N/A,TRUE,"GENERAL"}</definedName>
    <definedName name="________v4" localSheetId="1" hidden="1">{"TAB1",#N/A,TRUE,"GENERAL";"TAB2",#N/A,TRUE,"GENERAL";"TAB3",#N/A,TRUE,"GENERAL";"TAB4",#N/A,TRUE,"GENERAL";"TAB5",#N/A,TRUE,"GENERAL"}</definedName>
    <definedName name="________v4" hidden="1">{"TAB1",#N/A,TRUE,"GENERAL";"TAB2",#N/A,TRUE,"GENERAL";"TAB3",#N/A,TRUE,"GENERAL";"TAB4",#N/A,TRUE,"GENERAL";"TAB5",#N/A,TRUE,"GENERAL"}</definedName>
    <definedName name="________v5" localSheetId="0" hidden="1">{"TAB1",#N/A,TRUE,"GENERAL";"TAB2",#N/A,TRUE,"GENERAL";"TAB3",#N/A,TRUE,"GENERAL";"TAB4",#N/A,TRUE,"GENERAL";"TAB5",#N/A,TRUE,"GENERAL"}</definedName>
    <definedName name="________v5" localSheetId="1" hidden="1">{"TAB1",#N/A,TRUE,"GENERAL";"TAB2",#N/A,TRUE,"GENERAL";"TAB3",#N/A,TRUE,"GENERAL";"TAB4",#N/A,TRUE,"GENERAL";"TAB5",#N/A,TRUE,"GENERAL"}</definedName>
    <definedName name="________v5" hidden="1">{"TAB1",#N/A,TRUE,"GENERAL";"TAB2",#N/A,TRUE,"GENERAL";"TAB3",#N/A,TRUE,"GENERAL";"TAB4",#N/A,TRUE,"GENERAL";"TAB5",#N/A,TRUE,"GENERAL"}</definedName>
    <definedName name="________v6" localSheetId="0" hidden="1">{"TAB1",#N/A,TRUE,"GENERAL";"TAB2",#N/A,TRUE,"GENERAL";"TAB3",#N/A,TRUE,"GENERAL";"TAB4",#N/A,TRUE,"GENERAL";"TAB5",#N/A,TRUE,"GENERAL"}</definedName>
    <definedName name="________v6" localSheetId="1" hidden="1">{"TAB1",#N/A,TRUE,"GENERAL";"TAB2",#N/A,TRUE,"GENERAL";"TAB3",#N/A,TRUE,"GENERAL";"TAB4",#N/A,TRUE,"GENERAL";"TAB5",#N/A,TRUE,"GENERAL"}</definedName>
    <definedName name="________v6" hidden="1">{"TAB1",#N/A,TRUE,"GENERAL";"TAB2",#N/A,TRUE,"GENERAL";"TAB3",#N/A,TRUE,"GENERAL";"TAB4",#N/A,TRUE,"GENERAL";"TAB5",#N/A,TRUE,"GENERAL"}</definedName>
    <definedName name="________v7" localSheetId="0" hidden="1">{"via1",#N/A,TRUE,"general";"via2",#N/A,TRUE,"general";"via3",#N/A,TRUE,"general"}</definedName>
    <definedName name="________v7" localSheetId="1" hidden="1">{"via1",#N/A,TRUE,"general";"via2",#N/A,TRUE,"general";"via3",#N/A,TRUE,"general"}</definedName>
    <definedName name="________v7" hidden="1">{"via1",#N/A,TRUE,"general";"via2",#N/A,TRUE,"general";"via3",#N/A,TRUE,"general"}</definedName>
    <definedName name="________v8" localSheetId="0" hidden="1">{"TAB1",#N/A,TRUE,"GENERAL";"TAB2",#N/A,TRUE,"GENERAL";"TAB3",#N/A,TRUE,"GENERAL";"TAB4",#N/A,TRUE,"GENERAL";"TAB5",#N/A,TRUE,"GENERAL"}</definedName>
    <definedName name="________v8" localSheetId="1" hidden="1">{"TAB1",#N/A,TRUE,"GENERAL";"TAB2",#N/A,TRUE,"GENERAL";"TAB3",#N/A,TRUE,"GENERAL";"TAB4",#N/A,TRUE,"GENERAL";"TAB5",#N/A,TRUE,"GENERAL"}</definedName>
    <definedName name="________v8" hidden="1">{"TAB1",#N/A,TRUE,"GENERAL";"TAB2",#N/A,TRUE,"GENERAL";"TAB3",#N/A,TRUE,"GENERAL";"TAB4",#N/A,TRUE,"GENERAL";"TAB5",#N/A,TRUE,"GENERAL"}</definedName>
    <definedName name="________x1" localSheetId="0" hidden="1">{"TAB1",#N/A,TRUE,"GENERAL";"TAB2",#N/A,TRUE,"GENERAL";"TAB3",#N/A,TRUE,"GENERAL";"TAB4",#N/A,TRUE,"GENERAL";"TAB5",#N/A,TRUE,"GENERAL"}</definedName>
    <definedName name="________x1" localSheetId="1" hidden="1">{"TAB1",#N/A,TRUE,"GENERAL";"TAB2",#N/A,TRUE,"GENERAL";"TAB3",#N/A,TRUE,"GENERAL";"TAB4",#N/A,TRUE,"GENERAL";"TAB5",#N/A,TRUE,"GENERAL"}</definedName>
    <definedName name="________x1" hidden="1">{"TAB1",#N/A,TRUE,"GENERAL";"TAB2",#N/A,TRUE,"GENERAL";"TAB3",#N/A,TRUE,"GENERAL";"TAB4",#N/A,TRUE,"GENERAL";"TAB5",#N/A,TRUE,"GENERAL"}</definedName>
    <definedName name="________x2" localSheetId="0" hidden="1">{"via1",#N/A,TRUE,"general";"via2",#N/A,TRUE,"general";"via3",#N/A,TRUE,"general"}</definedName>
    <definedName name="________x2" localSheetId="1" hidden="1">{"via1",#N/A,TRUE,"general";"via2",#N/A,TRUE,"general";"via3",#N/A,TRUE,"general"}</definedName>
    <definedName name="________x2" hidden="1">{"via1",#N/A,TRUE,"general";"via2",#N/A,TRUE,"general";"via3",#N/A,TRUE,"general"}</definedName>
    <definedName name="________x3" localSheetId="0" hidden="1">{"via1",#N/A,TRUE,"general";"via2",#N/A,TRUE,"general";"via3",#N/A,TRUE,"general"}</definedName>
    <definedName name="________x3" localSheetId="1" hidden="1">{"via1",#N/A,TRUE,"general";"via2",#N/A,TRUE,"general";"via3",#N/A,TRUE,"general"}</definedName>
    <definedName name="________x3" hidden="1">{"via1",#N/A,TRUE,"general";"via2",#N/A,TRUE,"general";"via3",#N/A,TRUE,"general"}</definedName>
    <definedName name="________x4" localSheetId="0" hidden="1">{"via1",#N/A,TRUE,"general";"via2",#N/A,TRUE,"general";"via3",#N/A,TRUE,"general"}</definedName>
    <definedName name="________x4" localSheetId="1" hidden="1">{"via1",#N/A,TRUE,"general";"via2",#N/A,TRUE,"general";"via3",#N/A,TRUE,"general"}</definedName>
    <definedName name="________x4" hidden="1">{"via1",#N/A,TRUE,"general";"via2",#N/A,TRUE,"general";"via3",#N/A,TRUE,"general"}</definedName>
    <definedName name="________x5" localSheetId="0" hidden="1">{"TAB1",#N/A,TRUE,"GENERAL";"TAB2",#N/A,TRUE,"GENERAL";"TAB3",#N/A,TRUE,"GENERAL";"TAB4",#N/A,TRUE,"GENERAL";"TAB5",#N/A,TRUE,"GENERAL"}</definedName>
    <definedName name="________x5" localSheetId="1" hidden="1">{"TAB1",#N/A,TRUE,"GENERAL";"TAB2",#N/A,TRUE,"GENERAL";"TAB3",#N/A,TRUE,"GENERAL";"TAB4",#N/A,TRUE,"GENERAL";"TAB5",#N/A,TRUE,"GENERAL"}</definedName>
    <definedName name="________x5" hidden="1">{"TAB1",#N/A,TRUE,"GENERAL";"TAB2",#N/A,TRUE,"GENERAL";"TAB3",#N/A,TRUE,"GENERAL";"TAB4",#N/A,TRUE,"GENERAL";"TAB5",#N/A,TRUE,"GENERAL"}</definedName>
    <definedName name="________x6" localSheetId="0" hidden="1">{"TAB1",#N/A,TRUE,"GENERAL";"TAB2",#N/A,TRUE,"GENERAL";"TAB3",#N/A,TRUE,"GENERAL";"TAB4",#N/A,TRUE,"GENERAL";"TAB5",#N/A,TRUE,"GENERAL"}</definedName>
    <definedName name="________x6" localSheetId="1" hidden="1">{"TAB1",#N/A,TRUE,"GENERAL";"TAB2",#N/A,TRUE,"GENERAL";"TAB3",#N/A,TRUE,"GENERAL";"TAB4",#N/A,TRUE,"GENERAL";"TAB5",#N/A,TRUE,"GENERAL"}</definedName>
    <definedName name="________x6" hidden="1">{"TAB1",#N/A,TRUE,"GENERAL";"TAB2",#N/A,TRUE,"GENERAL";"TAB3",#N/A,TRUE,"GENERAL";"TAB4",#N/A,TRUE,"GENERAL";"TAB5",#N/A,TRUE,"GENERAL"}</definedName>
    <definedName name="________x7" localSheetId="0" hidden="1">{"TAB1",#N/A,TRUE,"GENERAL";"TAB2",#N/A,TRUE,"GENERAL";"TAB3",#N/A,TRUE,"GENERAL";"TAB4",#N/A,TRUE,"GENERAL";"TAB5",#N/A,TRUE,"GENERAL"}</definedName>
    <definedName name="________x7" localSheetId="1" hidden="1">{"TAB1",#N/A,TRUE,"GENERAL";"TAB2",#N/A,TRUE,"GENERAL";"TAB3",#N/A,TRUE,"GENERAL";"TAB4",#N/A,TRUE,"GENERAL";"TAB5",#N/A,TRUE,"GENERAL"}</definedName>
    <definedName name="________x7" hidden="1">{"TAB1",#N/A,TRUE,"GENERAL";"TAB2",#N/A,TRUE,"GENERAL";"TAB3",#N/A,TRUE,"GENERAL";"TAB4",#N/A,TRUE,"GENERAL";"TAB5",#N/A,TRUE,"GENERAL"}</definedName>
    <definedName name="________y2" localSheetId="0" hidden="1">{"TAB1",#N/A,TRUE,"GENERAL";"TAB2",#N/A,TRUE,"GENERAL";"TAB3",#N/A,TRUE,"GENERAL";"TAB4",#N/A,TRUE,"GENERAL";"TAB5",#N/A,TRUE,"GENERAL"}</definedName>
    <definedName name="________y2" localSheetId="1" hidden="1">{"TAB1",#N/A,TRUE,"GENERAL";"TAB2",#N/A,TRUE,"GENERAL";"TAB3",#N/A,TRUE,"GENERAL";"TAB4",#N/A,TRUE,"GENERAL";"TAB5",#N/A,TRUE,"GENERAL"}</definedName>
    <definedName name="________y2" hidden="1">{"TAB1",#N/A,TRUE,"GENERAL";"TAB2",#N/A,TRUE,"GENERAL";"TAB3",#N/A,TRUE,"GENERAL";"TAB4",#N/A,TRUE,"GENERAL";"TAB5",#N/A,TRUE,"GENERAL"}</definedName>
    <definedName name="________y3" localSheetId="0" hidden="1">{"via1",#N/A,TRUE,"general";"via2",#N/A,TRUE,"general";"via3",#N/A,TRUE,"general"}</definedName>
    <definedName name="________y3" localSheetId="1" hidden="1">{"via1",#N/A,TRUE,"general";"via2",#N/A,TRUE,"general";"via3",#N/A,TRUE,"general"}</definedName>
    <definedName name="________y3" hidden="1">{"via1",#N/A,TRUE,"general";"via2",#N/A,TRUE,"general";"via3",#N/A,TRUE,"general"}</definedName>
    <definedName name="________y4" localSheetId="0" hidden="1">{"via1",#N/A,TRUE,"general";"via2",#N/A,TRUE,"general";"via3",#N/A,TRUE,"general"}</definedName>
    <definedName name="________y4" localSheetId="1" hidden="1">{"via1",#N/A,TRUE,"general";"via2",#N/A,TRUE,"general";"via3",#N/A,TRUE,"general"}</definedName>
    <definedName name="________y4" hidden="1">{"via1",#N/A,TRUE,"general";"via2",#N/A,TRUE,"general";"via3",#N/A,TRUE,"general"}</definedName>
    <definedName name="________y5" localSheetId="0" hidden="1">{"TAB1",#N/A,TRUE,"GENERAL";"TAB2",#N/A,TRUE,"GENERAL";"TAB3",#N/A,TRUE,"GENERAL";"TAB4",#N/A,TRUE,"GENERAL";"TAB5",#N/A,TRUE,"GENERAL"}</definedName>
    <definedName name="________y5" localSheetId="1" hidden="1">{"TAB1",#N/A,TRUE,"GENERAL";"TAB2",#N/A,TRUE,"GENERAL";"TAB3",#N/A,TRUE,"GENERAL";"TAB4",#N/A,TRUE,"GENERAL";"TAB5",#N/A,TRUE,"GENERAL"}</definedName>
    <definedName name="________y5" hidden="1">{"TAB1",#N/A,TRUE,"GENERAL";"TAB2",#N/A,TRUE,"GENERAL";"TAB3",#N/A,TRUE,"GENERAL";"TAB4",#N/A,TRUE,"GENERAL";"TAB5",#N/A,TRUE,"GENERAL"}</definedName>
    <definedName name="________y6" localSheetId="0" hidden="1">{"via1",#N/A,TRUE,"general";"via2",#N/A,TRUE,"general";"via3",#N/A,TRUE,"general"}</definedName>
    <definedName name="________y6" localSheetId="1" hidden="1">{"via1",#N/A,TRUE,"general";"via2",#N/A,TRUE,"general";"via3",#N/A,TRUE,"general"}</definedName>
    <definedName name="________y6" hidden="1">{"via1",#N/A,TRUE,"general";"via2",#N/A,TRUE,"general";"via3",#N/A,TRUE,"general"}</definedName>
    <definedName name="________y7" localSheetId="0" hidden="1">{"via1",#N/A,TRUE,"general";"via2",#N/A,TRUE,"general";"via3",#N/A,TRUE,"general"}</definedName>
    <definedName name="________y7" localSheetId="1" hidden="1">{"via1",#N/A,TRUE,"general";"via2",#N/A,TRUE,"general";"via3",#N/A,TRUE,"general"}</definedName>
    <definedName name="________y7" hidden="1">{"via1",#N/A,TRUE,"general";"via2",#N/A,TRUE,"general";"via3",#N/A,TRUE,"general"}</definedName>
    <definedName name="________z1" localSheetId="0" hidden="1">{"TAB1",#N/A,TRUE,"GENERAL";"TAB2",#N/A,TRUE,"GENERAL";"TAB3",#N/A,TRUE,"GENERAL";"TAB4",#N/A,TRUE,"GENERAL";"TAB5",#N/A,TRUE,"GENERAL"}</definedName>
    <definedName name="________z1" localSheetId="1" hidden="1">{"TAB1",#N/A,TRUE,"GENERAL";"TAB2",#N/A,TRUE,"GENERAL";"TAB3",#N/A,TRUE,"GENERAL";"TAB4",#N/A,TRUE,"GENERAL";"TAB5",#N/A,TRUE,"GENERAL"}</definedName>
    <definedName name="________z1" hidden="1">{"TAB1",#N/A,TRUE,"GENERAL";"TAB2",#N/A,TRUE,"GENERAL";"TAB3",#N/A,TRUE,"GENERAL";"TAB4",#N/A,TRUE,"GENERAL";"TAB5",#N/A,TRUE,"GENERAL"}</definedName>
    <definedName name="________z2" localSheetId="0" hidden="1">{"via1",#N/A,TRUE,"general";"via2",#N/A,TRUE,"general";"via3",#N/A,TRUE,"general"}</definedName>
    <definedName name="________z2" localSheetId="1" hidden="1">{"via1",#N/A,TRUE,"general";"via2",#N/A,TRUE,"general";"via3",#N/A,TRUE,"general"}</definedName>
    <definedName name="________z2" hidden="1">{"via1",#N/A,TRUE,"general";"via2",#N/A,TRUE,"general";"via3",#N/A,TRUE,"general"}</definedName>
    <definedName name="________z4" localSheetId="0" hidden="1">{"TAB1",#N/A,TRUE,"GENERAL";"TAB2",#N/A,TRUE,"GENERAL";"TAB3",#N/A,TRUE,"GENERAL";"TAB4",#N/A,TRUE,"GENERAL";"TAB5",#N/A,TRUE,"GENERAL"}</definedName>
    <definedName name="________z4" localSheetId="1" hidden="1">{"TAB1",#N/A,TRUE,"GENERAL";"TAB2",#N/A,TRUE,"GENERAL";"TAB3",#N/A,TRUE,"GENERAL";"TAB4",#N/A,TRUE,"GENERAL";"TAB5",#N/A,TRUE,"GENERAL"}</definedName>
    <definedName name="________z4" hidden="1">{"TAB1",#N/A,TRUE,"GENERAL";"TAB2",#N/A,TRUE,"GENERAL";"TAB3",#N/A,TRUE,"GENERAL";"TAB4",#N/A,TRUE,"GENERAL";"TAB5",#N/A,TRUE,"GENERAL"}</definedName>
    <definedName name="________z5" localSheetId="0" hidden="1">{"via1",#N/A,TRUE,"general";"via2",#N/A,TRUE,"general";"via3",#N/A,TRUE,"general"}</definedName>
    <definedName name="________z5" localSheetId="1" hidden="1">{"via1",#N/A,TRUE,"general";"via2",#N/A,TRUE,"general";"via3",#N/A,TRUE,"general"}</definedName>
    <definedName name="________z5" hidden="1">{"via1",#N/A,TRUE,"general";"via2",#N/A,TRUE,"general";"via3",#N/A,TRUE,"general"}</definedName>
    <definedName name="________z6" localSheetId="0" hidden="1">{"TAB1",#N/A,TRUE,"GENERAL";"TAB2",#N/A,TRUE,"GENERAL";"TAB3",#N/A,TRUE,"GENERAL";"TAB4",#N/A,TRUE,"GENERAL";"TAB5",#N/A,TRUE,"GENERAL"}</definedName>
    <definedName name="________z6" localSheetId="1" hidden="1">{"TAB1",#N/A,TRUE,"GENERAL";"TAB2",#N/A,TRUE,"GENERAL";"TAB3",#N/A,TRUE,"GENERAL";"TAB4",#N/A,TRUE,"GENERAL";"TAB5",#N/A,TRUE,"GENERAL"}</definedName>
    <definedName name="________z6" hidden="1">{"TAB1",#N/A,TRUE,"GENERAL";"TAB2",#N/A,TRUE,"GENERAL";"TAB3",#N/A,TRUE,"GENERAL";"TAB4",#N/A,TRUE,"GENERAL";"TAB5",#N/A,TRUE,"GENERAL"}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1__123Graph_ACart_Utilidad" hidden="1">[1]EVA!$F$104:$I$104</definedName>
    <definedName name="___2__123Graph_BCart_Utilidad" hidden="1">[1]EVA!$F$105:$I$105</definedName>
    <definedName name="___3__123Graph_CCart_Utilidad" hidden="1">[1]EVA!$F$106:$I$106</definedName>
    <definedName name="___4__123Graph_LBL_ACart_Utilidad" hidden="1">[1]EVA!$F$109:$I$109</definedName>
    <definedName name="___5__123Graph_LBL_BCart_Utilidad" hidden="1">[1]EVA!$F$110:$I$110</definedName>
    <definedName name="___6__123Graph_LBL_CCart_Utilidad" hidden="1">[1]EVA!$F$111:$I$111</definedName>
    <definedName name="___7__123Graph_XCart_Utilidad" hidden="1">[1]EVA!$F$103:$I$103</definedName>
    <definedName name="___a1" localSheetId="0" hidden="1">{"TAB1",#N/A,TRUE,"GENERAL";"TAB2",#N/A,TRUE,"GENERAL";"TAB3",#N/A,TRUE,"GENERAL";"TAB4",#N/A,TRUE,"GENERAL";"TAB5",#N/A,TRUE,"GENERAL"}</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2" localSheetId="0" hidden="1">{"via1",#N/A,TRUE,"general";"via2",#N/A,TRUE,"general";"via3",#N/A,TRUE,"general"}</definedName>
    <definedName name="___v2" localSheetId="1" hidden="1">{"via1",#N/A,TRUE,"general";"via2",#N/A,TRUE,"general";"via3",#N/A,TRUE,"general"}</definedName>
    <definedName name="___v2" hidden="1">{"via1",#N/A,TRUE,"general";"via2",#N/A,TRUE,"general";"via3",#N/A,TRUE,"general"}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0"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0"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0" hidden="1">{"via1",#N/A,TRUE,"general";"via2",#N/A,TRUE,"general";"via3",#N/A,TRUE,"general"}</definedName>
    <definedName name="___v7" localSheetId="1" hidden="1">{"via1",#N/A,TRUE,"general";"via2",#N/A,TRUE,"general";"via3",#N/A,TRUE,"general"}</definedName>
    <definedName name="___v7" hidden="1">{"via1",#N/A,TRUE,"general";"via2",#N/A,TRUE,"general";"via3",#N/A,TRUE,"general"}</definedName>
    <definedName name="___v8" localSheetId="0" hidden="1">{"TAB1",#N/A,TRUE,"GENERAL";"TAB2",#N/A,TRUE,"GENERAL";"TAB3",#N/A,TRUE,"GENERAL";"TAB4",#N/A,TRUE,"GENERAL";"TAB5",#N/A,TRUE,"GENERAL"}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1" localSheetId="0" hidden="1">{"TAB1",#N/A,TRUE,"GENERAL";"TAB2",#N/A,TRUE,"GENERAL";"TAB3",#N/A,TRUE,"GENERAL";"TAB4",#N/A,TRUE,"GENERAL";"TAB5",#N/A,TRUE,"GENERAL"}</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0" hidden="1">{"via1",#N/A,TRUE,"general";"via2",#N/A,TRUE,"general";"via3",#N/A,TRUE,"general"}</definedName>
    <definedName name="___x2" localSheetId="1" hidden="1">{"via1",#N/A,TRUE,"general";"via2",#N/A,TRUE,"general";"via3",#N/A,TRUE,"general"}</definedName>
    <definedName name="___x2" hidden="1">{"via1",#N/A,TRUE,"general";"via2",#N/A,TRUE,"general";"via3",#N/A,TRUE,"general"}</definedName>
    <definedName name="___x3" localSheetId="0"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0"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0" hidden="1">{"TAB1",#N/A,TRUE,"GENERAL";"TAB2",#N/A,TRUE,"GENERAL";"TAB3",#N/A,TRUE,"GENERAL";"TAB4",#N/A,TRUE,"GENERAL";"TAB5",#N/A,TRUE,"GENERAL"}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0"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0"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2" localSheetId="0" hidden="1">{"TAB1",#N/A,TRUE,"GENERAL";"TAB2",#N/A,TRUE,"GENERAL";"TAB3",#N/A,TRUE,"GENERAL";"TAB4",#N/A,TRUE,"GENERAL";"TAB5",#N/A,TRUE,"GENERAL"}</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0" hidden="1">{"via1",#N/A,TRUE,"general";"via2",#N/A,TRUE,"general";"via3",#N/A,TRUE,"general"}</definedName>
    <definedName name="___y3" localSheetId="1" hidden="1">{"via1",#N/A,TRUE,"general";"via2",#N/A,TRUE,"general";"via3",#N/A,TRUE,"general"}</definedName>
    <definedName name="___y3" hidden="1">{"via1",#N/A,TRUE,"general";"via2",#N/A,TRUE,"general";"via3",#N/A,TRUE,"general"}</definedName>
    <definedName name="___y4" localSheetId="0"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0" hidden="1">{"TAB1",#N/A,TRUE,"GENERAL";"TAB2",#N/A,TRUE,"GENERAL";"TAB3",#N/A,TRUE,"GENERAL";"TAB4",#N/A,TRUE,"GENERAL";"TAB5",#N/A,TRUE,"GENERAL"}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0" hidden="1">{"via1",#N/A,TRUE,"general";"via2",#N/A,TRUE,"general";"via3",#N/A,TRUE,"general"}</definedName>
    <definedName name="___y6" localSheetId="1" hidden="1">{"via1",#N/A,TRUE,"general";"via2",#N/A,TRUE,"general";"via3",#N/A,TRUE,"general"}</definedName>
    <definedName name="___y6" hidden="1">{"via1",#N/A,TRUE,"general";"via2",#N/A,TRUE,"general";"via3",#N/A,TRUE,"general"}</definedName>
    <definedName name="___y7" localSheetId="0"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0" hidden="1">{"via1",#N/A,TRUE,"general";"via2",#N/A,TRUE,"general";"via3",#N/A,TRUE,"general"}</definedName>
    <definedName name="___z2" localSheetId="1" hidden="1">{"via1",#N/A,TRUE,"general";"via2",#N/A,TRUE,"general";"via3",#N/A,TRUE,"general"}</definedName>
    <definedName name="___z2" hidden="1">{"via1",#N/A,TRUE,"general";"via2",#N/A,TRUE,"general";"via3",#N/A,TRUE,"general"}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0" hidden="1">{"via1",#N/A,TRUE,"general";"via2",#N/A,TRUE,"general";"via3",#N/A,TRUE,"general"}</definedName>
    <definedName name="___z5" localSheetId="1" hidden="1">{"via1",#N/A,TRUE,"general";"via2",#N/A,TRUE,"general";"via3",#N/A,TRUE,"general"}</definedName>
    <definedName name="___z5" hidden="1">{"via1",#N/A,TRUE,"general";"via2",#N/A,TRUE,"general";"via3",#N/A,TRUE,"general"}</definedName>
    <definedName name="___z6" localSheetId="0" hidden="1">{"TAB1",#N/A,TRUE,"GENERAL";"TAB2",#N/A,TRUE,"GENERAL";"TAB3",#N/A,TRUE,"GENERAL";"TAB4",#N/A,TRUE,"GENERAL";"TAB5",#N/A,TRUE,"GENERAL"}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1__123Graph_ACart_Utilidad" hidden="1">[1]EVA!$F$104:$I$104</definedName>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 hidden="1">#REF!</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2__123Graph_BCart_Utilidad" hidden="1">[1]EVA!$F$105:$I$105</definedName>
    <definedName name="__3__123Graph_CCart_Utilidad" hidden="1">[1]EVA!$F$106:$I$106</definedName>
    <definedName name="__4__123Graph_LBL_ACart_Utilidad" hidden="1">[1]EVA!$F$109:$I$109</definedName>
    <definedName name="__5__123Graph_LBL_BCart_Utilidad" hidden="1">[1]EVA!$F$110:$I$110</definedName>
    <definedName name="__6__123Graph_LBL_CCart_Utilidad" hidden="1">[1]EVA!$F$111:$I$111</definedName>
    <definedName name="__7__123Graph_XCart_Utilidad" hidden="1">[1]EVA!$F$103:$I$103</definedName>
    <definedName name="__a1" localSheetId="0" hidden="1">{"TAB1",#N/A,TRUE,"GENERAL";"TAB2",#N/A,TRUE,"GENERAL";"TAB3",#N/A,TRUE,"GENERAL";"TAB4",#N/A,TRUE,"GENERAL";"TAB5",#N/A,TRUE,"GENERAL"}</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F">[0]!err</definedName>
    <definedName name="__FS01">[0]!err</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1"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1"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1" localSheetId="0" hidden="1">{"TAB1",#N/A,TRUE,"GENERAL";"TAB2",#N/A,TRUE,"GENERAL";"TAB3",#N/A,TRUE,"GENERAL";"TAB4",#N/A,TRUE,"GENERAL";"TAB5",#N/A,TRUE,"GENERAL"}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1"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0"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1"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1"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1"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1"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hidden="1">[1]EVA!$F$104:$I$104</definedName>
    <definedName name="_123" hidden="1">[2]G.G!#REF!</definedName>
    <definedName name="_1F" hidden="1">[3]Cargables!#REF!</definedName>
    <definedName name="_2">#N/A</definedName>
    <definedName name="_2__123Graph_BCart_Utilidad" hidden="1">[1]EVA!$F$105:$I$105</definedName>
    <definedName name="_2_0_F" hidden="1">[3]Cargables!#REF!</definedName>
    <definedName name="_3" hidden="1">[2]G.G!#REF!</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_1" hidden="1">{#N/A,#N/A,TRUE,"1842CWN0"}</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'[4]46W9'!#REF!</definedName>
    <definedName name="_F">[0]!err</definedName>
    <definedName name="_Fill" localSheetId="0" hidden="1">#REF!</definedName>
    <definedName name="_Fill" localSheetId="1" hidden="1">#REF!</definedName>
    <definedName name="_Fill" hidden="1">#REF!</definedName>
    <definedName name="_xlnm._FilterDatabase" localSheetId="0" hidden="1">'FORMULARIO No1'!$C$17:$L$92</definedName>
    <definedName name="_xlnm._FilterDatabase" localSheetId="1" hidden="1">PO!$C$17:$L$92</definedName>
    <definedName name="_xlnm._FilterDatabase" hidden="1">'[4]46W9'!#REF!</definedName>
    <definedName name="_FS01">[0]!err</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gression_Int" hidden="1">1</definedName>
    <definedName name="_Regression_Out" hidden="1">#REF!</definedName>
    <definedName name="_Regression_X" localSheetId="0" hidden="1">#REF!</definedName>
    <definedName name="_Regression_X" localSheetId="1" hidden="1">#REF!</definedName>
    <definedName name="_Regression_X" hidden="1">#REF!</definedName>
    <definedName name="_Regression_Y" localSheetId="0" hidden="1">#REF!</definedName>
    <definedName name="_Regression_Y" localSheetId="1" hidden="1">#REF!</definedName>
    <definedName name="_Regression_Y" hidden="1">#REF!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7">[5]MENU!$G$16</definedName>
    <definedName name="A" localSheetId="18">[5]MENU!$G$16</definedName>
    <definedName name="A" localSheetId="37">[5]MENU!$G$16</definedName>
    <definedName name="A" localSheetId="0">'FORMULARIO No1'!$L$118</definedName>
    <definedName name="A" localSheetId="1">PO!$L$118</definedName>
    <definedName name="A">#REF!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_1" hidden="1">{#N/A,#N/A,TRUE,"INGENIERIA";#N/A,#N/A,TRUE,"COMPRAS";#N/A,#N/A,TRUE,"DIRECCION";#N/A,#N/A,TRUE,"RESUMEN"}</definedName>
    <definedName name="AAA">[0]!err</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#N/A</definedName>
    <definedName name="AccessDatabase" hidden="1">"A:\SAIN.mdb"</definedName>
    <definedName name="acerosolo">2100</definedName>
    <definedName name="ACTAAJUSTE3"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ERFGEWSARG"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U" localSheetId="7">[5]MENU!$G$19</definedName>
    <definedName name="AIU" localSheetId="18">[5]MENU!$G$19</definedName>
    <definedName name="AIU" localSheetId="37">[5]MENU!$G$19</definedName>
    <definedName name="AIU" localSheetId="0">'FORMULARIO No1'!$L$121</definedName>
    <definedName name="AIU" localSheetId="1">PO!$L$121</definedName>
    <definedName name="AIU">#REF!</definedName>
    <definedName name="alambrenegro">4500</definedName>
    <definedName name="Ancho_Via">[5]Val_GPP!$K$1</definedName>
    <definedName name="anscount" hidden="1">1</definedName>
    <definedName name="aq">[0]!err</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2">'201.7'!$B$1:$M$142</definedName>
    <definedName name="_xlnm.Print_Area" localSheetId="3">'201.8.1'!$B$1:$M$142</definedName>
    <definedName name="_xlnm.Print_Area" localSheetId="4">'210.1.1'!$B$1:$M$142</definedName>
    <definedName name="_xlnm.Print_Area" localSheetId="5">'210.2.1P'!$B$1:$M$142</definedName>
    <definedName name="_xlnm.Print_Area" localSheetId="6">'211.1'!$B$1:$M$142</definedName>
    <definedName name="_xlnm.Print_Area" localSheetId="7">'232.1.1'!$B$1:$M$142</definedName>
    <definedName name="_xlnm.Print_Area" localSheetId="8">'310.1'!$B$1:$M$142</definedName>
    <definedName name="_xlnm.Print_Area" localSheetId="9">'320.1.2P'!$B$1:$M$142</definedName>
    <definedName name="_xlnm.Print_Area" localSheetId="10">'320.2.2'!$B$1:$M$142</definedName>
    <definedName name="_xlnm.Print_Area" localSheetId="11">'320.5.2'!$B$1:$M$142</definedName>
    <definedName name="_xlnm.Print_Area" localSheetId="12">'330.2.1'!$B$1:$M$142</definedName>
    <definedName name="_xlnm.Print_Area" localSheetId="13">'330.5.1'!$B$1:$M$142</definedName>
    <definedName name="_xlnm.Print_Area" localSheetId="14">'420.1'!$B$1:$M$142</definedName>
    <definedName name="_xlnm.Print_Area" localSheetId="15">'421.1'!$B$1:$M$142</definedName>
    <definedName name="_xlnm.Print_Area" localSheetId="17">'450.10'!$B$1:$M$142</definedName>
    <definedName name="_xlnm.Print_Area" localSheetId="16">'450.2P'!$B$1:$M$142</definedName>
    <definedName name="_xlnm.Print_Area" localSheetId="18">'460.1P'!$B$1:$M$142</definedName>
    <definedName name="_xlnm.Print_Area" localSheetId="19">'465.1'!$B$1:$M$142</definedName>
    <definedName name="_xlnm.Print_Area" localSheetId="20">'466.1'!$B$1:$M$142</definedName>
    <definedName name="_xlnm.Print_Area" localSheetId="21">'500.2'!$B$1:$M$142</definedName>
    <definedName name="_xlnm.Print_Area" localSheetId="22">'600.1.1'!$B$1:$M$142</definedName>
    <definedName name="_xlnm.Print_Area" localSheetId="23">'623.1P'!$B$1:$M$142</definedName>
    <definedName name="_xlnm.Print_Area" localSheetId="24">'630.1.4.2'!$B$1:$M$142</definedName>
    <definedName name="_xlnm.Print_Area" localSheetId="25">'640.1'!$B$1:$M$142</definedName>
    <definedName name="_xlnm.Print_Area" localSheetId="26">'671.1'!$B$1:$M$142</definedName>
    <definedName name="_xlnm.Print_Area" localSheetId="28">'672.1'!$B$1:$M$142</definedName>
    <definedName name="_xlnm.Print_Area" localSheetId="27">'673.1.1'!$B$1:$M$142</definedName>
    <definedName name="_xlnm.Print_Area" localSheetId="29">'687.4'!$B$1:$M$142</definedName>
    <definedName name="_xlnm.Print_Area" localSheetId="30">'700.1'!$B$1:$M$142</definedName>
    <definedName name="_xlnm.Print_Area" localSheetId="31">'700.1P'!$B$1:$M$142</definedName>
    <definedName name="_xlnm.Print_Area" localSheetId="32">'700.3'!$B$1:$M$142</definedName>
    <definedName name="_xlnm.Print_Area" localSheetId="33">'700.4'!$B$1:$M$142</definedName>
    <definedName name="_xlnm.Print_Area" localSheetId="34">'701.1.1'!$B$1:$M$142</definedName>
    <definedName name="_xlnm.Print_Area" localSheetId="35">'710.1.1'!$B$1:$M$142</definedName>
    <definedName name="_xlnm.Print_Area" localSheetId="36">'710.1.2'!$B$1:$M$142</definedName>
    <definedName name="_xlnm.Print_Area" localSheetId="37">'730.1P'!$B$1:$M$142</definedName>
    <definedName name="_xlnm.Print_Area" localSheetId="38">'740.1'!$B$1:$M$142</definedName>
    <definedName name="_xlnm.Print_Area" localSheetId="39">'750.2P'!$B$1:$M$142</definedName>
    <definedName name="_xlnm.Print_Area" localSheetId="40">'850.4P'!$B$1:$M$142</definedName>
    <definedName name="_xlnm.Print_Area" localSheetId="41">'900.2.1'!$B$1:$M$142</definedName>
    <definedName name="_xlnm.Print_Area" localSheetId="42">'900.3.1'!$B$1:$M$142</definedName>
    <definedName name="_xlnm.Print_Area" localSheetId="0">'FORMULARIO No1'!$B$2:$M$132</definedName>
    <definedName name="_xlnm.Print_Area" localSheetId="1">PO!$B$2:$M$132</definedName>
    <definedName name="armuve">[0]!err</definedName>
    <definedName name="as">[0]!err</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[0]!err</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xyzqerojhvdakjdvasdas" hidden="1">{"via1",#N/A,TRUE,"general";"via2",#N/A,TRUE,"general";"via3",#N/A,TRUE,"general"}</definedName>
    <definedName name="ay">24330</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[0]!err</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ORDE1">#N/A</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 hidden="1">#REF!</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HECK">IF(AND(#REF!=#REF!,#REF!=#REF!,#REF!=#REF!),"ok","ojo")</definedName>
    <definedName name="CIR">IF(#REF!=9,IF(ISERROR(#REF!),"",#REF!),"")</definedName>
    <definedName name="civ" hidden="1">{#N/A,#N/A,TRUE,"1842CWN0"}</definedName>
    <definedName name="civ_1" hidden="1">{#N/A,#N/A,TRUE,"1842CWN0"}</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N_HTA">SUMIFS(#REF!,#REF!,#REF!,#REF!,"mo")</definedName>
    <definedName name="CON_HTA_APU">SUMIFS(#REF!,#REF!,#REF!,#REF!,"mo")</definedName>
    <definedName name="conc3000">502500</definedName>
    <definedName name="conc3500">820000</definedName>
    <definedName name="COPIA">[0]!err</definedName>
    <definedName name="copiao4">[0]!err</definedName>
    <definedName name="corri">[0]!err</definedName>
    <definedName name="CUAL">[0]!err</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DADAD" hidden="1">{#N/A,#N/A,TRUE,"CODIGO DEPENDENCIA"}</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hidden="1">{#N/A,#N/A,TRUE,"1842CWN0"}</definedName>
    <definedName name="DDE_1" hidden="1">{#N/A,#N/A,TRUE,"1842CWN0"}</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RF" hidden="1">{#N/A,#N/A,FALSE,"310.1";#N/A,#N/A,FALSE,"321.1";#N/A,#N/A,FALSE,"320.3";#N/A,#N/A,FALSE,"330.1"}</definedName>
    <definedName name="DESC_APU" localSheetId="0">IF(#REF!="",IF(#REF!="",IF(#REF!="","",[0]!DIRECTO),""),'FORMULARIO No1'!DESCRIPCION_APU)</definedName>
    <definedName name="DESC_APU" localSheetId="1">IF(#REF!="",IF(#REF!="",IF(#REF!="","",[0]!DIRECTO),""),PO!DESCRIPCION_APU)</definedName>
    <definedName name="DESC_APU">IF(#REF!="",IF(#REF!="",IF(#REF!="","",DIRECTO),""),DESCRIPCION_APU)</definedName>
    <definedName name="DESC_AUX">IF(#REF!="",IF(#REF!="","","DIRECTO:  "&amp;TEXT(ROUNDUP(SUMIF(#REF!,#REF!,#REF!)/2,0),"#,##0")&amp;" / "&amp;VLOOKUP(#REF!,#REF!,3,FALSE)),IF(#REF!="","",VLOOKUP(#REF!,#REF!,2,FALSE)))</definedName>
    <definedName name="DESCRIPCION_APU" localSheetId="0">IF(ISERROR(SEARCH("-",#REF!,3)),[0]!INSUMO,[0]!ITEM)</definedName>
    <definedName name="DESCRIPCION_APU" localSheetId="1">IF(ISERROR(SEARCH("-",#REF!,3)),[0]!INSUMO,[0]!ITEM)</definedName>
    <definedName name="DESCRIPCION_APU">IF(ISERROR(SEARCH("-",#REF!,3)),INSUMO,[0]!ITEM)</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E" hidden="1">{#N/A,#N/A,TRUE,"1842CWN0"}</definedName>
    <definedName name="DFDE_1" hidden="1">{#N/A,#N/A,TRUE,"1842CWN0"}</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 hidden="1">#REF!</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CTO">"DIRECTO:  "&amp;TEXT(ROUNDUP(SUMIF(#REF!,#REF!,#REF!)/2,0),"#,##0")&amp;" / "&amp;VLOOKUP(#REF!,#REF!,3,FALSE)</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WPRICE" hidden="1">#REF!</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o" hidden="1">{#N/A,#N/A,FALSE,"310.1";#N/A,#N/A,FALSE,"321.1";#N/A,#N/A,FALSE,"320.3";#N/A,#N/A,FALSE,"330.1"}</definedName>
    <definedName name="EE">[0]!err</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0" hidden="1">{"PRES REHAB ARM-PER POR ITEMS  KM A KM",#N/A,TRUE,"Rehabilitacion Arm-Per"}</definedName>
    <definedName name="EEEEEEEEEEEEEEEEEEEEEEEEEEE" localSheetId="1" hidden="1">{"PRES REHAB ARM-PER POR ITEMS  KM A KM",#N/A,TRUE,"Rehabilitacion Arm-Per"}</definedName>
    <definedName name="EEEEEEEEEEEEEEEEEEEEEEEEEEE" hidden="1">{"PRES REHAB ARM-PER POR ITEMS  KM A KM",#N/A,TRUE,"Rehabilitacion Arm-Per"}</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me">[0]!err</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[0]!err</definedName>
    <definedName name="ESC">IF(#REF!=9,#REF!,"")</definedName>
    <definedName name="ESTRUCTURA_1" hidden="1">{#N/A,#N/A,TRUE,"INGENIERIA";#N/A,#N/A,TRUE,"COMPRAS";#N/A,#N/A,TRUE,"DIRECCION";#N/A,#N/A,TRUE,"RESUMEN"}</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AL" localSheetId="0" hidden="1">{#N/A,#N/A,FALSE,"Hoja1";#N/A,#N/A,FALSE,"Hoja2"}</definedName>
    <definedName name="FAL" localSheetId="1" hidden="1">{#N/A,#N/A,FALSE,"Hoja1";#N/A,#N/A,FALSE,"Hoja2"}</definedName>
    <definedName name="FAL" hidden="1">{#N/A,#N/A,FALSE,"Hoja1";#N/A,#N/A,FALSE,"Hoja2"}</definedName>
    <definedName name="FD">[0]!err</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L" localSheetId="0" hidden="1">{#N/A,#N/A,FALSE,"Hoja1";#N/A,#N/A,FALSE,"Hoja2"}</definedName>
    <definedName name="FEL" localSheetId="1" hidden="1">{#N/A,#N/A,FALSE,"Hoja1";#N/A,#N/A,FALSE,"Hoja2"}</definedName>
    <definedName name="FEL" hidden="1">{#N/A,#N/A,FALSE,"Hoja1";#N/A,#N/A,FALSE,"Hoja2"}</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[0]!err</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hidden="1">#REF!</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_1" hidden="1">{#N/A,#N/A,TRUE,"1842CWN0"}</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NANCIACION">[0]!err</definedName>
    <definedName name="Fotos" localSheetId="0" hidden="1">{#N/A,#N/A,FALSE,"Hoja1";#N/A,#N/A,FALSE,"Hoja2"}</definedName>
    <definedName name="Fotos" localSheetId="1" hidden="1">{#N/A,#N/A,FALSE,"Hoja1";#N/A,#N/A,FALSE,"Hoja2"}</definedName>
    <definedName name="Fotos" hidden="1">{#N/A,#N/A,FALSE,"Hoja1";#N/A,#N/A,FALSE,"Hoja2"}</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[0]!err</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I" localSheetId="0">MATCH(0.01,End_Bal,-1)+1</definedName>
    <definedName name="GI" localSheetId="1">MATCH(0.01,End_Bal,-1)+1</definedName>
    <definedName name="GI">MATCH(0.01,End_Bal,-1)+1</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[0]!err</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7">[5]MENU!$G$17</definedName>
    <definedName name="I" localSheetId="18">[5]MENU!$G$17</definedName>
    <definedName name="I" localSheetId="37">[5]MENU!$G$17</definedName>
    <definedName name="I" localSheetId="0">'FORMULARIO No1'!$L$119</definedName>
    <definedName name="I" localSheetId="1">PO!$L$119</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[0]!err</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ncoval" hidden="1">{"via1",#N/A,TRUE,"general";"via2",#N/A,TRUE,"general";"via3",#N/A,TRUE,"general"}</definedName>
    <definedName name="INFORME" localSheetId="0" hidden="1">{#N/A,#N/A,FALSE,"Hoja1";#N/A,#N/A,FALSE,"Hoja2"}</definedName>
    <definedName name="INFORME" localSheetId="1" hidden="1">{#N/A,#N/A,FALSE,"Hoja1";#N/A,#N/A,FALSE,"Hoja2"}</definedName>
    <definedName name="INFORME" hidden="1">{#N/A,#N/A,FALSE,"Hoja1";#N/A,#N/A,FALSE,"Hoja2"}</definedName>
    <definedName name="informe_agosto5_montecz" localSheetId="0" hidden="1">{#N/A,#N/A,FALSE,"Hoja1";#N/A,#N/A,FALSE,"Hoja2"}</definedName>
    <definedName name="informe_agosto5_montecz" localSheetId="1" hidden="1">{#N/A,#N/A,FALSE,"Hoja1";#N/A,#N/A,FALSE,"Hoja2"}</definedName>
    <definedName name="informe_agosto5_montecz" hidden="1">{#N/A,#N/A,FALSE,"Hoja1";#N/A,#N/A,FALSE,"Hoja2"}</definedName>
    <definedName name="INSUMO">VLOOKUP(#REF!,#REF!,2,FALSE)</definedName>
    <definedName name="IOUHH">[0]!err</definedName>
    <definedName name="IU" hidden="1">{"via1",#N/A,TRUE,"general";"via2",#N/A,TRUE,"general";"via3",#N/A,TRUE,"general"}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7">[6]AIU!$B$6</definedName>
    <definedName name="IVA" localSheetId="18">[6]AIU!$B$6</definedName>
    <definedName name="IVA" localSheetId="37">[6]AIU!$B$6</definedName>
    <definedName name="IVA">19%</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_AUX">LEFT(#REF!,2)</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[7]OCTUBRE!#REF!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O" hidden="1">#REF!</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0"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GO">[0]!err</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AVILLA" localSheetId="0" hidden="1">{"PRES REHAB ARM-PER POR ITEMS  KM A KM",#N/A,TRUE,"Rehabilitacion Arm-Per"}</definedName>
    <definedName name="MARAVILLA" localSheetId="1" hidden="1">{"PRES REHAB ARM-PER POR ITEMS  KM A KM",#N/A,TRUE,"Rehabilitacion Arm-Per"}</definedName>
    <definedName name="MARAVILLA" hidden="1">{"PRES REHAB ARM-PER POR ITEMS  KM A KM",#N/A,TRUE,"Rehabilitacion Arm-Per"}</definedName>
    <definedName name="MARYLUZ" localSheetId="0" hidden="1">{"PRES REHAB ARM-PER POR ITEMS  KM A KM",#N/A,TRUE,"Rehabilitacion Arm-Per"}</definedName>
    <definedName name="MARYLUZ" localSheetId="1" hidden="1">{"PRES REHAB ARM-PER POR ITEMS  KM A KM",#N/A,TRUE,"Rehabilitacion Arm-Per"}</definedName>
    <definedName name="MARYLUZ" hidden="1">{"PRES REHAB ARM-PER POR ITEMS  KM A KM",#N/A,TRUE,"Rehabilitacion Arm-Per"}</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hidden="1">#REF!</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llones_UND">1000000</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t4">600000</definedName>
    <definedName name="MTL" hidden="1">#REF!</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[0]!err</definedName>
    <definedName name="Number_of_Payments" localSheetId="0">MATCH(0.01,End_Bal,-1)+1</definedName>
    <definedName name="Number_of_Payments" localSheetId="1">MATCH(0.01,End_Bal,-1)+1</definedName>
    <definedName name="Number_of_Payments">MATCH(0.01,End_Bal,-1)+1</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e" hidden="1">#REF!</definedName>
    <definedName name="of">36450</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den" hidden="1">255</definedName>
    <definedName name="P_1">#N/A</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yment_Date" localSheetId="0">DATE(YEAR(Loan_Start),MONTH(Loan_Start)+Payment_Number,DAY(Loan_Start))</definedName>
    <definedName name="Payment_Date" localSheetId="1">DATE(YEAR(Loan_Start),MONTH(Loan_Start)+Payment_Number,DAY(Loan_Start))</definedName>
    <definedName name="Payment_Date">DATE(YEAR(Loan_Start),MONTH(Loan_Start)+Payment_Number,DAY(Loan_Start))</definedName>
    <definedName name="PEPE">[0]!err</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ntaje_Bacheo">[5]Val_GPP!$K$2</definedName>
    <definedName name="Porcentaje_Losas">[5]Val_GPP!$K$3</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Reset" localSheetId="0">OFFSET(Full_Print,0,0,Last_Row)</definedName>
    <definedName name="Print_Area_Reset" localSheetId="1">OFFSET(Full_Print,0,0,Last_Row)</definedName>
    <definedName name="Print_Area_Reset">OFFSET(Full_Print,0,0,Last_Row)</definedName>
    <definedName name="PRINT_TITLES">#N/A</definedName>
    <definedName name="PRINT_TITLES_MI">#N/A</definedName>
    <definedName name="PROG" localSheetId="0" hidden="1">#REF!</definedName>
    <definedName name="PROG" localSheetId="1" hidden="1">#REF!</definedName>
    <definedName name="PROG" hidden="1">#REF!</definedName>
    <definedName name="programainv">[0]!err</definedName>
    <definedName name="PROVISIONALES" hidden="1">#REF!</definedName>
    <definedName name="prs" hidden="1">{#N/A,#N/A,FALSE,"310.1";#N/A,#N/A,FALSE,"321.1";#N/A,#N/A,FALSE,"320.3";#N/A,#N/A,FALSE,"330.1"}</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 localSheetId="0">DATE(YEAR(Loan_Start),MONTH(Loan_Start)+Payment_Number,DAY(Loan_Start))</definedName>
    <definedName name="QQQ" localSheetId="1">DATE(YEAR(Loan_Start),MONTH(Loan_Start)+Payment_Number,DAY(Loan_Start))</definedName>
    <definedName name="QQQ">DATE(YEAR(Loan_Start),MONTH(Loan_Start)+Payment_Number,DAY(Loan_Start))</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[0]!err</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[0]!err</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RO">[0]!err</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[0]!err</definedName>
    <definedName name="SISISIS">[0]!err</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[0]!err</definedName>
    <definedName name="sssss"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[0]!err</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R">[0]!err</definedName>
    <definedName name="TERM">[0]!err</definedName>
    <definedName name="TÉRMINOS">[0]!err</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_xlnm.Print_Titles">#N/A</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YY" localSheetId="0" hidden="1">{"TAB1",#N/A,TRUE,"GENERAL";"TAB2",#N/A,TRUE,"GENERAL";"TAB3",#N/A,TRUE,"GENERAL";"TAB4",#N/A,TRUE,"GENERAL";"TAB5",#N/A,TRUE,"GENERAL"}</definedName>
    <definedName name="TYY" localSheetId="1" hidden="1">{"TAB1",#N/A,TRUE,"GENERAL";"TAB2",#N/A,TRUE,"GENERAL";"TAB3",#N/A,TRUE,"GENERAL";"TAB4",#N/A,TRUE,"GENERAL";"TAB5",#N/A,TRUE,"GENERAL"}</definedName>
    <definedName name="TYY" hidden="1">{"TAB1",#N/A,TRUE,"GENERAL";"TAB2",#N/A,TRUE,"GENERAL";"TAB3",#N/A,TRUE,"GENERAL";"TAB4",#N/A,TRUE,"GENERAL";"TAB5",#N/A,TRUE,"GENERAL"}</definedName>
    <definedName name="U" localSheetId="7">[5]MENU!$G$18</definedName>
    <definedName name="U" localSheetId="18">[5]MENU!$G$18</definedName>
    <definedName name="U" localSheetId="37">[5]MENU!$G$18</definedName>
    <definedName name="U" localSheetId="0">'FORMULARIO No1'!$L$120</definedName>
    <definedName name="U" localSheetId="1">PO!$L$120</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_APU">IF(LEN(#REF!)=2,"",IF(#REF!="","",IF(ISERROR(SEARCH("-",#REF!,3)),VLOOKUP(#REF!,#REF!,3,0),VLOOKUP(#REF!,#REF!,3,FALSE))))</definedName>
    <definedName name="UN_AUX">IF(#REF!="","",VLOOKUP(#REF!,#REF!,3,FALSE))</definedName>
    <definedName name="uno">[0]!err</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UUUUUU" localSheetId="0" hidden="1">{"TAB1",#N/A,TRUE,"GENERAL";"TAB2",#N/A,TRUE,"GENERAL";"TAB3",#N/A,TRUE,"GENERAL";"TAB4",#N/A,TRUE,"GENERAL";"TAB5",#N/A,TRUE,"GENERAL"}</definedName>
    <definedName name="UUUUUUU" localSheetId="1" hidden="1">{"TAB1",#N/A,TRUE,"GENERAL";"TAB2",#N/A,TRUE,"GENERAL";"TAB3",#N/A,TRUE,"GENERAL";"TAB4",#N/A,TRUE,"GENERAL";"TAB5",#N/A,TRUE,"GENERAL"}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_Km_AOE">20000000</definedName>
    <definedName name="Val_Km_MP">1500000000</definedName>
    <definedName name="Val_Km_REH">2500000000</definedName>
    <definedName name="Val_Km_SEN">80000000</definedName>
    <definedName name="ValAOE_Km">18500000</definedName>
    <definedName name="ValPav_Km">1200000000</definedName>
    <definedName name="ValREH_Km">3200000000</definedName>
    <definedName name="ValSEN_Km">30000000</definedName>
    <definedName name="ValTotal_INTV">[8]Ppto_intv!$H$149</definedName>
    <definedName name="Values_Entered" localSheetId="0">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aquita" localSheetId="0" hidden="1">{"PRES REHAB ARM-PER POR ITEMS  KM A KM",#N/A,TRUE,"Rehabilitacion Arm-Per"}</definedName>
    <definedName name="vaquita" localSheetId="1" hidden="1">{"PRES REHAB ARM-PER POR ITEMS  KM A KM",#N/A,TRUE,"Rehabilitacion Arm-Per"}</definedName>
    <definedName name="vaquita" hidden="1">{"PRES REHAB ARM-PER POR ITEMS  KM A KM",#N/A,TRUE,"Rehabilitacion Arm-Per"}</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CJK"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R_SIN_IVA">VLOOKUP(#REF!,#REF!,6,FALSE)</definedName>
    <definedName name="VR_TOT" localSheetId="0">IF(LG=2,IF(SCQ=0,"",SCQ/2),"")</definedName>
    <definedName name="VR_TOT" localSheetId="1">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 localSheetId="1">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D"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NEXO4." localSheetId="0" hidden="1">{#N/A,#N/A,FALSE,"INVERSION";#N/A,#N/A,FALSE,"CREDITO"}</definedName>
    <definedName name="wrn.ANEXO4." localSheetId="1" hidden="1">{#N/A,#N/A,FALSE,"INVERSION";#N/A,#N/A,FALSE,"CREDITO"}</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localSheetId="0" hidden="1">{#N/A,#N/A,TRUE,"CUADROS-0";#N/A,#N/A,TRUE,"CUADROS-1";#N/A,#N/A,TRUE,"CUADROS-2"}</definedName>
    <definedName name="wrn.credito" localSheetId="1" hidden="1">{#N/A,#N/A,TRUE,"CUADROS-0";#N/A,#N/A,TRUE,"CUADROS-1";#N/A,#N/A,TRUE,"CUADROS-2"}</definedName>
    <definedName name="wrn.credito" hidden="1">{#N/A,#N/A,TRUE,"CUADROS-0";#N/A,#N/A,TRUE,"CUADROS-1";#N/A,#N/A,TRUE,"CUADROS-2"}</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julio24." hidden="1">{#N/A,#N/A,FALSE,"310.1";#N/A,#N/A,FALSE,"321.1";#N/A,#N/A,FALSE,"320.3";#N/A,#N/A,FALSE,"330.1"}</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PROYECCIONES." localSheetId="0"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otal" localSheetId="0"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via._1" localSheetId="0" hidden="1">{"via1",#N/A,TRUE,"general";"via2",#N/A,TRUE,"general";"via3",#N/A,TRUE,"general"}</definedName>
    <definedName name="wrn.via._1" localSheetId="1" hidden="1">{"via1",#N/A,TRUE,"general";"via2",#N/A,TRUE,"general";"via3",#N/A,TRUE,"general"}</definedName>
    <definedName name="wrn.via._1"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cxxxx" hidden="1">"C:\C-314\VOLUMENES\volfin4.mdb"</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yzabc" hidden="1">{"via1",#N/A,TRUE,"general";"via2",#N/A,TRUE,"general";"via3",#N/A,TRUE,"general"}</definedName>
    <definedName name="XZS" hidden="1">#REF!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[4]Presentacion!#REF!</definedName>
    <definedName name="Z_D55C8B2E_861A_459E_9D09_3AF38A1DE99E_.wvu.Rows" hidden="1">[4]Presentacion!#REF!</definedName>
    <definedName name="Z_F5105026_2B30_4A97_8DBB_E784E992DEE0_.wvu.Cols" localSheetId="2" hidden="1">'201.7'!$N:$XFD</definedName>
    <definedName name="Z_F5105026_2B30_4A97_8DBB_E784E992DEE0_.wvu.Cols" localSheetId="3" hidden="1">'201.8.1'!$N:$XFD</definedName>
    <definedName name="Z_F5105026_2B30_4A97_8DBB_E784E992DEE0_.wvu.Cols" localSheetId="4" hidden="1">'210.1.1'!$N:$XFD</definedName>
    <definedName name="Z_F5105026_2B30_4A97_8DBB_E784E992DEE0_.wvu.Cols" localSheetId="5" hidden="1">'210.2.1P'!$N:$XFD</definedName>
    <definedName name="Z_F5105026_2B30_4A97_8DBB_E784E992DEE0_.wvu.Cols" localSheetId="6" hidden="1">'211.1'!$N:$XFD</definedName>
    <definedName name="Z_F5105026_2B30_4A97_8DBB_E784E992DEE0_.wvu.Cols" localSheetId="7" hidden="1">'232.1.1'!$N:$XFD</definedName>
    <definedName name="Z_F5105026_2B30_4A97_8DBB_E784E992DEE0_.wvu.Cols" localSheetId="8" hidden="1">'310.1'!$N:$XFD</definedName>
    <definedName name="Z_F5105026_2B30_4A97_8DBB_E784E992DEE0_.wvu.Cols" localSheetId="9" hidden="1">'320.1.2P'!$N:$XFD</definedName>
    <definedName name="Z_F5105026_2B30_4A97_8DBB_E784E992DEE0_.wvu.Cols" localSheetId="10" hidden="1">'320.2.2'!$N:$XFD</definedName>
    <definedName name="Z_F5105026_2B30_4A97_8DBB_E784E992DEE0_.wvu.Cols" localSheetId="11" hidden="1">'320.5.2'!$N:$XFD</definedName>
    <definedName name="Z_F5105026_2B30_4A97_8DBB_E784E992DEE0_.wvu.Cols" localSheetId="12" hidden="1">'330.2.1'!$N:$XFD</definedName>
    <definedName name="Z_F5105026_2B30_4A97_8DBB_E784E992DEE0_.wvu.Cols" localSheetId="13" hidden="1">'330.5.1'!$N:$XFD</definedName>
    <definedName name="Z_F5105026_2B30_4A97_8DBB_E784E992DEE0_.wvu.Cols" localSheetId="14" hidden="1">'420.1'!$N:$XFD</definedName>
    <definedName name="Z_F5105026_2B30_4A97_8DBB_E784E992DEE0_.wvu.Cols" localSheetId="15" hidden="1">'421.1'!$N:$XFD</definedName>
    <definedName name="Z_F5105026_2B30_4A97_8DBB_E784E992DEE0_.wvu.Cols" localSheetId="17" hidden="1">'450.10'!$N:$XFD</definedName>
    <definedName name="Z_F5105026_2B30_4A97_8DBB_E784E992DEE0_.wvu.Cols" localSheetId="16" hidden="1">'450.2P'!$N:$XFD</definedName>
    <definedName name="Z_F5105026_2B30_4A97_8DBB_E784E992DEE0_.wvu.Cols" localSheetId="18" hidden="1">'460.1P'!$N:$XFD</definedName>
    <definedName name="Z_F5105026_2B30_4A97_8DBB_E784E992DEE0_.wvu.Cols" localSheetId="19" hidden="1">'465.1'!$N:$XFD</definedName>
    <definedName name="Z_F5105026_2B30_4A97_8DBB_E784E992DEE0_.wvu.Cols" localSheetId="20" hidden="1">'466.1'!$N:$XFD</definedName>
    <definedName name="Z_F5105026_2B30_4A97_8DBB_E784E992DEE0_.wvu.Cols" localSheetId="21" hidden="1">'500.2'!$N:$XFD</definedName>
    <definedName name="Z_F5105026_2B30_4A97_8DBB_E784E992DEE0_.wvu.Cols" localSheetId="22" hidden="1">'600.1.1'!$N:$XFD</definedName>
    <definedName name="Z_F5105026_2B30_4A97_8DBB_E784E992DEE0_.wvu.Cols" localSheetId="23" hidden="1">'623.1P'!$N:$XFD</definedName>
    <definedName name="Z_F5105026_2B30_4A97_8DBB_E784E992DEE0_.wvu.Cols" localSheetId="24" hidden="1">'630.1.4.2'!$N:$XFD</definedName>
    <definedName name="Z_F5105026_2B30_4A97_8DBB_E784E992DEE0_.wvu.Cols" localSheetId="25" hidden="1">'640.1'!$N:$XFD</definedName>
    <definedName name="Z_F5105026_2B30_4A97_8DBB_E784E992DEE0_.wvu.Cols" localSheetId="26" hidden="1">'671.1'!$N:$XFD</definedName>
    <definedName name="Z_F5105026_2B30_4A97_8DBB_E784E992DEE0_.wvu.Cols" localSheetId="28" hidden="1">'672.1'!$N:$XFD</definedName>
    <definedName name="Z_F5105026_2B30_4A97_8DBB_E784E992DEE0_.wvu.Cols" localSheetId="27" hidden="1">'673.1.1'!$N:$XFD</definedName>
    <definedName name="Z_F5105026_2B30_4A97_8DBB_E784E992DEE0_.wvu.Cols" localSheetId="29" hidden="1">'687.4'!$N:$XFD</definedName>
    <definedName name="Z_F5105026_2B30_4A97_8DBB_E784E992DEE0_.wvu.Cols" localSheetId="30" hidden="1">'700.1'!$N:$XFD</definedName>
    <definedName name="Z_F5105026_2B30_4A97_8DBB_E784E992DEE0_.wvu.Cols" localSheetId="31" hidden="1">'700.1P'!$N:$XFD</definedName>
    <definedName name="Z_F5105026_2B30_4A97_8DBB_E784E992DEE0_.wvu.Cols" localSheetId="32" hidden="1">'700.3'!$N:$XFD</definedName>
    <definedName name="Z_F5105026_2B30_4A97_8DBB_E784E992DEE0_.wvu.Cols" localSheetId="33" hidden="1">'700.4'!$N:$XFD</definedName>
    <definedName name="Z_F5105026_2B30_4A97_8DBB_E784E992DEE0_.wvu.Cols" localSheetId="34" hidden="1">'701.1.1'!$N:$XFD</definedName>
    <definedName name="Z_F5105026_2B30_4A97_8DBB_E784E992DEE0_.wvu.Cols" localSheetId="35" hidden="1">'710.1.1'!$N:$XFD</definedName>
    <definedName name="Z_F5105026_2B30_4A97_8DBB_E784E992DEE0_.wvu.Cols" localSheetId="36" hidden="1">'710.1.2'!$N:$XFD</definedName>
    <definedName name="Z_F5105026_2B30_4A97_8DBB_E784E992DEE0_.wvu.Cols" localSheetId="37" hidden="1">'730.1P'!$N:$XFD</definedName>
    <definedName name="Z_F5105026_2B30_4A97_8DBB_E784E992DEE0_.wvu.Cols" localSheetId="38" hidden="1">'740.1'!$N:$XFD</definedName>
    <definedName name="Z_F5105026_2B30_4A97_8DBB_E784E992DEE0_.wvu.Cols" localSheetId="39" hidden="1">'750.2P'!$N:$XFD</definedName>
    <definedName name="Z_F5105026_2B30_4A97_8DBB_E784E992DEE0_.wvu.Cols" localSheetId="40" hidden="1">'850.4P'!$N:$XFD</definedName>
    <definedName name="Z_F5105026_2B30_4A97_8DBB_E784E992DEE0_.wvu.Cols" localSheetId="41" hidden="1">'900.2.1'!$N:$XFD</definedName>
    <definedName name="Z_F5105026_2B30_4A97_8DBB_E784E992DEE0_.wvu.Cols" localSheetId="42" hidden="1">'900.3.1'!$N:$XFD</definedName>
    <definedName name="Z_F540D718_D9AA_403F_AE49_60D937FD77E5_.wvu.Rows" hidden="1">[4]Presentacion!#REF!</definedName>
    <definedName name="ZAQ" hidden="1">{#N/A,#N/A,TRUE,"INGENIERIA";#N/A,#N/A,TRUE,"COMPRAS";#N/A,#N/A,TRUE,"DIRECCION";#N/A,#N/A,TRUE,"RESUMEN"}</definedName>
    <definedName name="ZAQ_1" hidden="1">{#N/A,#N/A,TRUE,"INGENIERIA";#N/A,#N/A,TRUE,"COMPRAS";#N/A,#N/A,TRUE,"DIRECCION";#N/A,#N/A,TRUE,"RESUMEN"}</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[0]!err</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1">MATCH(0.01,End_Bal,-1)+1</definedName>
    <definedName name="ZZ">MATCH(0.01,End_Bal,-1)+1</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3920AC6F-48FE-4D94-A9C0-DB07E9FA927A}">
      <text>
        <r>
          <rPr>
            <b/>
            <sz val="9"/>
            <color indexed="81"/>
            <rFont val="Tahoma"/>
            <family val="2"/>
          </rPr>
          <t>=+(INDICE(APU´S!$B$3:$CY$495;COINCIDIR($B$33;APU´S!$C$3:$C$495;0);COINCIDIR("DIST.TRANS-"&amp;A79;APU´S!$B$3:$CY$3;0)))</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B206C964-F9B1-478E-99BC-B8C600D32EFC}">
      <text>
        <r>
          <rPr>
            <b/>
            <sz val="9"/>
            <color indexed="81"/>
            <rFont val="Tahoma"/>
            <family val="2"/>
          </rPr>
          <t>=+(INDICE(APU´S!$B$3:$CY$495;COINCIDIR($B$33;APU´S!$C$3:$C$495;0);COINCIDIR("DIST.TRANS-"&amp;A79;APU´S!$B$3:$CY$3;0)))</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B83AC69F-0581-44B2-833C-AC6E55B09053}">
      <text>
        <r>
          <rPr>
            <b/>
            <sz val="9"/>
            <color indexed="81"/>
            <rFont val="Tahoma"/>
            <family val="2"/>
          </rPr>
          <t>=+(INDICE(APU´S!$B$3:$CY$495;COINCIDIR($B$33;APU´S!$C$3:$C$495;0);COINCIDIR("DIST.TRANS-"&amp;A79;APU´S!$B$3:$CY$3;0)))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65C5263E-6A75-4A77-B743-EFB1DDACACA6}">
      <text>
        <r>
          <rPr>
            <b/>
            <sz val="9"/>
            <color indexed="81"/>
            <rFont val="Tahoma"/>
            <family val="2"/>
          </rPr>
          <t>=+(INDICE(APU´S!$B$3:$CY$495;COINCIDIR($B$33;APU´S!$C$3:$C$495;0);COINCIDIR("DIST.TRANS-"&amp;A79;APU´S!$B$3:$CY$3;0)))</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13F0DEA4-6460-4887-973F-217283BE7FDA}">
      <text>
        <r>
          <rPr>
            <b/>
            <sz val="9"/>
            <color indexed="81"/>
            <rFont val="Tahoma"/>
            <family val="2"/>
          </rPr>
          <t>=+(INDICE(APU´S!$B$3:$CY$495;COINCIDIR($B$33;APU´S!$C$3:$C$495;0);COINCIDIR("DIST.TRANS-"&amp;A79;APU´S!$B$3:$CY$3;0)))</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2E3B109A-F6BD-4479-B788-BAC193C3B5D4}">
      <text>
        <r>
          <rPr>
            <b/>
            <sz val="9"/>
            <color indexed="81"/>
            <rFont val="Tahoma"/>
            <family val="2"/>
          </rPr>
          <t>=+(INDICE(APU´S!$B$3:$CY$495;COINCIDIR($B$33;APU´S!$C$3:$C$495;0);COINCIDIR("DIST.TRANS-"&amp;A79;APU´S!$B$3:$CY$3;0)))</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C958B141-D3A2-4525-AF41-D049562D4069}">
      <text>
        <r>
          <rPr>
            <b/>
            <sz val="9"/>
            <color indexed="81"/>
            <rFont val="Tahoma"/>
            <family val="2"/>
          </rPr>
          <t>=+(INDICE(APU´S!$B$3:$CY$495;COINCIDIR($B$33;APU´S!$C$3:$C$495;0);COINCIDIR("DIST.TRANS-"&amp;A79;APU´S!$B$3:$CY$3;0)))</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70FE789D-51A0-4841-B38A-C60019393FAB}">
      <text>
        <r>
          <rPr>
            <b/>
            <sz val="9"/>
            <color indexed="81"/>
            <rFont val="Tahoma"/>
            <family val="2"/>
          </rPr>
          <t>=+(INDICE(APU´S!$B$3:$CY$495;COINCIDIR($B$33;APU´S!$C$3:$C$495;0);COINCIDIR("DIST.TRANS-"&amp;A79;APU´S!$B$3:$CY$3;0)))</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874EB5DB-40E9-4364-B762-85AE734B5784}">
      <text>
        <r>
          <rPr>
            <b/>
            <sz val="9"/>
            <color indexed="81"/>
            <rFont val="Tahoma"/>
            <family val="2"/>
          </rPr>
          <t>=+(INDICE(APU´S!$B$3:$CY$495;COINCIDIR($B$33;APU´S!$C$3:$C$495;0);COINCIDIR("DIST.TRANS-"&amp;A79;APU´S!$B$3:$CY$3;0)))</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DB54CF60-57AD-4ED7-B3A7-A50D689A8B25}">
      <text>
        <r>
          <rPr>
            <b/>
            <sz val="9"/>
            <color indexed="81"/>
            <rFont val="Tahoma"/>
            <family val="2"/>
          </rPr>
          <t>=+(INDICE(APU´S!$B$3:$CY$495;COINCIDIR($B$33;APU´S!$C$3:$C$495;0);COINCIDIR("DIST.TRANS-"&amp;A79;APU´S!$B$3:$CY$3;0)))</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8EBF7AEC-CB99-40C8-84D0-A13B944F56AB}">
      <text>
        <r>
          <rPr>
            <b/>
            <sz val="9"/>
            <color indexed="81"/>
            <rFont val="Tahoma"/>
            <family val="2"/>
          </rPr>
          <t>=+(INDICE(APU´S!$B$3:$CY$495;COINCIDIR($B$33;APU´S!$C$3:$C$495;0);COINCIDIR("DIST.TRANS-"&amp;A79;APU´S!$B$3:$CY$3;0)))</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B804C184-2DF3-4799-AA71-D3ECC533F092}">
      <text>
        <r>
          <rPr>
            <b/>
            <sz val="9"/>
            <color indexed="81"/>
            <rFont val="Tahoma"/>
            <family val="2"/>
          </rPr>
          <t>=+(INDICE(APU´S!$B$3:$CY$495;COINCIDIR($B$33;APU´S!$C$3:$C$495;0);COINCIDIR("DIST.TRANS-"&amp;A79;APU´S!$B$3:$CY$3;0)))</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5A161A74-E162-440F-BF05-872B88FDCE72}">
      <text>
        <r>
          <rPr>
            <b/>
            <sz val="9"/>
            <color indexed="81"/>
            <rFont val="Tahoma"/>
            <family val="2"/>
          </rPr>
          <t>=+(INDICE(APU´S!$B$3:$CY$495;COINCIDIR($B$33;APU´S!$C$3:$C$495;0);COINCIDIR("DIST.TRANS-"&amp;A79;APU´S!$B$3:$CY$3;0)))</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9D5DBBC3-4AF2-4570-8AAF-D3D4CAC05E78}">
      <text>
        <r>
          <rPr>
            <b/>
            <sz val="9"/>
            <color indexed="81"/>
            <rFont val="Tahoma"/>
            <family val="2"/>
          </rPr>
          <t>=+(INDICE(APU´S!$B$3:$CY$495;COINCIDIR($B$33;APU´S!$C$3:$C$495;0);COINCIDIR("DIST.TRANS-"&amp;A79;APU´S!$B$3:$CY$3;0)))</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7AF6B379-0D53-4714-AC0F-4FD30C49C7D3}">
      <text>
        <r>
          <rPr>
            <b/>
            <sz val="9"/>
            <color indexed="81"/>
            <rFont val="Tahoma"/>
            <family val="2"/>
          </rPr>
          <t>=+(INDICE(APU´S!$B$3:$CY$495;COINCIDIR($B$33;APU´S!$C$3:$C$495;0);COINCIDIR("DIST.TRANS-"&amp;A79;APU´S!$B$3:$CY$3;0)))</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C1823625-0CB0-43E9-BB7F-DF02FF0F65AA}">
      <text>
        <r>
          <rPr>
            <b/>
            <sz val="9"/>
            <color indexed="81"/>
            <rFont val="Tahoma"/>
            <family val="2"/>
          </rPr>
          <t>=+(INDICE(APU´S!$B$3:$CY$495;COINCIDIR($B$33;APU´S!$C$3:$C$495;0);COINCIDIR("DIST.TRANS-"&amp;A79;APU´S!$B$3:$CY$3;0)))</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9055B0E5-FC56-4E98-A248-2D1CEF2BD3A5}">
      <text>
        <r>
          <rPr>
            <b/>
            <sz val="9"/>
            <color indexed="81"/>
            <rFont val="Tahoma"/>
            <family val="2"/>
          </rPr>
          <t>=+(INDICE(APU´S!$B$3:$CY$495;COINCIDIR($B$33;APU´S!$C$3:$C$495;0);COINCIDIR("DIST.TRANS-"&amp;A79;APU´S!$B$3:$CY$3;0)))</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58F47B25-CD3B-4315-A494-6D14DFE00B3D}">
      <text>
        <r>
          <rPr>
            <b/>
            <sz val="9"/>
            <color indexed="81"/>
            <rFont val="Tahoma"/>
            <family val="2"/>
          </rPr>
          <t>=+(INDICE(APU´S!$B$3:$CY$495;COINCIDIR($B$33;APU´S!$C$3:$C$495;0);COINCIDIR("DIST.TRANS-"&amp;A79;APU´S!$B$3:$CY$3;0)))</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E22D0C14-17EE-4501-A58A-BEC9EE219B36}">
      <text>
        <r>
          <rPr>
            <b/>
            <sz val="9"/>
            <color indexed="81"/>
            <rFont val="Tahoma"/>
            <family val="2"/>
          </rPr>
          <t>=+(INDICE(APU´S!$B$3:$CY$495;COINCIDIR($B$33;APU´S!$C$3:$C$495;0);COINCIDIR("DIST.TRANS-"&amp;A79;APU´S!$B$3:$CY$3;0)))</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1089A5C1-DA72-4EB9-8D32-0B16D0BB4736}">
      <text>
        <r>
          <rPr>
            <b/>
            <sz val="9"/>
            <color indexed="81"/>
            <rFont val="Tahoma"/>
            <family val="2"/>
          </rPr>
          <t>=+(INDICE(APU´S!$B$3:$CY$495;COINCIDIR($B$33;APU´S!$C$3:$C$495;0);COINCIDIR("DIST.TRANS-"&amp;A79;APU´S!$B$3:$CY$3;0)))</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337ACB35-EFF1-43B4-BAC1-585130A209BF}">
      <text>
        <r>
          <rPr>
            <b/>
            <sz val="9"/>
            <color indexed="81"/>
            <rFont val="Tahoma"/>
            <family val="2"/>
          </rPr>
          <t>=+(INDICE(APU´S!$B$3:$CY$495;COINCIDIR($B$33;APU´S!$C$3:$C$495;0);COINCIDIR("DIST.TRANS-"&amp;A79;APU´S!$B$3:$CY$3;0)))</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03E5B74F-5460-45A2-A13E-366C1049309C}">
      <text>
        <r>
          <rPr>
            <b/>
            <sz val="9"/>
            <color indexed="81"/>
            <rFont val="Tahoma"/>
            <family val="2"/>
          </rPr>
          <t>=+(INDICE(APU´S!$B$3:$CY$495;COINCIDIR($B$33;APU´S!$C$3:$C$495;0);COINCIDIR("DIST.TRANS-"&amp;A79;APU´S!$B$3:$CY$3;0)))</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C1529F86-D023-47E7-8FD1-7CE001CF75F9}">
      <text>
        <r>
          <rPr>
            <b/>
            <sz val="9"/>
            <color indexed="81"/>
            <rFont val="Tahoma"/>
            <family val="2"/>
          </rPr>
          <t>=+(INDICE(APU´S!$B$3:$CY$495;COINCIDIR($B$33;APU´S!$C$3:$C$495;0);COINCIDIR("DIST.TRANS-"&amp;A79;APU´S!$B$3:$CY$3;0)))</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033E74FB-50E2-4E7E-AC44-01DF4017DFD5}">
      <text>
        <r>
          <rPr>
            <b/>
            <sz val="9"/>
            <color indexed="81"/>
            <rFont val="Tahoma"/>
            <family val="2"/>
          </rPr>
          <t>=+(INDICE(APU´S!$B$3:$CY$495;COINCIDIR($B$33;APU´S!$C$3:$C$495;0);COINCIDIR("DIST.TRANS-"&amp;A79;APU´S!$B$3:$CY$3;0)))</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0DE58A6F-DB6E-4B9D-813B-5C0AA7B5AF41}">
      <text>
        <r>
          <rPr>
            <b/>
            <sz val="9"/>
            <color indexed="81"/>
            <rFont val="Tahoma"/>
            <family val="2"/>
          </rPr>
          <t>=+(INDICE(APU´S!$B$3:$CY$495;COINCIDIR($B$33;APU´S!$C$3:$C$495;0);COINCIDIR("DIST.TRANS-"&amp;A79;APU´S!$B$3:$CY$3;0)))</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F9345C1E-5594-41E2-B334-D37FECF09FD5}">
      <text>
        <r>
          <rPr>
            <b/>
            <sz val="9"/>
            <color indexed="81"/>
            <rFont val="Tahoma"/>
            <family val="2"/>
          </rPr>
          <t>=+(INDICE(APU´S!$B$3:$CY$495;COINCIDIR($B$33;APU´S!$C$3:$C$495;0);COINCIDIR("DIST.TRANS-"&amp;A79;APU´S!$B$3:$CY$3;0)))</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8CC991F6-64A0-40F1-8385-D02D747C7768}">
      <text>
        <r>
          <rPr>
            <b/>
            <sz val="9"/>
            <color indexed="81"/>
            <rFont val="Tahoma"/>
            <family val="2"/>
          </rPr>
          <t>=+(INDICE(APU´S!$B$3:$CY$495;COINCIDIR($B$33;APU´S!$C$3:$C$495;0);COINCIDIR("DIST.TRANS-"&amp;A79;APU´S!$B$3:$CY$3;0)))</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8880F979-70F1-4FF0-822E-951E9C8E7322}">
      <text>
        <r>
          <rPr>
            <b/>
            <sz val="9"/>
            <color indexed="81"/>
            <rFont val="Tahoma"/>
            <family val="2"/>
          </rPr>
          <t>=+(INDICE(APU´S!$B$3:$CY$495;COINCIDIR($B$33;APU´S!$C$3:$C$495;0);COINCIDIR("DIST.TRANS-"&amp;A79;APU´S!$B$3:$CY$3;0)))</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1D58D28B-B504-4E02-A929-5D1B6F0B6269}">
      <text>
        <r>
          <rPr>
            <b/>
            <sz val="9"/>
            <color indexed="81"/>
            <rFont val="Tahoma"/>
            <family val="2"/>
          </rPr>
          <t>=+(INDICE(APU´S!$B$3:$CY$495;COINCIDIR($B$33;APU´S!$C$3:$C$495;0);COINCIDIR("DIST.TRANS-"&amp;A79;APU´S!$B$3:$CY$3;0)))</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EE965B16-58D2-46FB-BF89-E21F4D7BD271}">
      <text>
        <r>
          <rPr>
            <b/>
            <sz val="9"/>
            <color indexed="81"/>
            <rFont val="Tahoma"/>
            <family val="2"/>
          </rPr>
          <t>=+(INDICE(APU´S!$B$3:$CY$495;COINCIDIR($B$33;APU´S!$C$3:$C$495;0);COINCIDIR("DIST.TRANS-"&amp;A79;APU´S!$B$3:$CY$3;0)))</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92BFEB9B-BD70-4F53-87AE-7D296B20EAE2}">
      <text>
        <r>
          <rPr>
            <b/>
            <sz val="9"/>
            <color indexed="81"/>
            <rFont val="Tahoma"/>
            <family val="2"/>
          </rPr>
          <t>=+(INDICE(APU´S!$B$3:$CY$495;COINCIDIR($B$33;APU´S!$C$3:$C$495;0);COINCIDIR("DIST.TRANS-"&amp;A79;APU´S!$B$3:$CY$3;0)))</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5B2CF23D-429C-411B-B5CA-97E3F9B31E94}">
      <text>
        <r>
          <rPr>
            <b/>
            <sz val="9"/>
            <color indexed="81"/>
            <rFont val="Tahoma"/>
            <family val="2"/>
          </rPr>
          <t>=+(INDICE(APU´S!$B$3:$CY$495;COINCIDIR($B$33;APU´S!$C$3:$C$495;0);COINCIDIR("DIST.TRANS-"&amp;A79;APU´S!$B$3:$CY$3;0)))</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31B607F3-CB0D-4BF8-A8DE-837174FB4F03}">
      <text>
        <r>
          <rPr>
            <b/>
            <sz val="9"/>
            <color indexed="81"/>
            <rFont val="Tahoma"/>
            <family val="2"/>
          </rPr>
          <t>=+(INDICE(APU´S!$B$3:$CY$495;COINCIDIR($B$33;APU´S!$C$3:$C$495;0);COINCIDIR("DIST.TRANS-"&amp;A79;APU´S!$B$3:$CY$3;0)))</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94A1D3DE-5C27-43CE-AEBD-5646995AC6F3}">
      <text>
        <r>
          <rPr>
            <b/>
            <sz val="9"/>
            <color indexed="81"/>
            <rFont val="Tahoma"/>
            <family val="2"/>
          </rPr>
          <t>=+(INDICE(APU´S!$B$3:$CY$495;COINCIDIR($B$33;APU´S!$C$3:$C$495;0);COINCIDIR("DIST.TRANS-"&amp;A79;APU´S!$B$3:$CY$3;0)))</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1F443CF6-C377-457A-9204-C8F00C427B04}">
      <text>
        <r>
          <rPr>
            <b/>
            <sz val="9"/>
            <color indexed="81"/>
            <rFont val="Tahoma"/>
            <family val="2"/>
          </rPr>
          <t>=+(INDICE(APU´S!$B$3:$CY$495;COINCIDIR($B$33;APU´S!$C$3:$C$495;0);COINCIDIR("DIST.TRANS-"&amp;A79;APU´S!$B$3:$CY$3;0)))</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Gabriel Velandia</author>
  </authors>
  <commentList>
    <comment ref="N78" authorId="0" shapeId="0" xr:uid="{9EECA974-9803-4573-9B88-18A5D3C47A41}">
      <text>
        <r>
          <rPr>
            <b/>
            <sz val="9"/>
            <color indexed="81"/>
            <rFont val="Tahoma"/>
            <family val="2"/>
          </rPr>
          <t>=+(INDICE(APU´S!$B$3:$CY$495;COINCIDIR($B$33;APU´S!$C$3:$C$495;0);COINCIDIR("DIST.TRANS-"&amp;A79;APU´S!$B$3:$CY$3;0)))</t>
        </r>
      </text>
    </comment>
  </commentList>
</comments>
</file>

<file path=xl/sharedStrings.xml><?xml version="1.0" encoding="utf-8"?>
<sst xmlns="http://schemas.openxmlformats.org/spreadsheetml/2006/main" count="12730" uniqueCount="390">
  <si>
    <t>INSTITUTO NACIONAL DE VÍAS</t>
  </si>
  <si>
    <t>SUBDIRECCIÓN DE GESTION INTEGRAL DE CARRETERAS NACIONALES</t>
  </si>
  <si>
    <t>LICITACIÓN PÚBLICA</t>
  </si>
  <si>
    <t>MANTENIMIENTO Y REHABILITACIÓN DE LA CARRETERA MAMATOCO - TERMINAL MARÍTIMO (TRAMO 9007A) EN EL DEPARTAMENTO DE MAGDALENA</t>
  </si>
  <si>
    <t>PROPUESTA ECONÓMICA</t>
  </si>
  <si>
    <t>OBRAS</t>
  </si>
  <si>
    <t>MANTENIMIENTO PERIÓDICO</t>
  </si>
  <si>
    <t>ESPECIFICACIONES</t>
  </si>
  <si>
    <t>CONSECUTIVO</t>
  </si>
  <si>
    <t>GRUPO AJUSTE ICOCIV</t>
  </si>
  <si>
    <t>ÍTEM DE PAGO</t>
  </si>
  <si>
    <t>ESPECIFICACIÓN GENERAL</t>
  </si>
  <si>
    <t>ESPECIFICACIÓN PARTICULAR</t>
  </si>
  <si>
    <t>DESCRIPCIÓN</t>
  </si>
  <si>
    <t>UNID</t>
  </si>
  <si>
    <t>CANTIDAD</t>
  </si>
  <si>
    <t>VALOR UNITARIO</t>
  </si>
  <si>
    <t>VALOR TOTAL</t>
  </si>
  <si>
    <t>BASES, SUBBASES Y AFIRMADOS</t>
  </si>
  <si>
    <t>310.1</t>
  </si>
  <si>
    <t>310-22</t>
  </si>
  <si>
    <t/>
  </si>
  <si>
    <t>CONFORMACIÓN DE LA CALZADA EXISTENTE</t>
  </si>
  <si>
    <t>m2</t>
  </si>
  <si>
    <t>320.5.2</t>
  </si>
  <si>
    <t>320-22</t>
  </si>
  <si>
    <t>SUBBASE GRANULAR PARA BACHEO CLASE B</t>
  </si>
  <si>
    <t>m3</t>
  </si>
  <si>
    <t>330.5.1</t>
  </si>
  <si>
    <t>330-22</t>
  </si>
  <si>
    <t xml:space="preserve">BASE GRANULAR PARA BACHEO CLASE B </t>
  </si>
  <si>
    <t>PAVIMENTOS ASFALTICOS</t>
  </si>
  <si>
    <t>420.1</t>
  </si>
  <si>
    <t>420-22</t>
  </si>
  <si>
    <t>RIEGO DE IMPRIMACIÓN CON EMULSIÓN ASFÁLTICA CRL-40</t>
  </si>
  <si>
    <t>421.1</t>
  </si>
  <si>
    <t>421-22</t>
  </si>
  <si>
    <t xml:space="preserve">RIEGO DE LIGA CON EMULSIÓN ASFÁLTICA CRR-60 </t>
  </si>
  <si>
    <t>460.1P</t>
  </si>
  <si>
    <t>460P</t>
  </si>
  <si>
    <t>FRESADO DE PAVIMENTO ASFÁLTICO</t>
  </si>
  <si>
    <t>450.2P</t>
  </si>
  <si>
    <t>450P</t>
  </si>
  <si>
    <t xml:space="preserve">MEZCLA DENSA EN CALIENTE TIPO MDC‐19 </t>
  </si>
  <si>
    <t>450.10</t>
  </si>
  <si>
    <t>450-22</t>
  </si>
  <si>
    <t xml:space="preserve">MEZCLA EN CALIENTE PARA BACHEO MSC‐25 </t>
  </si>
  <si>
    <t>465.1</t>
  </si>
  <si>
    <t>465-22</t>
  </si>
  <si>
    <t>EXCAVACIÓN PARA REPARACIÓN DE PAVIMENTO ASFÁLTICO EXISTENTE INCLUYENDO EL CORTE Y LA REMOCIÓN DE LAS CAPAS ASFÁLTICAS Y DE LAS SUBYACENTES</t>
  </si>
  <si>
    <t>466.1</t>
  </si>
  <si>
    <t>466-22</t>
  </si>
  <si>
    <t>SELLO DE GRIETAS EN PAVIMENTO ASFÁLTICO SIN RUTEO</t>
  </si>
  <si>
    <t>m</t>
  </si>
  <si>
    <t>BASICO DE OBRAS MANTENIMIENTO PERIODICO</t>
  </si>
  <si>
    <t>REHABILITACIÓN</t>
  </si>
  <si>
    <t>EXPLANACIONES</t>
  </si>
  <si>
    <t>201.7</t>
  </si>
  <si>
    <t>201-22</t>
  </si>
  <si>
    <t>DEMOLICIÓN DE ESTRUCTURAS</t>
  </si>
  <si>
    <t>201.8.1</t>
  </si>
  <si>
    <t xml:space="preserve">DEMOLICIÓN DE PAVIMENTOS RIGIDOS </t>
  </si>
  <si>
    <t>210.1.1</t>
  </si>
  <si>
    <t>210-22</t>
  </si>
  <si>
    <t>EXCAVACIÓN SIN CLASIFICAR DE LA EXPLANACIÓN Y CANALES</t>
  </si>
  <si>
    <t>232.1.1</t>
  </si>
  <si>
    <t>232-22</t>
  </si>
  <si>
    <t xml:space="preserve">GEOTEXTIL PARA ESTABILIZACIÓN DE LA SUBRASANTE </t>
  </si>
  <si>
    <t>AFIRMADOS, SUBBASES Y BASES</t>
  </si>
  <si>
    <t>320.1.2P</t>
  </si>
  <si>
    <t>320P</t>
  </si>
  <si>
    <t>SUBBASE GRANULAR MEZCLADA 50% CANTERA Y 50% EXISTENTE</t>
  </si>
  <si>
    <t>320.2.2</t>
  </si>
  <si>
    <t xml:space="preserve">SUBBASE GRANULAR CLASE B </t>
  </si>
  <si>
    <t>330.2.1</t>
  </si>
  <si>
    <t xml:space="preserve">BASE GRANULAR CLASE B </t>
  </si>
  <si>
    <t>PAVIMENTOS HIDRAULICOS</t>
  </si>
  <si>
    <t>500.2</t>
  </si>
  <si>
    <t>500-22</t>
  </si>
  <si>
    <t>PAVIMENTO DE CONCRETO HIDRÁULICO DE FRAGUADO RÁPIDO [FAST TRACK]</t>
  </si>
  <si>
    <t>ESTRUCTURAS Y DRENAJES</t>
  </si>
  <si>
    <t>600.1.1</t>
  </si>
  <si>
    <t>600-22</t>
  </si>
  <si>
    <t>EXCAVACIONES VARIAS SIN CLASIFICAR</t>
  </si>
  <si>
    <t>630.1.4.2</t>
  </si>
  <si>
    <t>630-22</t>
  </si>
  <si>
    <t>CONCRETO RESISTENCIA 21 MPa</t>
  </si>
  <si>
    <t>640.1</t>
  </si>
  <si>
    <t>640-22</t>
  </si>
  <si>
    <t>ACERO DE REFUERZO fy = 420 MPa</t>
  </si>
  <si>
    <t>kg</t>
  </si>
  <si>
    <t>671.1</t>
  </si>
  <si>
    <t>671-22</t>
  </si>
  <si>
    <t>CUNETA DE CONCRETO VACIADA IN SITU; NO INCLUYE LA CONFORMACION DE LA SUPERFICIE DE APOYO</t>
  </si>
  <si>
    <t>673.1.1</t>
  </si>
  <si>
    <t>673-22</t>
  </si>
  <si>
    <t>GEOTEXTIL NO TEJIDO, RESISTENCIA MÍNIMA A LA TENSIÓN 700 N</t>
  </si>
  <si>
    <t>672.1</t>
  </si>
  <si>
    <t>672-22</t>
  </si>
  <si>
    <t>BORDILLO DE CONCRETO VACIADO IN SITU; NO INCLUYE LA PREPARACIÓN DE LA SUPERFICIE DE APOYO</t>
  </si>
  <si>
    <t>OBRAS VARIAS</t>
  </si>
  <si>
    <t>687.4</t>
  </si>
  <si>
    <t>687-22</t>
  </si>
  <si>
    <t>MANTOS DE CONTROL DE EROSIÓN</t>
  </si>
  <si>
    <t>623.1P</t>
  </si>
  <si>
    <t>623P</t>
  </si>
  <si>
    <t>SUMINISTRO E INSTALACION DE PERNOS PASIVOS DE 1" INCLUYE PERFORACION, PERNOS, TUERCA, PLATINA, NIVELANTE Y DREN HORIZONTAL MAYOR O IGUAL A 20M</t>
  </si>
  <si>
    <t>850.4P</t>
  </si>
  <si>
    <t>850P</t>
  </si>
  <si>
    <t>SUMINSITRO E INSTALACION DE GEOTEXTILES Y MALLAS PARA EL CONTROL DE EROSIONES</t>
  </si>
  <si>
    <t>TRANSPORTES</t>
  </si>
  <si>
    <t>900.2.1</t>
  </si>
  <si>
    <t>900-22</t>
  </si>
  <si>
    <t>TRANSPORTE DE MATERIALES PROVENIENTES DE LA EXCAVACIÓN DE LA EXPLANACIÓN, CANALES Y PRÉSTAMOS PARA DISTANCIAS MAYORES DE MIL METROS [1.000 m] MEDIDOS A PARTIR DE CIEN METROS [100 m]</t>
  </si>
  <si>
    <t>m3 - Km</t>
  </si>
  <si>
    <t>BASICO DE OBRAS REHABILITACIÓN</t>
  </si>
  <si>
    <t>SEÑALIZACIÓN Y SEGURIDA VIAL</t>
  </si>
  <si>
    <t>700.1</t>
  </si>
  <si>
    <t>700-22</t>
  </si>
  <si>
    <t>LÍNEA DE DEMARCACIÓN CON PINTURA EN FRÍO</t>
  </si>
  <si>
    <t>700.1P</t>
  </si>
  <si>
    <t>700P</t>
  </si>
  <si>
    <t>IMPRIMANTE NEGRO PARA DEMARCACION HORIZONTAL</t>
  </si>
  <si>
    <t>700.3</t>
  </si>
  <si>
    <t>MARCA VIAL CON PINTURA EN FRÍO</t>
  </si>
  <si>
    <t>700.4</t>
  </si>
  <si>
    <t>MARCA VIAL CON RESINA TERMOPLÁSTICA.</t>
  </si>
  <si>
    <t>701.1.1</t>
  </si>
  <si>
    <t>701-22</t>
  </si>
  <si>
    <t>TACHA REFLECTIVA BIDIRECCIONAL</t>
  </si>
  <si>
    <t>u</t>
  </si>
  <si>
    <t>750.2P</t>
  </si>
  <si>
    <t>MANUAL DE SEÑALIZACIÓN VIAL</t>
  </si>
  <si>
    <t>SUMINISTRO E INSTALACIÓN DE ESTOPEROLES CON ESPIGO</t>
  </si>
  <si>
    <t>710.1.1</t>
  </si>
  <si>
    <t>710-22</t>
  </si>
  <si>
    <t>SUMINISTRO E INSTALACIÓN DE SEÑAL VERTICAL DE TRÁNSITO TIPO SP, SR Y SI DE 75 CM X 75 CM CON LAMINA RETRORREFLECTIVA TIPO 9 O SUPERIOR</t>
  </si>
  <si>
    <t>710.1.2</t>
  </si>
  <si>
    <t>SUMINISTRO E INSTALACIÓN DE SEÑAL VERTICAL DE TRÁNSITO TIPO SP, SR Y SI DE 90 CM X 90 CM CON LÁMINA RETRORREFLECTIVA TIPO IX O SUPERIOR</t>
  </si>
  <si>
    <t>730.1P</t>
  </si>
  <si>
    <t>730P</t>
  </si>
  <si>
    <t>SUMINISTRO E INSTALACIÓN DE DEFENSAS METÁLICAS, CON SUS RESPECTIVOS POSTES, TORNILLERÍA, SEPARADORES Y SECCIONES FINALES</t>
  </si>
  <si>
    <t>740.1</t>
  </si>
  <si>
    <t>740-22</t>
  </si>
  <si>
    <t>CAPTAFAROS</t>
  </si>
  <si>
    <t>BÁSICO OBRAS DE SEÑALIZACIÓN Y SEGURIDA VIAL</t>
  </si>
  <si>
    <t>ATENCIÓN DE OBRAS DE EMERGENCIA</t>
  </si>
  <si>
    <t>210.2.1P</t>
  </si>
  <si>
    <t>210P</t>
  </si>
  <si>
    <t>DEMOLICION DE ROCA PROVENIENTE DE DERRUMBES</t>
  </si>
  <si>
    <t>211.1</t>
  </si>
  <si>
    <t>211-22</t>
  </si>
  <si>
    <t>REMOCIÓN DE DERRUMBES</t>
  </si>
  <si>
    <t>900.3.1</t>
  </si>
  <si>
    <t>TRANSPORTE DE MATERIALES PROVENIENTES DE DERRUMBES, MEDIDO A PARTIR DE CIEN METROS [100 m]</t>
  </si>
  <si>
    <t>BÁSICO OBRAS DE ATENCIÓN DE EMERGENCIAS</t>
  </si>
  <si>
    <r>
      <t xml:space="preserve">SUBTOTAL BÁSICO DE OBRAS </t>
    </r>
    <r>
      <rPr>
        <b/>
        <sz val="12"/>
        <color rgb="FF0070C0"/>
        <rFont val="Arial Narrow"/>
        <family val="2"/>
      </rPr>
      <t>(A)</t>
    </r>
  </si>
  <si>
    <r>
      <t xml:space="preserve">PROVISIÓN PARA JORNADAS DE TRABAJO 24 HORAS DIARIAS 7 DÍAS DE LA SEMANA </t>
    </r>
    <r>
      <rPr>
        <b/>
        <sz val="12"/>
        <color rgb="FF0070C0"/>
        <rFont val="Arial Narrow"/>
        <family val="2"/>
      </rPr>
      <t xml:space="preserve">(B) </t>
    </r>
  </si>
  <si>
    <t>NO MODIFICAR</t>
  </si>
  <si>
    <r>
      <t xml:space="preserve">VALOR BÁSICO DE OBRA, INCLUYE PROVISIÓN PARA TRABAJOS 24 HORAS, 7 DÍAS A LA SEMANA </t>
    </r>
    <r>
      <rPr>
        <b/>
        <sz val="12"/>
        <color rgb="FF0070C0"/>
        <rFont val="Arial Narrow"/>
        <family val="2"/>
      </rPr>
      <t>(C)</t>
    </r>
    <r>
      <rPr>
        <sz val="12"/>
        <rFont val="Arial Narrow"/>
        <family val="2"/>
      </rPr>
      <t xml:space="preserve"> = A + B</t>
    </r>
  </si>
  <si>
    <r>
      <t xml:space="preserve">VALOR IVA (19% SOBRE UTILIDAD DE LA OBRA) </t>
    </r>
    <r>
      <rPr>
        <b/>
        <sz val="12"/>
        <color rgb="FF0070C0"/>
        <rFont val="Arial Narrow"/>
        <family val="2"/>
      </rPr>
      <t>(D)</t>
    </r>
  </si>
  <si>
    <r>
      <t xml:space="preserve">VALOR OBRAS (INCLUYE IVA) </t>
    </r>
    <r>
      <rPr>
        <b/>
        <sz val="12"/>
        <color rgb="FF0070C0"/>
        <rFont val="Arial Narrow"/>
        <family val="2"/>
      </rPr>
      <t xml:space="preserve">(O) </t>
    </r>
    <r>
      <rPr>
        <b/>
        <sz val="12"/>
        <rFont val="Arial Narrow"/>
        <family val="2"/>
      </rPr>
      <t>= C + D</t>
    </r>
  </si>
  <si>
    <t>Especificacion Particular</t>
  </si>
  <si>
    <r>
      <rPr>
        <b/>
        <sz val="12"/>
        <rFont val="Arial Narrow"/>
        <family val="2"/>
      </rPr>
      <t>PROVISIÓN PARA AJUSTES (INCLUYE IVA)</t>
    </r>
    <r>
      <rPr>
        <sz val="12"/>
        <rFont val="Arial Narrow"/>
        <family val="2"/>
      </rPr>
      <t xml:space="preserve"> </t>
    </r>
    <r>
      <rPr>
        <b/>
        <sz val="12"/>
        <color rgb="FF0070C0"/>
        <rFont val="Arial Narrow"/>
        <family val="2"/>
      </rPr>
      <t>(H)</t>
    </r>
  </si>
  <si>
    <r>
      <rPr>
        <b/>
        <sz val="12"/>
        <rFont val="Arial Narrow"/>
        <family val="2"/>
      </rPr>
      <t>PROVISIÓN PARA OBRAS COMPLEMENTARIAS Y/O ADICIONALES (INCLUYE IVA)</t>
    </r>
    <r>
      <rPr>
        <sz val="12"/>
        <rFont val="Arial Narrow"/>
        <family val="2"/>
      </rPr>
      <t xml:space="preserve"> </t>
    </r>
    <r>
      <rPr>
        <b/>
        <sz val="12"/>
        <color rgb="FF0070C0"/>
        <rFont val="Arial Narrow"/>
        <family val="2"/>
      </rPr>
      <t>(I)</t>
    </r>
  </si>
  <si>
    <r>
      <t xml:space="preserve">GESTIÓN SOCIAL Y/O AMBIENTAL Y/O PREDIAL (INCLUYE PAGA E IVA) </t>
    </r>
    <r>
      <rPr>
        <b/>
        <sz val="12"/>
        <color rgb="FF0070C0"/>
        <rFont val="Arial Narrow"/>
        <family val="2"/>
      </rPr>
      <t>(J)</t>
    </r>
  </si>
  <si>
    <t>VALOR TOTAL PROYECTO DE OBRA = O + G + H + I + J</t>
  </si>
  <si>
    <r>
      <rPr>
        <sz val="14"/>
        <rFont val="Arial"/>
        <family val="2"/>
      </rPr>
      <t xml:space="preserve">VALOR TOTAL </t>
    </r>
    <r>
      <rPr>
        <b/>
        <sz val="14"/>
        <rFont val="Arial"/>
        <family val="2"/>
      </rPr>
      <t xml:space="preserve">RUTA 90 - </t>
    </r>
    <r>
      <rPr>
        <sz val="14"/>
        <rFont val="Arial"/>
        <family val="2"/>
      </rPr>
      <t xml:space="preserve">SECTOR: </t>
    </r>
    <r>
      <rPr>
        <b/>
        <sz val="14"/>
        <rFont val="Arial"/>
        <family val="2"/>
      </rPr>
      <t xml:space="preserve">MAMATOCO - TERMINAL MARÍTIMO </t>
    </r>
    <r>
      <rPr>
        <sz val="14"/>
        <rFont val="Arial"/>
        <family val="2"/>
      </rPr>
      <t>- IMPUTACION PRESUPUESTAL</t>
    </r>
    <r>
      <rPr>
        <b/>
        <sz val="14"/>
        <rFont val="Arial"/>
        <family val="2"/>
      </rPr>
      <t xml:space="preserve"> 2401-0600-0121</t>
    </r>
  </si>
  <si>
    <t>VALOR TOTAL DEL CONTRATO</t>
  </si>
  <si>
    <t>VALOR TOTAL EN LETRAS:</t>
  </si>
  <si>
    <r>
      <rPr>
        <b/>
        <sz val="10"/>
        <rFont val="Arial Narrow"/>
        <family val="2"/>
      </rPr>
      <t xml:space="preserve">NOTA 1:  </t>
    </r>
    <r>
      <rPr>
        <sz val="10"/>
        <rFont val="Arial Narrow"/>
        <family val="2"/>
      </rPr>
      <t>TTeniendo en cuenta el Manual de Señalización Vial - Dispositivos uniformes para la Regulación del Tránsito en Calles, Carreteras y Ciclorrutas de Colombia, adoptado mediante Resolución No.20243040045005 DE 2024 del Ministerio de Transporte, se aclara que el aparte de SEÑALIZACIÓN se debe ajustar  a todo su contenido,  esta señalización debe colocarse desde la órden de iniciación del contrato.</t>
    </r>
  </si>
  <si>
    <t>PORCENTAJE</t>
  </si>
  <si>
    <r>
      <rPr>
        <b/>
        <sz val="10"/>
        <rFont val="Arial Narrow"/>
        <family val="2"/>
      </rPr>
      <t xml:space="preserve">NOTA 2: </t>
    </r>
    <r>
      <rPr>
        <sz val="10"/>
        <rFont val="Arial Narrow"/>
        <family val="2"/>
      </rPr>
      <t xml:space="preserve">El control de tráfico temporal (controladores de trafico) y la señalización provisional necesarios para la ejecución de las obras será por cuenta y riesgo del contratista. </t>
    </r>
  </si>
  <si>
    <t>ADMINISTRACIÓN</t>
  </si>
  <si>
    <t>A=</t>
  </si>
  <si>
    <r>
      <rPr>
        <b/>
        <sz val="10"/>
        <rFont val="Arial Narrow"/>
        <family val="2"/>
      </rPr>
      <t xml:space="preserve">NOTA 3: </t>
    </r>
    <r>
      <rPr>
        <sz val="10"/>
        <rFont val="Arial Narrow"/>
        <family val="2"/>
      </rPr>
      <t xml:space="preserve"> Se debe tener en cuenta que el PRECIO UNITARIO incluye el valor de A.I.U. </t>
    </r>
  </si>
  <si>
    <t>IMPREVISTO</t>
  </si>
  <si>
    <t>I=</t>
  </si>
  <si>
    <r>
      <rPr>
        <b/>
        <sz val="10"/>
        <rFont val="Arial Narrow"/>
        <family val="2"/>
      </rPr>
      <t>NOTA 4:</t>
    </r>
    <r>
      <rPr>
        <sz val="10"/>
        <rFont val="Arial Narrow"/>
        <family val="2"/>
      </rPr>
      <t xml:space="preserve"> El A.I.U y su discriminación deben estar en porcentaje (%). </t>
    </r>
  </si>
  <si>
    <t>UTILIDAD</t>
  </si>
  <si>
    <t>U=</t>
  </si>
  <si>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</si>
  <si>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</si>
  <si>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</si>
  <si>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al numeral 1.15 del pliego de condiciones.</t>
    </r>
  </si>
  <si>
    <t>NOMBRE DEL CONSORCIO</t>
  </si>
  <si>
    <t>NOMBRE DEL RL</t>
  </si>
  <si>
    <t>CC DEL RL</t>
  </si>
  <si>
    <t xml:space="preserve">REPRESENTANTE LEGAL </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</si>
  <si>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</si>
  <si>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</si>
  <si>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</si>
  <si>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</si>
  <si>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</si>
  <si>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</si>
  <si>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</si>
  <si>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</si>
  <si>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</si>
  <si>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</si>
  <si>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</si>
  <si>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</si>
  <si>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</si>
  <si>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</si>
  <si>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</si>
  <si>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</si>
  <si>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</si>
  <si>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</si>
  <si>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</si>
  <si>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</si>
  <si>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</si>
  <si>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</si>
  <si>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</si>
  <si>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</si>
  <si>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</si>
  <si>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</si>
  <si>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ÍTEM</t>
  </si>
  <si>
    <t xml:space="preserve">GRUPO DE AJUSTE </t>
  </si>
  <si>
    <t>UNIDAD</t>
  </si>
  <si>
    <t>I. EQUIPO</t>
  </si>
  <si>
    <t>TIPO</t>
  </si>
  <si>
    <t>TARIFA/HORA</t>
  </si>
  <si>
    <t>RENDIMIENTO</t>
  </si>
  <si>
    <t>Vr. UNITARIO</t>
  </si>
  <si>
    <t>Retroexcavadora sobre oruga, potencia 158 kw, balde de 1.5 m3</t>
  </si>
  <si>
    <t>Compresor portátil de 70 a 120 HP, con martillo</t>
  </si>
  <si>
    <t>Equipo de oxicorte y soldadura, capacidad de corte 6"-14"</t>
  </si>
  <si>
    <t>HERRAMIENTA MENOR (%MO)</t>
  </si>
  <si>
    <t>SUBTOTAL $</t>
  </si>
  <si>
    <t>II. MATERIALES</t>
  </si>
  <si>
    <t>PRECIO UNIT.</t>
  </si>
  <si>
    <t>Derechos de conformación y/o disposición de materiales sobrantes (Incluye todos los costos inherentes a las posibles obras requeridas en los sitios de disposición de sobrantes)</t>
  </si>
  <si>
    <t>Gas propano</t>
  </si>
  <si>
    <t>Oxigeno industrial</t>
  </si>
  <si>
    <t>III. TRANSPORTES</t>
  </si>
  <si>
    <t>CANTIDAD (1)</t>
  </si>
  <si>
    <t>DISTANCIA (2)</t>
  </si>
  <si>
    <t>(1) * (2)</t>
  </si>
  <si>
    <t>TARIFA</t>
  </si>
  <si>
    <t>Transporte de materiales demolición y RCD</t>
  </si>
  <si>
    <t>m3-km</t>
  </si>
  <si>
    <t>-</t>
  </si>
  <si>
    <t>IV. MANO DE OBRA</t>
  </si>
  <si>
    <t>No. TRABAJADORES</t>
  </si>
  <si>
    <t>JORNAL</t>
  </si>
  <si>
    <t>PRESTACIONES (%)</t>
  </si>
  <si>
    <t>JR. TOTAL</t>
  </si>
  <si>
    <t>Obrero</t>
  </si>
  <si>
    <t>Oficial</t>
  </si>
  <si>
    <t>Soldador</t>
  </si>
  <si>
    <t>TOTAL COSTO DIRECTO $</t>
  </si>
  <si>
    <t>V. COSTOS INDIRECTOS</t>
  </si>
  <si>
    <t>Porcentaje</t>
  </si>
  <si>
    <t>Valor Total</t>
  </si>
  <si>
    <t>ADMINISTRACION</t>
  </si>
  <si>
    <t xml:space="preserve">IMPREVISTOS </t>
  </si>
  <si>
    <t>Precio Unitario Total Aproximado al Peso $</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</si>
  <si>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</si>
  <si>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</si>
  <si>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</si>
  <si>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</si>
  <si>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</si>
  <si>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</si>
  <si>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</si>
  <si>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</si>
  <si>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</si>
  <si>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</si>
  <si>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</si>
  <si>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</si>
  <si>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Cargador: potencia en el volante 125 hp, clasificación de rpm del motor 2300</t>
  </si>
  <si>
    <t>Minicargador con martillo hidráulico</t>
  </si>
  <si>
    <t>Cortadora de pavimento, profundidad de corte: 16- 19 cm. capacidad de disco: desde 12" hasta 20" de diámetro</t>
  </si>
  <si>
    <t>Buldozer, potencia al volante de 140 HP, motor de 2200 RPM, longitud de hoja 4,80m</t>
  </si>
  <si>
    <t>Motoniveladora potencia 215 HP, ancho de cuchilla 4,27 m, peso 18 ton</t>
  </si>
  <si>
    <t>Compactador de rodillo potencia: 80HP, peso: 7 ton</t>
  </si>
  <si>
    <t>Derecho de explotación y/o disposición de materiales</t>
  </si>
  <si>
    <t>Equipo de perforación (TRACKDRILL), potencia aproximada 40 HP, 2100 golpes / minuto</t>
  </si>
  <si>
    <t>Anfo</t>
  </si>
  <si>
    <t>Cordón detonante</t>
  </si>
  <si>
    <t>Explosivos 75% (INDUGEL)</t>
  </si>
  <si>
    <t>lb</t>
  </si>
  <si>
    <t>Fulminantes común, con tiempos de retardo de explosión para voladuras controladas</t>
  </si>
  <si>
    <t>Mecha Lenta</t>
  </si>
  <si>
    <t>Oficial experto en explosivos</t>
  </si>
  <si>
    <t>transporte de materiales excavación / prestamo</t>
  </si>
  <si>
    <t>Geotextil no tejido con resistencia a la tensión Grab de mayor 900 N según ASTM D4632 (Ensayo de resistencia a la tensión Grab para geotextiles)</t>
  </si>
  <si>
    <t>Hilo de polipropileno para costura</t>
  </si>
  <si>
    <t>Grapas CON VARILLA DE 3/8" Long 60 cm</t>
  </si>
  <si>
    <t>Carrotanque de agua (1000 Galones)</t>
  </si>
  <si>
    <t>Vibrocompactador, potencia 153 HP, peso 10 ton</t>
  </si>
  <si>
    <t>Agua</t>
  </si>
  <si>
    <t>L</t>
  </si>
  <si>
    <t>Material de sub- base clase A (NT3) gradación SBG-38</t>
  </si>
  <si>
    <t>Transporte de material de afirmado / agregados</t>
  </si>
  <si>
    <t>Material de sub- base clase B (NT2) gradación SBG-38</t>
  </si>
  <si>
    <t>Compactador manual (saltarín) peso de operación (kg.) 52, fuerza de impacto por golpe (KN) 12</t>
  </si>
  <si>
    <t>Material de base clase B (NT2) gradación fina BG 38</t>
  </si>
  <si>
    <t>Carrotanque irrigador de asfalto, 1000 galones de capacidad</t>
  </si>
  <si>
    <t>Compresor (barrido y soplado)</t>
  </si>
  <si>
    <t>Emulsión asfáltica CRL-40 (CRL-0)</t>
  </si>
  <si>
    <t>Emulsión asfáltica CRR-60 (CRR-1)</t>
  </si>
  <si>
    <t>Compactador neumático de Potencia 70 HP, peso de 13 ton</t>
  </si>
  <si>
    <t>Compactador de rodillo potencia: 99 hp, peso: 8 toneladas</t>
  </si>
  <si>
    <t>Terminadora de asfalto (Finisher), potencia en el volante 174 HP, R=20M3/H, velocidad de desplazamiento 114 m/min</t>
  </si>
  <si>
    <t>Mezcla densa en caliente MDC-19</t>
  </si>
  <si>
    <t>Transporte de mezcla en caliente</t>
  </si>
  <si>
    <t>Rastrillero</t>
  </si>
  <si>
    <t>Mezcla semidensa en caliente MSC-25</t>
  </si>
  <si>
    <t>Barredora de succión, almacenamiento aproximado 6 m3</t>
  </si>
  <si>
    <t>Fresadora de pavimento, ancho de trabajo 2 m, potencia aproximada 580 HP, profundidad de corte 30 cm</t>
  </si>
  <si>
    <t>Cargador: potencia en el volante 110 hp, clasificación de rpm del motor 2300</t>
  </si>
  <si>
    <t>Transporte de material Fresado</t>
  </si>
  <si>
    <t>Retrocargador, pala de 1,1 m3 de capacidad, profundidad de excavación de 4.400 mm y una altura de 5.680 mm</t>
  </si>
  <si>
    <t>Derretidora de asfalto (crafco o similar)</t>
  </si>
  <si>
    <t>Camioneta de estacas 4x4</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</si>
  <si>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</si>
  <si>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</si>
  <si>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Aspersor manual de 20 litros</t>
  </si>
  <si>
    <t>Formaleta metálica para pavimento en concreto hidráulico (m)</t>
  </si>
  <si>
    <t>Regla vibratoria de concreto, de longitud de 3 a 5 m, potencia de 6 a 9 HP</t>
  </si>
  <si>
    <t>Vibrador de concreto, potencia aproximada de 3 hp, mangueras de 4 a 6 metros</t>
  </si>
  <si>
    <t>Barras de transferencia de carga (1'')</t>
  </si>
  <si>
    <t>Barras de unión de 1/2"</t>
  </si>
  <si>
    <t>Sello de poliuretano en cinta para juntas en pavimentos de concreto hidraulico.</t>
  </si>
  <si>
    <t>Emulsion acuosa de parafina para curado de concreto, que evite la pérdida prematura de humedad de concretos y morteros</t>
  </si>
  <si>
    <t>Concreto hidráulico para pavimento MR-43 (4.2 MPa) - Fastrack: acelerado a 24 horas</t>
  </si>
  <si>
    <t>Espaciador o cordón para juntas</t>
  </si>
  <si>
    <t>Transporte de concreto</t>
  </si>
  <si>
    <t>Transporte de acero</t>
  </si>
  <si>
    <t>kg-km</t>
  </si>
  <si>
    <t>Bomba de inyección de lechada (rendimiento mínimo: 50 m³/día)</t>
  </si>
  <si>
    <t>Planta eléctrica 3000 watts -4000 watts</t>
  </si>
  <si>
    <t>Anclaje en Barra de acero de 1" (N°8)</t>
  </si>
  <si>
    <t>Alambre negro para amarre calibre 18</t>
  </si>
  <si>
    <t>Lechada para ductos (tensionamiento)</t>
  </si>
  <si>
    <t>Manguera de polietileno de 3"</t>
  </si>
  <si>
    <t>Kit platina de 20x20 con perno (para anclajes)</t>
  </si>
  <si>
    <t>un</t>
  </si>
  <si>
    <t>Tuerca de Sujeción</t>
  </si>
  <si>
    <t>Conector Metalico</t>
  </si>
  <si>
    <t>Tubería Perforada en PVC de 2"</t>
  </si>
  <si>
    <t>Geotextil No Tejido (NT 2000)</t>
  </si>
  <si>
    <t>Tapón liso de PVC de 2"</t>
  </si>
  <si>
    <t>Formaleta metálica para concreto (incluye alineadores, distanciadores tipo corbata, ángulos, tableros metálicos, extractor de corbatas, tensores, grapas y parales) (m2)</t>
  </si>
  <si>
    <t>Concreto resistencia 21 MPa</t>
  </si>
  <si>
    <t>Agente desmoldante (Impide la adherencia del concreto o mortero a formaletas o encofrados)</t>
  </si>
  <si>
    <t>Cizalla manual de 90 cm</t>
  </si>
  <si>
    <t>Acero de refuerzo corrugado Grado 60. Fy = 420 MPa según NTC 2289 (ASTM706)</t>
  </si>
  <si>
    <t>Formaleta de madera para cuneta y/o bordillo de concreto (incluyen entablado, barrotes, puntales, estacas y clavos de acero)</t>
  </si>
  <si>
    <t>Geotextil no tejido con resistencia a la tensión Grab de 700 N aproximadamente según ASTM D4632 (Ensayo de resistencia a la tensión Grab para geotextiles)</t>
  </si>
  <si>
    <t>Formaleta metálica para bordillo de concreto (m)</t>
  </si>
  <si>
    <t>Concreto resistencia 21 MPa (Tamaño máximo del agregado de 3/4")</t>
  </si>
  <si>
    <t>Manto Permanente TRM550 (Esp. INVIAS 811 -tipo 5C)</t>
  </si>
  <si>
    <t>Gancho metalico en U</t>
  </si>
  <si>
    <t>Vehículo delineador para aplicación de pintura con mínimo 2 boquillas (NTC 4744-2)</t>
  </si>
  <si>
    <t>Microesferas reflectivas de vidrio</t>
  </si>
  <si>
    <t>Pintura acrílica pura para demarcacion vial.</t>
  </si>
  <si>
    <t>gl</t>
  </si>
  <si>
    <t>Disolvente para pintura de demarcacion vial (XILOL)</t>
  </si>
  <si>
    <t>Imprimante para demarcación vial</t>
  </si>
  <si>
    <t>Equipo de pintura (Compresor). Presión máxima de trabajo 7 HP</t>
  </si>
  <si>
    <t>Caldera para pintura termoplástica (NTC 4744-2)</t>
  </si>
  <si>
    <t>Resina termoplástica para demarcación vial y tachas</t>
  </si>
  <si>
    <t>Máquina térmica para aplicación de adhesivo para tacha</t>
  </si>
  <si>
    <t>Tacha retrorreflectiva bidireccional amarilla y/o blanca (área minima retrorreflectante 6cm2)</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</si>
  <si>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</si>
  <si>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</si>
  <si>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</si>
  <si>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</si>
  <si>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Concreto resistencia 14 MPa</t>
  </si>
  <si>
    <t>Señal SR, SP y/o SI, tablero en lámina de acero galvanizado de 90 x 90 cm calibre 16, revestida por ambas caras con una capa de zinc. retrorreflectiva tipo XI</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</si>
  <si>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</si>
  <si>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Sección final de defensa metálica</t>
  </si>
  <si>
    <t>Taladro de 1/2", pulidora, lijadora y circular</t>
  </si>
  <si>
    <t>Captafaro de cara rectangular o trapezoide en metal, plástico u otros. L1:15cm - L2:5.5cm - H:8cm</t>
  </si>
  <si>
    <t>Taladro industrial (columna, de árbol o similares)</t>
  </si>
  <si>
    <t>Sopladora</t>
  </si>
  <si>
    <t>Pegante epóxico para tacha</t>
  </si>
  <si>
    <t>Estopero Metalico con Espigo de 100 mm diámetro x 20 mm altura (Espigo de 50 mm)</t>
  </si>
  <si>
    <t>und</t>
  </si>
  <si>
    <t>Manto permanente para refuerzo de la vegetación con resistencia última a la traccion de 44 kN/m aproximadamente</t>
  </si>
  <si>
    <t>Anclaje para fijación del manto de refuerzo de vegetacion.</t>
  </si>
  <si>
    <t xml:space="preserve"> Geomalla de Poliéster de Alta Tenacidad (300 kN/m)</t>
  </si>
  <si>
    <t>Anclajes o cuñas para el tensionamiento</t>
  </si>
  <si>
    <t>Malla romboidal en acero sistema DELTAX G80/2 Icluye clips, cable de tension, placas de seguridad, sujeta cables y demas accesorios</t>
  </si>
  <si>
    <t>Volqueta 6 m3</t>
  </si>
  <si>
    <r>
      <rPr>
        <sz val="12"/>
        <color rgb="FF000000"/>
        <rFont val="Arial Narrow"/>
      </rPr>
      <t>PROVISIÓN PARA: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t>
    </r>
    <r>
      <rPr>
        <b/>
        <sz val="12"/>
        <color rgb="FF0070C0"/>
        <rFont val="Arial Narrow"/>
      </rPr>
      <t xml:space="preserve"> (E)</t>
    </r>
  </si>
  <si>
    <r>
      <t xml:space="preserve">IVA - PROVISIÓN PARA: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        </t>
    </r>
    <r>
      <rPr>
        <b/>
        <sz val="12"/>
        <color rgb="FF0070C0"/>
        <rFont val="Arial Narrow"/>
        <family val="2"/>
      </rPr>
      <t>(F)</t>
    </r>
  </si>
  <si>
    <r>
      <t>TOTAL PROVISIÓN PARA: REVISIÓN Y/O AJUSTE Y/O ACTUALIZACIÓN Y/O MODIFICACIÓN Y/O INCORPORACIÓN Y/U OPTIMIZACIÓN Y/O COMPLEMENTACIÓN DE LA INFORMACIÓN TÉCNICA Y/O DOCUMENTOS EXISTENTES Y/O ELABORACIÓN DE DISEÑOS DEL CÁLCULO DE LA ESTRUCTURA DEL PAVIMENTO Y/O CÁLCULOS ESTRUCTURALES Y/O DE OBRAS REQUERIDAS PARA GARANTIZAR LA ESTABILIDAD DE LA INFRAESTRUCTURA VIAL. </t>
    </r>
    <r>
      <rPr>
        <b/>
        <sz val="12"/>
        <color rgb="FF0070C0"/>
        <rFont val="Arial Narrow"/>
        <family val="2"/>
      </rPr>
      <t xml:space="preserve">(G) </t>
    </r>
    <r>
      <rPr>
        <b/>
        <sz val="12"/>
        <rFont val="Arial Narrow"/>
        <family val="2"/>
      </rPr>
      <t>= E + F</t>
    </r>
  </si>
  <si>
    <t>VBJ-26/6/26</t>
  </si>
  <si>
    <t>LP-DEO-SGI-026-2026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</si>
</sst>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 #,##0_ ;_ * \-#,##0_ ;_ * &quot;-&quot;_ ;_ @_ "/>
    <numFmt numFmtId="166" formatCode="_(* #,##0.00_);_(* \(#,##0.00\);_(* &quot;-&quot;??_);_(@_)"/>
    <numFmt numFmtId="167" formatCode="_ * #,##0.00_ ;_ * \-#,##0.00_ ;_ * &quot;-&quot;??_ ;_ @_ "/>
    <numFmt numFmtId="168" formatCode="_ &quot;$&quot;\ * #,##0.00_ ;_ &quot;$&quot;\ * \-#,##0.00_ ;_ &quot;$&quot;\ * &quot;-&quot;_ ;_ @_ "/>
    <numFmt numFmtId="169" formatCode="_(* #,##0_);_(* \(#,##0\);_(* &quot;-&quot;_);_(@_)"/>
    <numFmt numFmtId="170" formatCode="_-&quot;$&quot;\ * #,##0.00_-;\-&quot;$&quot;\ * #,##0.00_-;_-&quot;$&quot;\ * &quot;-&quot;_-;_-@_-"/>
    <numFmt numFmtId="171" formatCode="_(&quot;$&quot;\ * #,##0.00_);_(&quot;$&quot;\ * \(#,##0.00\);_(&quot;$&quot;\ * &quot;-&quot;??_);_(@_)"/>
    <numFmt numFmtId="172" formatCode="_-[$$-240A]\ * #,##0.00_ ;_-[$$-240A]\ * \-#,##0.00\ ;_-[$$-240A]\ * &quot;-&quot;??_ ;_-@_ "/>
    <numFmt numFmtId="173" formatCode="&quot;$&quot;\ #,##0.00;[Red]&quot;$&quot;\ \-#,##0.00"/>
    <numFmt numFmtId="174" formatCode="_ &quot;$&quot;\ * #,##0_ ;_ &quot;$&quot;\ * \-#,##0_ ;_ &quot;$&quot;\ * &quot;-&quot;_ ;_ @_ "/>
    <numFmt numFmtId="175" formatCode="[$$-240A]\ #,##0.00;[Red]\-[$$-240A]\ #,##0.00"/>
    <numFmt numFmtId="176" formatCode="_(* #,##0_);_(* \(#,##0\);_(* &quot;-&quot;??_);_(@_)"/>
    <numFmt numFmtId="177" formatCode="0.000"/>
    <numFmt numFmtId="178" formatCode="_(&quot;$&quot;* #,##0_);_(&quot;$&quot;* \(#,##0\);_(&quot;$&quot;* &quot;-&quot;_);_(@_)"/>
    <numFmt numFmtId="179" formatCode="_-* #,##0.00\ &quot;Pts&quot;_-;\-* #,##0.00\ &quot;Pts&quot;_-;_-* &quot;-&quot;??\ &quot;Pts&quot;_-;_-@_-"/>
    <numFmt numFmtId="180" formatCode="_([$$-240A]\ * #,##0.00_);_([$$-240A]\ * \(#,##0.00\);_([$$-240A]\ * &quot;-&quot;??_);_(@_)"/>
    <numFmt numFmtId="181" formatCode="_-[$$-240A]* #,##0.00_-;\-[$$-240A]* #,##0.00_-;_-[$$-240A]* &quot;-&quot;??_-;_-@_-"/>
    <numFmt numFmtId="182" formatCode="dd/mm/yyyy;@"/>
    <numFmt numFmtId="183" formatCode="0.0000"/>
    <numFmt numFmtId="184" formatCode="_-[$$-240A]\ * #,##0.00_-;\-[$$-240A]\ * #,##0.00_-;_-[$$-240A]\ * &quot;-&quot;??_-;_-@_-"/>
    <numFmt numFmtId="185" formatCode="#,##0.0000"/>
    <numFmt numFmtId="186" formatCode="#,##0.000"/>
    <numFmt numFmtId="187" formatCode="\(#\);\-0;;@"/>
    <numFmt numFmtId="188" formatCode="0.0"/>
  </numFmts>
  <fonts count="74">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1"/>
      <color theme="0" tint="-0.14999847407452621"/>
      <name val="Arial Narrow"/>
      <family val="2"/>
    </font>
    <font>
      <sz val="11"/>
      <color theme="0" tint="-0.14999847407452621"/>
      <name val="Arial Narrow"/>
      <family val="2"/>
    </font>
    <font>
      <b/>
      <sz val="16"/>
      <name val="Arial Narrow"/>
      <family val="2"/>
    </font>
    <font>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sz val="11"/>
      <color indexed="8"/>
      <name val="Arial Narrow"/>
      <family val="2"/>
    </font>
    <font>
      <b/>
      <sz val="11"/>
      <name val="Arial"/>
      <family val="2"/>
    </font>
    <font>
      <b/>
      <sz val="12"/>
      <name val="Arial Narrow"/>
      <family val="2"/>
    </font>
    <font>
      <sz val="11"/>
      <color indexed="8"/>
      <name val="Calibri"/>
      <family val="2"/>
    </font>
    <font>
      <sz val="11"/>
      <color theme="1"/>
      <name val="Arial Narrow"/>
      <family val="2"/>
    </font>
    <font>
      <b/>
      <sz val="14"/>
      <name val="Arial Narrow"/>
      <family val="2"/>
    </font>
    <font>
      <b/>
      <sz val="18"/>
      <name val="Arial Narrow"/>
      <family val="2"/>
    </font>
    <font>
      <sz val="10"/>
      <name val="Arial Narrow"/>
      <family val="2"/>
    </font>
    <font>
      <b/>
      <sz val="14"/>
      <name val="Arial"/>
      <family val="2"/>
    </font>
    <font>
      <sz val="14"/>
      <color indexed="8"/>
      <name val="Arial Narrow"/>
      <family val="2"/>
    </font>
    <font>
      <sz val="8"/>
      <name val="Arial"/>
      <family val="2"/>
    </font>
    <font>
      <b/>
      <sz val="8"/>
      <name val="Arial"/>
      <family val="2"/>
    </font>
    <font>
      <b/>
      <sz val="7"/>
      <name val="Arial"/>
      <family val="2"/>
    </font>
    <font>
      <b/>
      <sz val="9"/>
      <name val="Arial"/>
      <family val="2"/>
    </font>
    <font>
      <b/>
      <sz val="9"/>
      <color indexed="81"/>
      <name val="Tahoma"/>
      <family val="2"/>
    </font>
    <font>
      <sz val="11"/>
      <color rgb="FF000000"/>
      <name val="Calibri"/>
      <family val="2"/>
    </font>
    <font>
      <sz val="12"/>
      <color indexed="8"/>
      <name val="Verdana"/>
      <family val="2"/>
    </font>
    <font>
      <b/>
      <sz val="12"/>
      <color rgb="FFFF0000"/>
      <name val="Arial Narrow"/>
      <family val="2"/>
    </font>
    <font>
      <sz val="12"/>
      <color theme="1"/>
      <name val="Calibri"/>
      <family val="2"/>
      <scheme val="minor"/>
    </font>
    <font>
      <sz val="14"/>
      <name val="Arial"/>
      <family val="2"/>
    </font>
    <font>
      <b/>
      <sz val="14"/>
      <color theme="0"/>
      <name val="Arial"/>
      <family val="2"/>
    </font>
    <font>
      <b/>
      <sz val="10"/>
      <name val="Arial"/>
      <family val="2"/>
    </font>
    <font>
      <sz val="12"/>
      <color rgb="FFFF0000"/>
      <name val="Arial Narrow"/>
      <family val="2"/>
    </font>
    <font>
      <b/>
      <sz val="12"/>
      <color rgb="FF0070C0"/>
      <name val="Arial Narrow"/>
      <family val="2"/>
    </font>
    <font>
      <sz val="11"/>
      <color rgb="FF006100"/>
      <name val="Calibri"/>
      <family val="2"/>
      <scheme val="minor"/>
    </font>
    <font>
      <sz val="12"/>
      <color rgb="FF000000"/>
      <name val="Poppins"/>
    </font>
    <font>
      <sz val="10"/>
      <name val="Geneva"/>
      <family val="2"/>
    </font>
    <font>
      <sz val="12"/>
      <color theme="1"/>
      <name val="Poppins"/>
    </font>
    <font>
      <sz val="6"/>
      <name val="Arial"/>
      <family val="2"/>
    </font>
    <font>
      <b/>
      <sz val="6"/>
      <name val="Arial"/>
      <family val="2"/>
    </font>
    <font>
      <sz val="9"/>
      <name val="Arial"/>
      <family val="2"/>
    </font>
    <font>
      <sz val="11"/>
      <color rgb="FF000000"/>
      <name val="Poppins"/>
    </font>
    <font>
      <sz val="11"/>
      <name val="Poppins"/>
    </font>
    <font>
      <sz val="11"/>
      <color theme="1"/>
      <name val="Poppins"/>
    </font>
    <font>
      <b/>
      <sz val="11"/>
      <name val="Poppins"/>
    </font>
    <font>
      <b/>
      <sz val="10"/>
      <name val="Poppins"/>
    </font>
    <font>
      <b/>
      <sz val="11"/>
      <color rgb="FF000000"/>
      <name val="Poppins"/>
    </font>
    <font>
      <sz val="11"/>
      <color rgb="FF7030A0"/>
      <name val="Poppins"/>
    </font>
    <font>
      <b/>
      <sz val="9"/>
      <name val="Poppins"/>
    </font>
    <font>
      <sz val="5"/>
      <name val="Arial"/>
      <family val="2"/>
    </font>
    <font>
      <sz val="12"/>
      <name val="Arial"/>
      <family val="2"/>
    </font>
    <font>
      <sz val="11"/>
      <color theme="1"/>
      <name val="Arial"/>
      <family val="2"/>
    </font>
    <font>
      <sz val="11"/>
      <name val="Calibri"/>
      <family val="2"/>
      <scheme val="minor"/>
    </font>
    <font>
      <sz val="11"/>
      <name val="Arial"/>
      <family val="2"/>
    </font>
    <font>
      <u/>
      <sz val="11"/>
      <color theme="10"/>
      <name val="Calibri"/>
      <family val="2"/>
      <scheme val="minor"/>
    </font>
    <font>
      <b/>
      <u/>
      <sz val="16"/>
      <color theme="10"/>
      <name val="Arial Black"/>
      <family val="2"/>
    </font>
    <font>
      <b/>
      <sz val="16"/>
      <color rgb="FF000000"/>
      <name val="Arial Black"/>
      <family val="2"/>
    </font>
    <font>
      <sz val="11"/>
      <color rgb="FFFF0000"/>
      <name val="Poppins"/>
    </font>
    <font>
      <sz val="18"/>
      <color theme="1"/>
      <name val="Arial Narrow"/>
      <family val="2"/>
    </font>
    <font>
      <sz val="18"/>
      <name val="Arial Narrow"/>
      <family val="2"/>
    </font>
    <font>
      <sz val="20"/>
      <color theme="1"/>
      <name val="Arial Narrow"/>
      <family val="2"/>
    </font>
    <font>
      <sz val="20"/>
      <name val="Arial Narrow"/>
      <family val="2"/>
    </font>
    <font>
      <sz val="20"/>
      <color theme="1"/>
      <name val="Arial"/>
      <family val="2"/>
    </font>
    <font>
      <b/>
      <sz val="20"/>
      <name val="Arial Narrow"/>
      <family val="2"/>
    </font>
    <font>
      <b/>
      <sz val="20"/>
      <color theme="1"/>
      <name val="Arial"/>
      <family val="2"/>
    </font>
    <font>
      <sz val="12"/>
      <color rgb="FF000000"/>
      <name val="Arial Narrow"/>
    </font>
    <font>
      <b/>
      <sz val="12"/>
      <color rgb="FF0070C0"/>
      <name val="Arial Narrow"/>
    </font>
    <font>
      <sz val="12"/>
      <name val="Arial Narrow"/>
    </font>
  </fonts>
  <fills count="1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499984740745262"/>
        <bgColor indexed="64"/>
      </patternFill>
    </fill>
    <fill>
      <patternFill patternType="solid">
        <fgColor rgb="FFFFC000"/>
        <bgColor indexed="64"/>
      </patternFill>
    </fill>
    <fill>
      <patternFill patternType="solid">
        <fgColor theme="0"/>
        <bgColor rgb="FF000000"/>
      </patternFill>
    </fill>
    <fill>
      <patternFill patternType="solid">
        <fgColor rgb="FFC6EFCE"/>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bgColor auto="1"/>
      </patternFill>
    </fill>
    <fill>
      <patternFill patternType="solid">
        <fgColor rgb="FFFF9933"/>
        <bgColor indexed="64"/>
      </patternFill>
    </fill>
  </fills>
  <borders count="13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thin">
        <color auto="1"/>
      </left>
      <right style="thin">
        <color auto="1"/>
      </right>
      <top style="medium">
        <color auto="1"/>
      </top>
      <bottom style="hair">
        <color auto="1"/>
      </bottom>
      <diagonal/>
    </border>
    <border>
      <left style="thin">
        <color indexed="64"/>
      </left>
      <right style="medium">
        <color indexed="64"/>
      </right>
      <top style="medium">
        <color indexed="64"/>
      </top>
      <bottom style="hair">
        <color indexed="64"/>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thin">
        <color auto="1"/>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double">
        <color auto="1"/>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medium">
        <color auto="1"/>
      </bottom>
      <diagonal/>
    </border>
    <border>
      <left style="hair">
        <color indexed="64"/>
      </left>
      <right/>
      <top style="thin">
        <color indexed="64"/>
      </top>
      <bottom style="medium">
        <color auto="1"/>
      </bottom>
      <diagonal/>
    </border>
    <border>
      <left style="hair">
        <color indexed="64"/>
      </left>
      <right style="medium">
        <color indexed="64"/>
      </right>
      <top style="thin">
        <color indexed="64"/>
      </top>
      <bottom style="medium">
        <color auto="1"/>
      </bottom>
      <diagonal/>
    </border>
    <border>
      <left style="medium">
        <color auto="1"/>
      </left>
      <right/>
      <top/>
      <bottom style="hair">
        <color auto="1"/>
      </bottom>
      <diagonal/>
    </border>
    <border>
      <left/>
      <right style="thin">
        <color auto="1"/>
      </right>
      <top/>
      <bottom style="hair">
        <color auto="1"/>
      </bottom>
      <diagonal/>
    </border>
    <border>
      <left style="thin">
        <color auto="1"/>
      </left>
      <right style="medium">
        <color auto="1"/>
      </right>
      <top/>
      <bottom style="hair">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auto="1"/>
      </left>
      <right/>
      <top/>
      <bottom style="thin">
        <color auto="1"/>
      </bottom>
      <diagonal/>
    </border>
    <border>
      <left/>
      <right style="thin">
        <color auto="1"/>
      </right>
      <top/>
      <bottom/>
      <diagonal/>
    </border>
    <border>
      <left/>
      <right style="thin">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auto="1"/>
      </left>
      <right style="medium">
        <color auto="1"/>
      </right>
      <top style="medium">
        <color auto="1"/>
      </top>
      <bottom/>
      <diagonal/>
    </border>
    <border>
      <left style="medium">
        <color auto="1"/>
      </left>
      <right/>
      <top style="hair">
        <color auto="1"/>
      </top>
      <bottom/>
      <diagonal/>
    </border>
    <border>
      <left style="thin">
        <color auto="1"/>
      </left>
      <right style="medium">
        <color auto="1"/>
      </right>
      <top style="hair">
        <color auto="1"/>
      </top>
      <bottom/>
      <diagonal/>
    </border>
    <border>
      <left style="medium">
        <color indexed="64"/>
      </left>
      <right style="thin">
        <color indexed="64"/>
      </right>
      <top/>
      <bottom/>
      <diagonal/>
    </border>
    <border>
      <left/>
      <right style="thin">
        <color auto="1"/>
      </right>
      <top style="hair">
        <color auto="1"/>
      </top>
      <bottom/>
      <diagonal/>
    </border>
    <border>
      <left style="medium">
        <color indexed="64"/>
      </left>
      <right/>
      <top style="double">
        <color rgb="FFFFC000"/>
      </top>
      <bottom style="medium">
        <color auto="1"/>
      </bottom>
      <diagonal/>
    </border>
    <border>
      <left/>
      <right/>
      <top style="double">
        <color rgb="FFFFC000"/>
      </top>
      <bottom style="medium">
        <color auto="1"/>
      </bottom>
      <diagonal/>
    </border>
    <border>
      <left/>
      <right style="thin">
        <color indexed="64"/>
      </right>
      <top style="double">
        <color rgb="FFFFC000"/>
      </top>
      <bottom style="medium">
        <color auto="1"/>
      </bottom>
      <diagonal/>
    </border>
    <border>
      <left style="thin">
        <color auto="1"/>
      </left>
      <right style="medium">
        <color auto="1"/>
      </right>
      <top style="double">
        <color rgb="FFFFC000"/>
      </top>
      <bottom style="medium">
        <color auto="1"/>
      </bottom>
      <diagonal/>
    </border>
    <border>
      <left style="thin">
        <color auto="1"/>
      </left>
      <right style="thin">
        <color auto="1"/>
      </right>
      <top style="hair">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double">
        <color auto="1"/>
      </top>
      <bottom style="medium">
        <color auto="1"/>
      </bottom>
      <diagonal/>
    </border>
    <border>
      <left style="thin">
        <color auto="1"/>
      </left>
      <right style="thin">
        <color auto="1"/>
      </right>
      <top style="double">
        <color indexed="64"/>
      </top>
      <bottom style="medium">
        <color auto="1"/>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thin">
        <color auto="1"/>
      </left>
      <right/>
      <top style="thin">
        <color auto="1"/>
      </top>
      <bottom style="medium">
        <color auto="1"/>
      </bottom>
      <diagonal/>
    </border>
    <border>
      <left style="thin">
        <color auto="1"/>
      </left>
      <right/>
      <top/>
      <bottom/>
      <diagonal/>
    </border>
    <border>
      <left style="thin">
        <color auto="1"/>
      </left>
      <right/>
      <top style="medium">
        <color auto="1"/>
      </top>
      <bottom/>
      <diagonal/>
    </border>
    <border>
      <left/>
      <right style="thin">
        <color auto="1"/>
      </right>
      <top style="medium">
        <color auto="1"/>
      </top>
      <bottom/>
      <diagonal/>
    </border>
    <border>
      <left style="thin">
        <color indexed="64"/>
      </left>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auto="1"/>
      </left>
      <right style="medium">
        <color auto="1"/>
      </right>
      <top/>
      <bottom style="medium">
        <color auto="1"/>
      </bottom>
      <diagonal/>
    </border>
    <border>
      <left/>
      <right style="hair">
        <color indexed="64"/>
      </right>
      <top style="medium">
        <color indexed="6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diagonal/>
    </border>
    <border>
      <left style="medium">
        <color auto="1"/>
      </left>
      <right style="medium">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rgb="FFFF0000"/>
      </right>
      <top/>
      <bottom/>
      <diagonal/>
    </border>
    <border>
      <left/>
      <right style="dotted">
        <color auto="1"/>
      </right>
      <top/>
      <bottom/>
      <diagonal/>
    </border>
    <border>
      <left style="double">
        <color rgb="FF000000"/>
      </left>
      <right/>
      <top/>
      <bottom/>
      <diagonal/>
    </border>
    <border>
      <left/>
      <right style="thin">
        <color auto="1"/>
      </right>
      <top style="hair">
        <color auto="1"/>
      </top>
      <bottom style="medium">
        <color auto="1"/>
      </bottom>
      <diagonal/>
    </border>
    <border>
      <left style="thin">
        <color auto="1"/>
      </left>
      <right style="thin">
        <color auto="1"/>
      </right>
      <top style="hair">
        <color auto="1"/>
      </top>
      <bottom style="double">
        <color auto="1"/>
      </bottom>
      <diagonal/>
    </border>
    <border>
      <left style="thin">
        <color auto="1"/>
      </left>
      <right style="medium">
        <color indexed="64"/>
      </right>
      <top style="hair">
        <color auto="1"/>
      </top>
      <bottom style="double">
        <color auto="1"/>
      </bottom>
      <diagonal/>
    </border>
  </borders>
  <cellStyleXfs count="88">
    <xf numFmtId="0" fontId="0" fillId="0" borderId="0"/>
    <xf numFmtId="9" fontId="1"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42" fontId="19" fillId="0" borderId="0" applyFont="0" applyFill="0" applyBorder="0" applyAlignment="0" applyProtection="0"/>
    <xf numFmtId="0" fontId="1" fillId="0" borderId="0"/>
    <xf numFmtId="0" fontId="4" fillId="0" borderId="0"/>
    <xf numFmtId="0" fontId="4" fillId="0" borderId="0"/>
    <xf numFmtId="0" fontId="4" fillId="0" borderId="0"/>
    <xf numFmtId="173" fontId="4"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0" fontId="4" fillId="0" borderId="0"/>
    <xf numFmtId="0" fontId="1" fillId="0" borderId="0"/>
    <xf numFmtId="166" fontId="4"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0" fontId="31" fillId="0" borderId="0" applyNumberFormat="0" applyBorder="0" applyAlignment="0"/>
    <xf numFmtId="0" fontId="31" fillId="0" borderId="0" applyNumberFormat="0" applyBorder="0" applyAlignment="0"/>
    <xf numFmtId="171" fontId="31" fillId="0" borderId="0" applyFont="0" applyFill="0" applyBorder="0" applyAlignment="0" applyProtection="0"/>
    <xf numFmtId="0" fontId="20" fillId="0" borderId="0"/>
    <xf numFmtId="0" fontId="1" fillId="0" borderId="0"/>
    <xf numFmtId="0" fontId="32" fillId="0" borderId="0" applyNumberFormat="0" applyFill="0" applyBorder="0" applyProtection="0">
      <alignment vertical="top"/>
    </xf>
    <xf numFmtId="166" fontId="4" fillId="0" borderId="0" applyFont="0" applyFill="0" applyBorder="0" applyAlignment="0" applyProtection="0"/>
    <xf numFmtId="43" fontId="1" fillId="0" borderId="0" applyFont="0" applyFill="0" applyBorder="0" applyAlignment="0" applyProtection="0"/>
    <xf numFmtId="174" fontId="4" fillId="0" borderId="0" applyFont="0" applyFill="0" applyBorder="0" applyAlignment="0" applyProtection="0"/>
    <xf numFmtId="0" fontId="4" fillId="0" borderId="0"/>
    <xf numFmtId="9" fontId="20" fillId="0" borderId="0" applyFont="0" applyFill="0" applyBorder="0" applyAlignment="0" applyProtection="0"/>
    <xf numFmtId="0" fontId="4" fillId="0" borderId="0"/>
    <xf numFmtId="171" fontId="19" fillId="0" borderId="0" applyFont="0" applyFill="0" applyBorder="0" applyAlignment="0" applyProtection="0"/>
    <xf numFmtId="171" fontId="19" fillId="0" borderId="0" applyFont="0" applyFill="0" applyBorder="0" applyAlignment="0" applyProtection="0"/>
    <xf numFmtId="0" fontId="32" fillId="0" borderId="0" applyNumberFormat="0" applyFill="0" applyBorder="0" applyProtection="0">
      <alignment vertical="top"/>
    </xf>
    <xf numFmtId="164" fontId="1" fillId="0" borderId="0" applyFont="0" applyFill="0" applyBorder="0" applyAlignment="0" applyProtection="0"/>
    <xf numFmtId="0" fontId="13" fillId="0" borderId="0"/>
    <xf numFmtId="42" fontId="1" fillId="0" borderId="0" applyFont="0" applyFill="0" applyBorder="0" applyAlignment="0" applyProtection="0"/>
    <xf numFmtId="169" fontId="1" fillId="0" borderId="0" applyFont="0" applyFill="0" applyBorder="0" applyAlignment="0" applyProtection="0"/>
    <xf numFmtId="171" fontId="1" fillId="0" borderId="0" applyFont="0" applyFill="0" applyBorder="0" applyAlignment="0" applyProtection="0"/>
    <xf numFmtId="0" fontId="4" fillId="0" borderId="0"/>
    <xf numFmtId="167" fontId="4" fillId="0" borderId="0" applyFont="0" applyFill="0" applyBorder="0" applyAlignment="0" applyProtection="0"/>
    <xf numFmtId="42" fontId="31" fillId="0" borderId="0" applyFont="0" applyFill="0" applyBorder="0" applyAlignment="0" applyProtection="0"/>
    <xf numFmtId="42" fontId="31" fillId="0" borderId="0" applyFont="0" applyFill="0" applyBorder="0" applyAlignment="0" applyProtection="0"/>
    <xf numFmtId="0" fontId="31" fillId="0" borderId="0" applyNumberFormat="0" applyBorder="0" applyAlignment="0"/>
    <xf numFmtId="9" fontId="31" fillId="0" borderId="0" applyFont="0" applyFill="0" applyBorder="0" applyAlignment="0" applyProtection="0"/>
    <xf numFmtId="9" fontId="4" fillId="0" borderId="0" applyFont="0" applyFill="0" applyBorder="0" applyAlignment="0" applyProtection="0"/>
    <xf numFmtId="0" fontId="4" fillId="0" borderId="0"/>
    <xf numFmtId="41" fontId="4" fillId="0" borderId="0" applyFont="0" applyFill="0" applyBorder="0" applyAlignment="0" applyProtection="0"/>
    <xf numFmtId="0" fontId="20" fillId="0" borderId="0"/>
    <xf numFmtId="167" fontId="4" fillId="0" borderId="0" applyFont="0" applyFill="0" applyBorder="0" applyAlignment="0" applyProtection="0"/>
    <xf numFmtId="41" fontId="1" fillId="0" borderId="0" applyFont="0" applyFill="0" applyBorder="0" applyAlignment="0" applyProtection="0"/>
    <xf numFmtId="174"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4" fontId="1" fillId="0" borderId="0" applyFont="0" applyFill="0" applyBorder="0" applyAlignment="0" applyProtection="0"/>
    <xf numFmtId="178" fontId="1" fillId="0" borderId="0" applyFont="0" applyFill="0" applyBorder="0" applyAlignment="0" applyProtection="0"/>
    <xf numFmtId="0" fontId="4" fillId="0" borderId="0"/>
    <xf numFmtId="0" fontId="1" fillId="0" borderId="0"/>
    <xf numFmtId="171" fontId="4" fillId="0" borderId="0" applyFont="0" applyFill="0" applyBorder="0" applyAlignment="0" applyProtection="0"/>
    <xf numFmtId="0" fontId="32" fillId="0" borderId="0" applyNumberFormat="0" applyFill="0" applyBorder="0" applyProtection="0">
      <alignment vertical="top"/>
    </xf>
    <xf numFmtId="43" fontId="1" fillId="0" borderId="0" applyFont="0" applyFill="0" applyBorder="0" applyAlignment="0" applyProtection="0"/>
    <xf numFmtId="41" fontId="4" fillId="0" borderId="0" applyFont="0" applyFill="0" applyBorder="0" applyAlignment="0" applyProtection="0"/>
    <xf numFmtId="0" fontId="34" fillId="0" borderId="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79" fontId="4" fillId="0" borderId="0" applyFont="0" applyFill="0" applyBorder="0" applyAlignment="0" applyProtection="0"/>
    <xf numFmtId="0" fontId="4" fillId="0" borderId="0"/>
    <xf numFmtId="0" fontId="1" fillId="0" borderId="0"/>
    <xf numFmtId="0" fontId="40" fillId="12" borderId="0" applyNumberFormat="0" applyBorder="0" applyAlignment="0" applyProtection="0"/>
    <xf numFmtId="0" fontId="1" fillId="0" borderId="0"/>
    <xf numFmtId="0" fontId="42" fillId="0" borderId="0"/>
    <xf numFmtId="0" fontId="1" fillId="0" borderId="0"/>
    <xf numFmtId="166" fontId="31" fillId="0" borderId="0" applyFont="0" applyFill="0" applyBorder="0" applyAlignment="0" applyProtection="0"/>
    <xf numFmtId="0" fontId="4" fillId="0" borderId="0"/>
    <xf numFmtId="0" fontId="4" fillId="0" borderId="0"/>
    <xf numFmtId="0" fontId="60" fillId="0" borderId="0" applyNumberFormat="0" applyFill="0" applyBorder="0" applyAlignment="0" applyProtection="0"/>
    <xf numFmtId="171" fontId="1" fillId="0" borderId="0" applyFont="0" applyFill="0" applyBorder="0" applyAlignment="0" applyProtection="0"/>
  </cellStyleXfs>
  <cellXfs count="713">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65" fontId="3" fillId="2" borderId="0" xfId="0" applyNumberFormat="1" applyFont="1" applyFill="1" applyAlignment="1">
      <alignment vertical="center"/>
    </xf>
    <xf numFmtId="166" fontId="5" fillId="2" borderId="0" xfId="2" applyFont="1" applyFill="1" applyAlignment="1">
      <alignment vertical="center"/>
    </xf>
    <xf numFmtId="0" fontId="5" fillId="2" borderId="0" xfId="0" applyFont="1" applyFill="1"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165" fontId="3" fillId="2" borderId="2" xfId="0" applyNumberFormat="1" applyFont="1" applyFill="1" applyBorder="1" applyAlignment="1">
      <alignment vertical="center"/>
    </xf>
    <xf numFmtId="166" fontId="5" fillId="2" borderId="2" xfId="2"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42"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11" fillId="3" borderId="11" xfId="0" applyFont="1" applyFill="1" applyBorder="1" applyAlignment="1">
      <alignment horizontal="centerContinuous" vertical="center"/>
    </xf>
    <xf numFmtId="0" fontId="11" fillId="3" borderId="12" xfId="0" applyFont="1" applyFill="1" applyBorder="1" applyAlignment="1">
      <alignment horizontal="centerContinuous" vertical="center"/>
    </xf>
    <xf numFmtId="0" fontId="12" fillId="3" borderId="12" xfId="0" applyFont="1" applyFill="1" applyBorder="1" applyAlignment="1">
      <alignment horizontal="centerContinuous" vertical="center"/>
    </xf>
    <xf numFmtId="0" fontId="12" fillId="3" borderId="13" xfId="0" applyFont="1" applyFill="1" applyBorder="1" applyAlignment="1">
      <alignment horizontal="centerContinuous"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65" fontId="6" fillId="2" borderId="18" xfId="0" applyNumberFormat="1" applyFont="1" applyFill="1" applyBorder="1" applyAlignment="1">
      <alignment vertical="center" wrapText="1"/>
    </xf>
    <xf numFmtId="166" fontId="6" fillId="2" borderId="18" xfId="2"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65" fontId="6" fillId="2" borderId="21" xfId="0" applyNumberFormat="1" applyFont="1" applyFill="1" applyBorder="1" applyAlignment="1">
      <alignment horizontal="center" vertical="center" wrapText="1"/>
    </xf>
    <xf numFmtId="166" fontId="6" fillId="2" borderId="21" xfId="2" applyFont="1" applyFill="1" applyBorder="1" applyAlignment="1">
      <alignment horizontal="center" vertical="center" wrapText="1"/>
    </xf>
    <xf numFmtId="0" fontId="6" fillId="2" borderId="23" xfId="0" applyFont="1" applyFill="1" applyBorder="1" applyAlignment="1">
      <alignment horizontal="center" vertical="center"/>
    </xf>
    <xf numFmtId="44" fontId="2" fillId="2" borderId="8" xfId="0" applyNumberFormat="1" applyFont="1" applyFill="1" applyBorder="1" applyAlignment="1">
      <alignment horizontal="justify" vertical="center" wrapText="1"/>
    </xf>
    <xf numFmtId="0" fontId="2" fillId="2" borderId="0" xfId="0" applyFont="1" applyFill="1" applyAlignment="1">
      <alignment horizontal="justify" vertical="center" wrapText="1"/>
    </xf>
    <xf numFmtId="0" fontId="15" fillId="2" borderId="21" xfId="0" applyFont="1" applyFill="1" applyBorder="1" applyAlignment="1">
      <alignment horizontal="center" vertical="center" wrapText="1"/>
    </xf>
    <xf numFmtId="168" fontId="2" fillId="2" borderId="38" xfId="0" applyNumberFormat="1" applyFont="1" applyFill="1" applyBorder="1" applyAlignment="1">
      <alignment horizontal="center" vertical="center" wrapText="1"/>
    </xf>
    <xf numFmtId="168" fontId="2" fillId="2" borderId="41" xfId="0" applyNumberFormat="1" applyFont="1" applyFill="1" applyBorder="1" applyAlignment="1">
      <alignment horizontal="center" vertical="center" wrapText="1"/>
    </xf>
    <xf numFmtId="168" fontId="2" fillId="2" borderId="43" xfId="0" applyNumberFormat="1" applyFont="1" applyFill="1" applyBorder="1" applyAlignment="1">
      <alignment horizontal="center" vertical="center" wrapText="1"/>
    </xf>
    <xf numFmtId="0" fontId="2" fillId="2" borderId="9" xfId="0" applyFont="1" applyFill="1" applyBorder="1" applyAlignment="1">
      <alignment horizontal="center" vertical="center"/>
    </xf>
    <xf numFmtId="166" fontId="5" fillId="2" borderId="0" xfId="2" applyFont="1" applyFill="1" applyBorder="1" applyAlignment="1">
      <alignment vertical="center"/>
    </xf>
    <xf numFmtId="4" fontId="2" fillId="6" borderId="35" xfId="0" applyNumberFormat="1" applyFont="1" applyFill="1" applyBorder="1" applyAlignment="1">
      <alignment vertical="center"/>
    </xf>
    <xf numFmtId="4" fontId="2" fillId="6" borderId="50" xfId="0" applyNumberFormat="1" applyFont="1" applyFill="1" applyBorder="1" applyAlignment="1">
      <alignment vertical="center"/>
    </xf>
    <xf numFmtId="4" fontId="2" fillId="6" borderId="50" xfId="0" applyNumberFormat="1" applyFont="1" applyFill="1" applyBorder="1" applyAlignment="1">
      <alignment horizontal="center" vertical="center"/>
    </xf>
    <xf numFmtId="4" fontId="2" fillId="6" borderId="50" xfId="0" applyNumberFormat="1" applyFont="1" applyFill="1" applyBorder="1" applyAlignment="1">
      <alignment horizontal="justify" vertical="center"/>
    </xf>
    <xf numFmtId="4" fontId="2" fillId="6" borderId="50" xfId="0" applyNumberFormat="1" applyFont="1" applyFill="1" applyBorder="1" applyAlignment="1">
      <alignment horizontal="right" vertical="center"/>
    </xf>
    <xf numFmtId="4" fontId="16" fillId="0" borderId="37" xfId="3" applyNumberFormat="1" applyFont="1" applyFill="1" applyBorder="1" applyAlignment="1" applyProtection="1">
      <alignment horizontal="center" vertical="center"/>
      <protection hidden="1"/>
    </xf>
    <xf numFmtId="168" fontId="2" fillId="0" borderId="37" xfId="0" applyNumberFormat="1" applyFont="1" applyBorder="1" applyAlignment="1">
      <alignment horizontal="center" vertical="center" wrapText="1"/>
    </xf>
    <xf numFmtId="0" fontId="2" fillId="0" borderId="54" xfId="0" applyFont="1" applyBorder="1" applyAlignment="1">
      <alignment horizontal="center" vertical="center" wrapText="1"/>
    </xf>
    <xf numFmtId="168" fontId="2" fillId="0" borderId="40" xfId="0" applyNumberFormat="1" applyFont="1" applyBorder="1" applyAlignment="1">
      <alignment horizontal="center" vertical="center" wrapText="1"/>
    </xf>
    <xf numFmtId="4" fontId="16" fillId="0" borderId="42" xfId="3" applyNumberFormat="1" applyFont="1" applyFill="1" applyBorder="1" applyAlignment="1" applyProtection="1">
      <alignment horizontal="center" vertical="center"/>
      <protection hidden="1"/>
    </xf>
    <xf numFmtId="0" fontId="2" fillId="0" borderId="40" xfId="0" applyFont="1" applyBorder="1" applyAlignment="1">
      <alignment horizontal="center" vertical="center" wrapText="1"/>
    </xf>
    <xf numFmtId="4" fontId="2" fillId="0" borderId="40" xfId="3" applyNumberFormat="1" applyFont="1" applyFill="1" applyBorder="1" applyAlignment="1" applyProtection="1">
      <alignment horizontal="center" vertical="center"/>
      <protection hidden="1"/>
    </xf>
    <xf numFmtId="168" fontId="2" fillId="0" borderId="42" xfId="0" applyNumberFormat="1" applyFont="1" applyBorder="1" applyAlignment="1">
      <alignment horizontal="center" vertical="center" wrapText="1"/>
    </xf>
    <xf numFmtId="168" fontId="2" fillId="2" borderId="8" xfId="0" applyNumberFormat="1" applyFont="1" applyFill="1" applyBorder="1" applyAlignment="1">
      <alignment vertical="center"/>
    </xf>
    <xf numFmtId="165" fontId="2" fillId="5" borderId="31" xfId="0" applyNumberFormat="1" applyFont="1" applyFill="1" applyBorder="1" applyAlignment="1">
      <alignment horizontal="center" vertical="center"/>
    </xf>
    <xf numFmtId="165" fontId="2" fillId="5" borderId="32" xfId="0" applyNumberFormat="1" applyFont="1" applyFill="1" applyBorder="1" applyAlignment="1">
      <alignment horizontal="center" vertical="center"/>
    </xf>
    <xf numFmtId="165" fontId="6" fillId="5" borderId="32" xfId="0" applyNumberFormat="1" applyFont="1" applyFill="1" applyBorder="1" applyAlignment="1">
      <alignment horizontal="center" vertical="center"/>
    </xf>
    <xf numFmtId="0" fontId="6" fillId="5" borderId="32" xfId="0" applyFont="1" applyFill="1" applyBorder="1" applyAlignment="1">
      <alignment vertical="center" wrapText="1"/>
    </xf>
    <xf numFmtId="168" fontId="6" fillId="5" borderId="34" xfId="0" applyNumberFormat="1" applyFont="1" applyFill="1" applyBorder="1" applyAlignment="1">
      <alignment vertical="center"/>
    </xf>
    <xf numFmtId="0" fontId="2" fillId="0" borderId="37" xfId="7" applyFont="1" applyBorder="1" applyAlignment="1">
      <alignment horizontal="center" vertical="center" wrapText="1"/>
    </xf>
    <xf numFmtId="0" fontId="2" fillId="0" borderId="42" xfId="7" applyFont="1" applyBorder="1" applyAlignment="1">
      <alignment horizontal="center" vertical="center" wrapText="1"/>
    </xf>
    <xf numFmtId="0" fontId="2" fillId="0" borderId="40" xfId="7" applyFont="1" applyBorder="1" applyAlignment="1">
      <alignment horizontal="center" vertical="center" wrapText="1"/>
    </xf>
    <xf numFmtId="0" fontId="2" fillId="0" borderId="37" xfId="9" applyFont="1" applyBorder="1" applyAlignment="1">
      <alignment horizontal="center" vertical="center"/>
    </xf>
    <xf numFmtId="0" fontId="2" fillId="0" borderId="40" xfId="9" applyFont="1" applyBorder="1" applyAlignment="1">
      <alignment horizontal="center" vertical="center"/>
    </xf>
    <xf numFmtId="0" fontId="6" fillId="2" borderId="18" xfId="0" applyFont="1" applyFill="1" applyBorder="1" applyAlignment="1">
      <alignment horizontal="center" vertical="center"/>
    </xf>
    <xf numFmtId="0" fontId="2" fillId="2" borderId="17" xfId="0" applyFont="1" applyFill="1" applyBorder="1" applyAlignment="1">
      <alignment vertical="center" wrapText="1"/>
    </xf>
    <xf numFmtId="0" fontId="2" fillId="2" borderId="18" xfId="0" applyFont="1" applyFill="1" applyBorder="1" applyAlignment="1">
      <alignment vertical="center" wrapText="1"/>
    </xf>
    <xf numFmtId="0" fontId="6" fillId="5" borderId="32" xfId="0" applyFont="1" applyFill="1" applyBorder="1" applyAlignment="1">
      <alignment horizontal="right" vertical="center"/>
    </xf>
    <xf numFmtId="165" fontId="2" fillId="2" borderId="9" xfId="0" applyNumberFormat="1" applyFont="1" applyFill="1" applyBorder="1" applyAlignment="1">
      <alignment horizontal="center" vertical="center"/>
    </xf>
    <xf numFmtId="165" fontId="2" fillId="2" borderId="0" xfId="0" applyNumberFormat="1" applyFont="1" applyFill="1" applyAlignment="1">
      <alignment horizontal="center" vertical="center"/>
    </xf>
    <xf numFmtId="165"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21" fillId="2" borderId="0" xfId="0" applyFont="1" applyFill="1" applyAlignment="1">
      <alignment horizontal="right" vertical="center" wrapText="1"/>
    </xf>
    <xf numFmtId="166" fontId="18" fillId="2" borderId="0" xfId="2" applyFont="1" applyFill="1" applyBorder="1" applyAlignment="1">
      <alignment vertical="center"/>
    </xf>
    <xf numFmtId="168" fontId="18" fillId="2" borderId="10" xfId="0" applyNumberFormat="1" applyFont="1" applyFill="1" applyBorder="1" applyAlignment="1">
      <alignment vertical="center"/>
    </xf>
    <xf numFmtId="4" fontId="6" fillId="5" borderId="5" xfId="0" applyNumberFormat="1" applyFont="1" applyFill="1" applyBorder="1" applyAlignment="1">
      <alignment vertical="center"/>
    </xf>
    <xf numFmtId="4" fontId="6" fillId="5" borderId="6" xfId="0" applyNumberFormat="1" applyFont="1" applyFill="1" applyBorder="1" applyAlignment="1">
      <alignment vertical="center"/>
    </xf>
    <xf numFmtId="4" fontId="6" fillId="5" borderId="6" xfId="0" applyNumberFormat="1" applyFont="1" applyFill="1" applyBorder="1" applyAlignment="1">
      <alignment horizontal="center" vertical="center"/>
    </xf>
    <xf numFmtId="4" fontId="6" fillId="5" borderId="35" xfId="0" applyNumberFormat="1" applyFont="1" applyFill="1" applyBorder="1" applyAlignment="1">
      <alignment vertical="center"/>
    </xf>
    <xf numFmtId="4" fontId="6" fillId="5" borderId="50" xfId="0" applyNumberFormat="1" applyFont="1" applyFill="1" applyBorder="1" applyAlignment="1">
      <alignment vertical="center"/>
    </xf>
    <xf numFmtId="4" fontId="6" fillId="5" borderId="50" xfId="0" applyNumberFormat="1" applyFont="1" applyFill="1" applyBorder="1" applyAlignment="1">
      <alignment horizontal="center" vertical="center"/>
    </xf>
    <xf numFmtId="4" fontId="6" fillId="5" borderId="50" xfId="0" applyNumberFormat="1" applyFont="1" applyFill="1" applyBorder="1" applyAlignment="1">
      <alignment horizontal="justify" vertical="center"/>
    </xf>
    <xf numFmtId="168" fontId="2" fillId="2" borderId="26" xfId="0" applyNumberFormat="1" applyFont="1" applyFill="1" applyBorder="1" applyAlignment="1">
      <alignment horizontal="center" vertical="center" wrapText="1"/>
    </xf>
    <xf numFmtId="0" fontId="2" fillId="5" borderId="32" xfId="0" applyFont="1" applyFill="1" applyBorder="1" applyAlignment="1">
      <alignment horizontal="center" vertical="center"/>
    </xf>
    <xf numFmtId="4" fontId="2" fillId="2" borderId="8" xfId="0" applyNumberFormat="1" applyFont="1" applyFill="1" applyBorder="1" applyAlignment="1">
      <alignment vertical="center"/>
    </xf>
    <xf numFmtId="0" fontId="23" fillId="0" borderId="17" xfId="12" applyFont="1" applyBorder="1" applyAlignment="1">
      <alignment horizontal="left" vertical="center" wrapText="1"/>
    </xf>
    <xf numFmtId="0" fontId="23" fillId="0" borderId="18" xfId="12" applyFont="1" applyBorder="1" applyAlignment="1">
      <alignment horizontal="left" vertical="center" wrapText="1"/>
    </xf>
    <xf numFmtId="0" fontId="23" fillId="0" borderId="5" xfId="12" applyFont="1" applyBorder="1" applyAlignment="1">
      <alignment horizontal="left" vertical="center" wrapText="1"/>
    </xf>
    <xf numFmtId="0" fontId="23" fillId="0" borderId="6" xfId="12" applyFont="1" applyBorder="1" applyAlignment="1">
      <alignment horizontal="left" vertical="center" wrapText="1"/>
    </xf>
    <xf numFmtId="0" fontId="3" fillId="0" borderId="6" xfId="12" applyFont="1" applyBorder="1" applyAlignment="1">
      <alignment horizontal="left" vertical="center" wrapText="1"/>
    </xf>
    <xf numFmtId="0" fontId="5" fillId="0" borderId="6" xfId="12" applyFont="1" applyBorder="1" applyAlignment="1">
      <alignment horizontal="left" vertical="center" wrapText="1"/>
    </xf>
    <xf numFmtId="0" fontId="5" fillId="0" borderId="7" xfId="12" applyFont="1" applyBorder="1" applyAlignment="1">
      <alignment horizontal="left" vertical="center" wrapText="1"/>
    </xf>
    <xf numFmtId="0" fontId="23" fillId="0" borderId="9" xfId="12" applyFont="1" applyBorder="1" applyAlignment="1">
      <alignment horizontal="left" vertical="center" wrapText="1"/>
    </xf>
    <xf numFmtId="0" fontId="23" fillId="0" borderId="0" xfId="12" applyFont="1" applyAlignment="1">
      <alignment horizontal="left" vertical="center" wrapText="1"/>
    </xf>
    <xf numFmtId="0" fontId="3" fillId="0" borderId="0" xfId="12" applyFont="1" applyAlignment="1">
      <alignment horizontal="left" vertical="center" wrapText="1"/>
    </xf>
    <xf numFmtId="0" fontId="5" fillId="0" borderId="0" xfId="12" applyFont="1" applyAlignment="1">
      <alignment horizontal="left" vertical="center" wrapText="1"/>
    </xf>
    <xf numFmtId="0" fontId="5" fillId="0" borderId="10" xfId="12" applyFont="1" applyBorder="1" applyAlignment="1">
      <alignment horizontal="left" vertical="center" wrapText="1"/>
    </xf>
    <xf numFmtId="0" fontId="24" fillId="0" borderId="47" xfId="12" applyFont="1" applyBorder="1" applyAlignment="1">
      <alignment horizontal="center" vertical="center" wrapText="1"/>
    </xf>
    <xf numFmtId="0" fontId="24" fillId="0" borderId="0" xfId="15" applyFont="1" applyAlignment="1">
      <alignment horizontal="center" vertical="center" wrapText="1"/>
    </xf>
    <xf numFmtId="0" fontId="24" fillId="0" borderId="18" xfId="12" applyFont="1" applyBorder="1" applyAlignment="1">
      <alignment horizontal="center" vertical="center" wrapText="1"/>
    </xf>
    <xf numFmtId="0" fontId="3" fillId="0" borderId="18" xfId="12" applyFont="1" applyBorder="1" applyAlignment="1">
      <alignment horizontal="left" vertical="center" wrapText="1"/>
    </xf>
    <xf numFmtId="0" fontId="5" fillId="0" borderId="18" xfId="12" applyFont="1" applyBorder="1" applyAlignment="1">
      <alignment horizontal="left" vertical="center" wrapText="1"/>
    </xf>
    <xf numFmtId="0" fontId="5" fillId="0" borderId="14" xfId="12" applyFont="1" applyBorder="1" applyAlignment="1">
      <alignment horizontal="left" vertical="center" wrapText="1"/>
    </xf>
    <xf numFmtId="0" fontId="2" fillId="2" borderId="63" xfId="0" applyFont="1" applyFill="1" applyBorder="1" applyAlignment="1">
      <alignment horizontal="center" vertical="center"/>
    </xf>
    <xf numFmtId="0" fontId="2" fillId="2" borderId="63" xfId="0" applyFont="1" applyFill="1" applyBorder="1" applyAlignment="1">
      <alignment vertical="center"/>
    </xf>
    <xf numFmtId="165" fontId="3" fillId="2" borderId="63" xfId="0" applyNumberFormat="1" applyFont="1" applyFill="1" applyBorder="1" applyAlignment="1">
      <alignment vertical="center"/>
    </xf>
    <xf numFmtId="166" fontId="5" fillId="2" borderId="63" xfId="2" applyFont="1" applyFill="1" applyBorder="1" applyAlignment="1">
      <alignment vertical="center"/>
    </xf>
    <xf numFmtId="0" fontId="5" fillId="2" borderId="63" xfId="0" applyFont="1" applyFill="1" applyBorder="1" applyAlignment="1">
      <alignment vertical="center"/>
    </xf>
    <xf numFmtId="0" fontId="2" fillId="2" borderId="76" xfId="0" applyFont="1" applyFill="1" applyBorder="1" applyAlignment="1">
      <alignment vertical="center"/>
    </xf>
    <xf numFmtId="42" fontId="5" fillId="2" borderId="0" xfId="0" applyNumberFormat="1" applyFont="1" applyFill="1" applyAlignment="1">
      <alignment vertical="center"/>
    </xf>
    <xf numFmtId="171" fontId="5" fillId="2" borderId="0" xfId="0" applyNumberFormat="1" applyFont="1" applyFill="1" applyAlignment="1">
      <alignment vertical="center"/>
    </xf>
    <xf numFmtId="44" fontId="5" fillId="2" borderId="0" xfId="0" applyNumberFormat="1" applyFont="1" applyFill="1" applyAlignment="1">
      <alignment vertical="center"/>
    </xf>
    <xf numFmtId="44" fontId="2" fillId="2" borderId="0" xfId="0" applyNumberFormat="1" applyFont="1" applyFill="1" applyAlignment="1">
      <alignment vertical="center"/>
    </xf>
    <xf numFmtId="42" fontId="25" fillId="2" borderId="0" xfId="16" applyNumberFormat="1" applyFont="1" applyFill="1" applyAlignment="1">
      <alignment vertical="center" wrapText="1"/>
    </xf>
    <xf numFmtId="170" fontId="5" fillId="2" borderId="0" xfId="16" applyNumberFormat="1" applyFont="1" applyFill="1" applyAlignment="1">
      <alignment vertical="center" wrapText="1"/>
    </xf>
    <xf numFmtId="170" fontId="2" fillId="2" borderId="0" xfId="16" applyNumberFormat="1" applyFont="1" applyFill="1" applyAlignment="1">
      <alignment vertical="center" wrapText="1"/>
    </xf>
    <xf numFmtId="176" fontId="5" fillId="2" borderId="0" xfId="2" applyNumberFormat="1" applyFont="1" applyFill="1" applyAlignment="1">
      <alignment vertical="center"/>
    </xf>
    <xf numFmtId="168" fontId="5" fillId="2" borderId="0" xfId="0" applyNumberFormat="1" applyFont="1" applyFill="1" applyAlignment="1">
      <alignment vertical="center"/>
    </xf>
    <xf numFmtId="168" fontId="2" fillId="2" borderId="0" xfId="0" applyNumberFormat="1" applyFont="1" applyFill="1" applyAlignment="1">
      <alignment vertical="center"/>
    </xf>
    <xf numFmtId="168" fontId="5" fillId="2" borderId="0" xfId="1" applyNumberFormat="1" applyFont="1" applyFill="1" applyAlignment="1">
      <alignment vertical="center"/>
    </xf>
    <xf numFmtId="10" fontId="5" fillId="2" borderId="0" xfId="1" applyNumberFormat="1" applyFont="1" applyFill="1" applyAlignment="1">
      <alignment vertical="center"/>
    </xf>
    <xf numFmtId="0" fontId="4" fillId="0" borderId="0" xfId="0" applyFont="1"/>
    <xf numFmtId="4" fontId="2" fillId="0" borderId="37" xfId="3" applyNumberFormat="1" applyFont="1" applyFill="1" applyBorder="1" applyAlignment="1" applyProtection="1">
      <alignment horizontal="center" vertical="center"/>
      <protection hidden="1"/>
    </xf>
    <xf numFmtId="171" fontId="6" fillId="6" borderId="51" xfId="47" applyFont="1" applyFill="1" applyBorder="1" applyAlignment="1">
      <alignment horizontal="center" vertical="center"/>
    </xf>
    <xf numFmtId="171" fontId="6" fillId="5" borderId="7" xfId="47" applyFont="1" applyFill="1" applyBorder="1" applyAlignment="1">
      <alignment vertical="center"/>
    </xf>
    <xf numFmtId="171" fontId="6" fillId="5" borderId="51" xfId="47" applyFont="1" applyFill="1" applyBorder="1" applyAlignment="1">
      <alignment horizontal="center" vertical="center"/>
    </xf>
    <xf numFmtId="167" fontId="18" fillId="0" borderId="46" xfId="49" applyFont="1" applyFill="1" applyBorder="1" applyAlignment="1">
      <alignment horizontal="center" vertical="center"/>
    </xf>
    <xf numFmtId="10" fontId="18" fillId="0" borderId="25" xfId="49" applyNumberFormat="1" applyFont="1" applyFill="1" applyBorder="1" applyAlignment="1">
      <alignment horizontal="center" vertical="center"/>
    </xf>
    <xf numFmtId="10" fontId="18" fillId="0" borderId="74" xfId="49" applyNumberFormat="1" applyFont="1" applyFill="1" applyBorder="1" applyAlignment="1">
      <alignment horizontal="center" vertical="center"/>
    </xf>
    <xf numFmtId="10" fontId="18" fillId="0" borderId="40" xfId="49" applyNumberFormat="1" applyFont="1" applyFill="1" applyBorder="1" applyAlignment="1">
      <alignment horizontal="center" vertical="center"/>
    </xf>
    <xf numFmtId="10" fontId="18" fillId="0" borderId="41" xfId="49" applyNumberFormat="1" applyFont="1" applyFill="1" applyBorder="1" applyAlignment="1">
      <alignment horizontal="center" vertical="center"/>
    </xf>
    <xf numFmtId="0" fontId="21" fillId="0" borderId="50" xfId="5" applyFont="1" applyBorder="1" applyAlignment="1">
      <alignment horizontal="justify" vertical="center" wrapText="1"/>
    </xf>
    <xf numFmtId="175" fontId="21" fillId="0" borderId="50" xfId="0" applyNumberFormat="1" applyFont="1" applyBorder="1" applyAlignment="1">
      <alignment horizontal="right" vertical="center" indent="1"/>
    </xf>
    <xf numFmtId="4" fontId="2" fillId="0" borderId="8" xfId="0" applyNumberFormat="1" applyFont="1" applyBorder="1" applyAlignment="1">
      <alignment vertical="center"/>
    </xf>
    <xf numFmtId="0" fontId="24" fillId="7" borderId="12" xfId="5" applyFont="1" applyFill="1" applyBorder="1" applyAlignment="1">
      <alignment horizontal="centerContinuous" vertical="center"/>
    </xf>
    <xf numFmtId="0" fontId="24" fillId="7" borderId="48" xfId="5" applyFont="1" applyFill="1" applyBorder="1" applyAlignment="1">
      <alignment horizontal="centerContinuous" vertical="center"/>
    </xf>
    <xf numFmtId="175" fontId="24" fillId="7" borderId="27" xfId="5" applyNumberFormat="1" applyFont="1" applyFill="1" applyBorder="1" applyAlignment="1">
      <alignment horizontal="right" vertical="center" wrapText="1" indent="2"/>
    </xf>
    <xf numFmtId="0" fontId="36" fillId="3" borderId="94" xfId="5" applyFont="1" applyFill="1" applyBorder="1" applyAlignment="1">
      <alignment horizontal="centerContinuous" vertical="center"/>
    </xf>
    <xf numFmtId="0" fontId="36" fillId="3" borderId="95" xfId="5" applyFont="1" applyFill="1" applyBorder="1" applyAlignment="1">
      <alignment horizontal="centerContinuous" vertical="center"/>
    </xf>
    <xf numFmtId="0" fontId="36" fillId="3" borderId="96" xfId="5" applyFont="1" applyFill="1" applyBorder="1" applyAlignment="1">
      <alignment horizontal="centerContinuous" vertical="center"/>
    </xf>
    <xf numFmtId="175" fontId="36" fillId="3" borderId="97" xfId="5" applyNumberFormat="1" applyFont="1" applyFill="1" applyBorder="1" applyAlignment="1">
      <alignment horizontal="right" vertical="center" wrapText="1" indent="2"/>
    </xf>
    <xf numFmtId="0" fontId="22" fillId="2" borderId="36" xfId="0" applyFont="1" applyFill="1" applyBorder="1" applyAlignment="1">
      <alignment vertical="center"/>
    </xf>
    <xf numFmtId="0" fontId="22" fillId="2" borderId="50" xfId="0" applyFont="1" applyFill="1" applyBorder="1" applyAlignment="1">
      <alignment vertical="center"/>
    </xf>
    <xf numFmtId="44" fontId="22" fillId="2" borderId="51" xfId="75" applyFont="1" applyFill="1" applyBorder="1" applyAlignment="1">
      <alignment vertical="center"/>
    </xf>
    <xf numFmtId="44" fontId="3" fillId="2" borderId="0" xfId="75" applyFont="1" applyFill="1" applyAlignment="1">
      <alignment vertical="center"/>
    </xf>
    <xf numFmtId="180" fontId="5" fillId="0" borderId="30" xfId="76" applyNumberFormat="1" applyFont="1" applyFill="1" applyBorder="1" applyAlignment="1" applyProtection="1">
      <alignment vertical="center"/>
    </xf>
    <xf numFmtId="0" fontId="38" fillId="0" borderId="0" xfId="37" applyFont="1" applyAlignment="1">
      <alignment vertical="center"/>
    </xf>
    <xf numFmtId="0" fontId="5" fillId="0" borderId="0" xfId="37" applyFont="1" applyAlignment="1">
      <alignment vertical="center"/>
    </xf>
    <xf numFmtId="180" fontId="5" fillId="4" borderId="27" xfId="76" applyNumberFormat="1" applyFont="1" applyFill="1" applyBorder="1" applyAlignment="1" applyProtection="1">
      <alignment vertical="center"/>
    </xf>
    <xf numFmtId="0" fontId="5" fillId="0" borderId="35" xfId="37" applyFont="1" applyBorder="1" applyAlignment="1">
      <alignment horizontal="center" vertical="center" wrapText="1"/>
    </xf>
    <xf numFmtId="0" fontId="33" fillId="4" borderId="26" xfId="37" applyFont="1" applyFill="1" applyBorder="1" applyAlignment="1">
      <alignment horizontal="center" vertical="center"/>
    </xf>
    <xf numFmtId="49" fontId="18" fillId="0" borderId="0" xfId="77" applyNumberFormat="1" applyFont="1" applyAlignment="1">
      <alignment horizontal="right" vertical="center"/>
    </xf>
    <xf numFmtId="49" fontId="18" fillId="0" borderId="50" xfId="77" applyNumberFormat="1" applyFont="1" applyBorder="1" applyAlignment="1">
      <alignment horizontal="right" vertical="center"/>
    </xf>
    <xf numFmtId="172" fontId="18" fillId="0" borderId="51" xfId="77" applyNumberFormat="1" applyFont="1" applyBorder="1" applyAlignment="1">
      <alignment vertical="center"/>
    </xf>
    <xf numFmtId="181" fontId="18" fillId="9" borderId="51" xfId="9" applyNumberFormat="1" applyFont="1" applyFill="1" applyBorder="1" applyAlignment="1">
      <alignment vertical="center"/>
    </xf>
    <xf numFmtId="180" fontId="5" fillId="0" borderId="46" xfId="76" applyNumberFormat="1" applyFont="1" applyFill="1" applyBorder="1" applyAlignment="1" applyProtection="1">
      <alignment vertical="center"/>
    </xf>
    <xf numFmtId="180" fontId="5" fillId="4" borderId="30" xfId="76" applyNumberFormat="1" applyFont="1" applyFill="1" applyBorder="1" applyAlignment="1" applyProtection="1">
      <alignment vertical="center"/>
    </xf>
    <xf numFmtId="0" fontId="2" fillId="2" borderId="5" xfId="0" applyFont="1" applyFill="1" applyBorder="1" applyAlignment="1">
      <alignment vertical="center"/>
    </xf>
    <xf numFmtId="0" fontId="5" fillId="0" borderId="99" xfId="37" applyFont="1" applyBorder="1" applyAlignment="1">
      <alignment horizontal="right" vertical="center"/>
    </xf>
    <xf numFmtId="0" fontId="5" fillId="0" borderId="6" xfId="37" applyFont="1" applyBorder="1" applyAlignment="1">
      <alignment vertical="center"/>
    </xf>
    <xf numFmtId="0" fontId="2" fillId="0" borderId="0" xfId="78" applyFont="1"/>
    <xf numFmtId="0" fontId="2" fillId="0" borderId="8" xfId="78" applyFont="1" applyBorder="1"/>
    <xf numFmtId="0" fontId="33" fillId="4" borderId="57" xfId="37" applyFont="1" applyFill="1" applyBorder="1" applyAlignment="1">
      <alignment horizontal="center" vertical="center"/>
    </xf>
    <xf numFmtId="180" fontId="5" fillId="4" borderId="46" xfId="76" applyNumberFormat="1" applyFont="1" applyFill="1" applyBorder="1" applyAlignment="1" applyProtection="1">
      <alignment vertical="center"/>
    </xf>
    <xf numFmtId="180" fontId="5" fillId="0" borderId="27" xfId="76" applyNumberFormat="1" applyFont="1" applyFill="1" applyBorder="1" applyAlignment="1" applyProtection="1">
      <alignment vertical="center"/>
    </xf>
    <xf numFmtId="0" fontId="2" fillId="2" borderId="31" xfId="0" applyFont="1" applyFill="1" applyBorder="1" applyAlignment="1">
      <alignment vertical="center"/>
    </xf>
    <xf numFmtId="9" fontId="5" fillId="0" borderId="32" xfId="76" applyNumberFormat="1" applyFont="1" applyFill="1" applyBorder="1" applyAlignment="1" applyProtection="1">
      <alignment horizontal="right" vertical="center"/>
    </xf>
    <xf numFmtId="180" fontId="5" fillId="0" borderId="32" xfId="76" applyNumberFormat="1" applyFont="1" applyFill="1" applyBorder="1" applyAlignment="1" applyProtection="1">
      <alignment horizontal="right" vertical="center"/>
    </xf>
    <xf numFmtId="180" fontId="18" fillId="0" borderId="34" xfId="76" applyNumberFormat="1" applyFont="1" applyFill="1" applyBorder="1" applyAlignment="1" applyProtection="1">
      <alignment vertical="center"/>
    </xf>
    <xf numFmtId="0" fontId="18" fillId="0" borderId="100" xfId="37" applyFont="1" applyBorder="1" applyAlignment="1">
      <alignment horizontal="right" vertical="center"/>
    </xf>
    <xf numFmtId="0" fontId="33" fillId="4" borderId="59" xfId="37" applyFont="1" applyFill="1" applyBorder="1" applyAlignment="1">
      <alignment horizontal="center" vertical="center"/>
    </xf>
    <xf numFmtId="0" fontId="33" fillId="4" borderId="101" xfId="37" applyFont="1" applyFill="1" applyBorder="1" applyAlignment="1">
      <alignment horizontal="center" vertical="center"/>
    </xf>
    <xf numFmtId="180" fontId="18" fillId="4" borderId="34" xfId="76" applyNumberFormat="1" applyFont="1" applyFill="1" applyBorder="1" applyAlignment="1" applyProtection="1">
      <alignment vertical="center"/>
    </xf>
    <xf numFmtId="0" fontId="33" fillId="4" borderId="21" xfId="37" applyFont="1" applyFill="1" applyBorder="1" applyAlignment="1">
      <alignment horizontal="center" vertical="center"/>
    </xf>
    <xf numFmtId="180" fontId="18" fillId="4" borderId="23" xfId="76" applyNumberFormat="1" applyFont="1" applyFill="1" applyBorder="1" applyAlignment="1" applyProtection="1">
      <alignment vertical="center"/>
    </xf>
    <xf numFmtId="10" fontId="18" fillId="0" borderId="98" xfId="49" applyNumberFormat="1" applyFont="1" applyFill="1" applyBorder="1" applyAlignment="1">
      <alignment horizontal="center" vertical="center"/>
    </xf>
    <xf numFmtId="10" fontId="18" fillId="0" borderId="91" xfId="49" applyNumberFormat="1" applyFont="1" applyFill="1" applyBorder="1" applyAlignment="1">
      <alignment horizontal="center" vertical="center"/>
    </xf>
    <xf numFmtId="0" fontId="41" fillId="0" borderId="0" xfId="29" applyFont="1" applyBorder="1"/>
    <xf numFmtId="0" fontId="43" fillId="0" borderId="0" xfId="80" applyFont="1"/>
    <xf numFmtId="0" fontId="27" fillId="0" borderId="0" xfId="0" applyFont="1" applyAlignment="1">
      <alignment horizontal="center"/>
    </xf>
    <xf numFmtId="0" fontId="37" fillId="0" borderId="0" xfId="0" applyFont="1" applyAlignment="1">
      <alignment horizontal="center"/>
    </xf>
    <xf numFmtId="0" fontId="44" fillId="0" borderId="35" xfId="0" applyFont="1" applyBorder="1" applyAlignment="1">
      <alignment horizontal="center"/>
    </xf>
    <xf numFmtId="0" fontId="45" fillId="0" borderId="50" xfId="0" applyFont="1" applyBorder="1" applyAlignment="1">
      <alignment horizontal="center"/>
    </xf>
    <xf numFmtId="0" fontId="44" fillId="0" borderId="50" xfId="0" applyFont="1" applyBorder="1" applyAlignment="1">
      <alignment vertical="center"/>
    </xf>
    <xf numFmtId="0" fontId="44" fillId="0" borderId="51" xfId="0" applyFont="1" applyBorder="1" applyAlignment="1">
      <alignment vertical="center"/>
    </xf>
    <xf numFmtId="0" fontId="41" fillId="0" borderId="0" xfId="29" applyFont="1" applyBorder="1" applyProtection="1">
      <protection locked="0"/>
    </xf>
    <xf numFmtId="0" fontId="4" fillId="0" borderId="5" xfId="0" applyFont="1" applyBorder="1" applyAlignment="1">
      <alignment horizontal="center"/>
    </xf>
    <xf numFmtId="0" fontId="37" fillId="0" borderId="6" xfId="0" applyFont="1" applyBorder="1" applyAlignment="1">
      <alignment horizontal="center"/>
    </xf>
    <xf numFmtId="0" fontId="37" fillId="0" borderId="6" xfId="0" applyFont="1" applyBorder="1" applyAlignment="1">
      <alignment horizontal="left"/>
    </xf>
    <xf numFmtId="0" fontId="46" fillId="0" borderId="6" xfId="0" applyFont="1" applyBorder="1" applyAlignment="1">
      <alignment horizontal="center" vertical="center"/>
    </xf>
    <xf numFmtId="0" fontId="26" fillId="0" borderId="9" xfId="0" applyFont="1" applyBorder="1" applyAlignment="1">
      <alignment horizontal="center"/>
    </xf>
    <xf numFmtId="0" fontId="26" fillId="0" borderId="0" xfId="0" applyFont="1" applyAlignment="1">
      <alignment horizontal="right" vertical="center"/>
    </xf>
    <xf numFmtId="0" fontId="37" fillId="0" borderId="9" xfId="0" applyFont="1" applyBorder="1" applyAlignment="1">
      <alignment vertical="center"/>
    </xf>
    <xf numFmtId="0" fontId="37" fillId="0" borderId="0" xfId="0" applyFont="1" applyAlignment="1">
      <alignment vertical="center"/>
    </xf>
    <xf numFmtId="0" fontId="35" fillId="0" borderId="0" xfId="0" applyFont="1" applyAlignment="1">
      <alignment horizontal="center" vertical="center"/>
      <extLst>
        <ext xmlns:xfpb="http://schemas.microsoft.com/office/spreadsheetml/2022/featurepropertybag" uri="{C7286773-470A-42A8-94C5-96B5CB345126}">
          <xfpb:xfComplement i="0"/>
        </ext>
      </extLst>
    </xf>
    <xf numFmtId="0" fontId="46" fillId="0" borderId="0" xfId="0" applyFont="1" applyAlignment="1">
      <alignment horizontal="center" vertical="center"/>
    </xf>
    <xf numFmtId="0" fontId="46" fillId="0" borderId="10" xfId="0" applyFont="1" applyBorder="1" applyAlignment="1">
      <alignment horizontal="center" vertical="center"/>
    </xf>
    <xf numFmtId="0" fontId="37" fillId="0" borderId="9" xfId="0" applyFont="1" applyBorder="1" applyAlignment="1">
      <alignment horizontal="left"/>
    </xf>
    <xf numFmtId="0" fontId="4" fillId="0" borderId="110" xfId="0" applyFont="1" applyBorder="1" applyAlignment="1">
      <alignment horizontal="left"/>
    </xf>
    <xf numFmtId="0" fontId="4" fillId="0" borderId="110" xfId="0" applyFont="1" applyBorder="1"/>
    <xf numFmtId="0" fontId="4" fillId="0" borderId="110" xfId="0" applyFont="1" applyBorder="1" applyAlignment="1">
      <alignment horizontal="center"/>
    </xf>
    <xf numFmtId="0" fontId="4" fillId="0" borderId="110" xfId="0" applyFont="1" applyBorder="1" applyAlignment="1">
      <alignment horizontal="right"/>
    </xf>
    <xf numFmtId="0" fontId="37" fillId="0" borderId="0" xfId="0" applyFont="1" applyAlignment="1">
      <alignment horizontal="right"/>
    </xf>
    <xf numFmtId="0" fontId="4" fillId="0" borderId="10" xfId="0" applyFont="1" applyBorder="1" applyAlignment="1">
      <alignment horizontal="center"/>
    </xf>
    <xf numFmtId="0" fontId="46" fillId="0" borderId="17" xfId="0" applyFont="1" applyBorder="1" applyAlignment="1">
      <alignment horizontal="left"/>
    </xf>
    <xf numFmtId="0" fontId="46" fillId="0" borderId="18" xfId="0" applyFont="1" applyBorder="1" applyAlignment="1">
      <alignment horizontal="right"/>
    </xf>
    <xf numFmtId="0" fontId="46" fillId="0" borderId="18" xfId="0" applyFont="1" applyBorder="1" applyAlignment="1">
      <alignment horizontal="center"/>
    </xf>
    <xf numFmtId="0" fontId="4" fillId="0" borderId="5" xfId="0" applyFont="1" applyBorder="1"/>
    <xf numFmtId="0" fontId="4" fillId="0" borderId="6" xfId="0" applyFont="1" applyBorder="1"/>
    <xf numFmtId="0" fontId="4" fillId="0" borderId="7" xfId="0" applyFont="1" applyBorder="1"/>
    <xf numFmtId="0" fontId="37" fillId="0" borderId="9" xfId="0" applyFont="1" applyBorder="1" applyAlignment="1" applyProtection="1">
      <alignment horizontal="left"/>
      <protection locked="0"/>
    </xf>
    <xf numFmtId="0" fontId="4" fillId="0" borderId="0" xfId="0" applyFont="1" applyProtection="1">
      <protection locked="0"/>
    </xf>
    <xf numFmtId="0" fontId="4" fillId="0" borderId="10" xfId="0" applyFont="1" applyBorder="1"/>
    <xf numFmtId="0" fontId="41" fillId="0" borderId="0" xfId="29" applyFont="1" applyBorder="1" applyAlignment="1" applyProtection="1">
      <alignment vertical="center"/>
      <protection locked="0"/>
    </xf>
    <xf numFmtId="0" fontId="43" fillId="0" borderId="0" xfId="80" applyFont="1" applyAlignment="1">
      <alignment vertical="center"/>
    </xf>
    <xf numFmtId="0" fontId="37" fillId="0" borderId="9" xfId="0" applyFont="1" applyBorder="1" applyProtection="1">
      <protection locked="0"/>
    </xf>
    <xf numFmtId="0" fontId="37" fillId="0" borderId="0" xfId="0" applyFont="1"/>
    <xf numFmtId="0" fontId="4" fillId="0" borderId="0" xfId="0" applyFont="1" applyAlignment="1" applyProtection="1">
      <alignment horizontal="center"/>
      <protection locked="0"/>
    </xf>
    <xf numFmtId="0" fontId="4" fillId="0" borderId="10" xfId="0" applyFont="1" applyBorder="1" applyAlignment="1" applyProtection="1">
      <alignment horizontal="center"/>
      <protection locked="0"/>
    </xf>
    <xf numFmtId="0" fontId="37" fillId="0" borderId="0" xfId="0" applyFont="1" applyAlignment="1" applyProtection="1">
      <alignment horizontal="center"/>
      <protection locked="0"/>
    </xf>
    <xf numFmtId="0" fontId="37" fillId="0" borderId="10" xfId="0" applyFont="1" applyBorder="1" applyAlignment="1" applyProtection="1">
      <alignment horizontal="center"/>
      <protection locked="0"/>
    </xf>
    <xf numFmtId="0" fontId="37" fillId="0" borderId="0" xfId="0" applyFont="1" applyAlignment="1">
      <alignment horizontal="left"/>
    </xf>
    <xf numFmtId="0" fontId="4" fillId="0" borderId="115" xfId="0" applyFont="1" applyBorder="1" applyAlignment="1">
      <alignment horizontal="center"/>
    </xf>
    <xf numFmtId="0" fontId="4" fillId="0" borderId="0" xfId="0" applyFont="1" applyAlignment="1">
      <alignment horizontal="center"/>
    </xf>
    <xf numFmtId="0" fontId="27" fillId="0" borderId="9" xfId="0" applyFont="1" applyBorder="1" applyAlignment="1" applyProtection="1">
      <alignment vertical="top"/>
      <protection locked="0"/>
    </xf>
    <xf numFmtId="0" fontId="27" fillId="0" borderId="0" xfId="0" applyFont="1" applyAlignment="1">
      <alignment vertical="top"/>
    </xf>
    <xf numFmtId="0" fontId="26" fillId="0" borderId="0" xfId="0" applyFont="1" applyAlignment="1">
      <alignment horizontal="center" vertical="top"/>
    </xf>
    <xf numFmtId="0" fontId="26" fillId="0" borderId="0" xfId="0" applyFont="1" applyAlignment="1">
      <alignment vertical="top"/>
    </xf>
    <xf numFmtId="0" fontId="26" fillId="0" borderId="10" xfId="0" applyFont="1" applyBorder="1" applyAlignment="1">
      <alignment horizontal="center" vertical="top"/>
    </xf>
    <xf numFmtId="0" fontId="4" fillId="0" borderId="9" xfId="0" applyFont="1" applyBorder="1"/>
    <xf numFmtId="0" fontId="47" fillId="0" borderId="0" xfId="29" applyFont="1" applyBorder="1"/>
    <xf numFmtId="0" fontId="48" fillId="8" borderId="9" xfId="29" applyFont="1" applyFill="1" applyBorder="1"/>
    <xf numFmtId="0" fontId="48" fillId="8" borderId="0" xfId="29" applyFont="1" applyFill="1" applyBorder="1"/>
    <xf numFmtId="0" fontId="48" fillId="8" borderId="10" xfId="29" applyFont="1" applyFill="1" applyBorder="1"/>
    <xf numFmtId="0" fontId="49" fillId="0" borderId="0" xfId="80" applyFont="1"/>
    <xf numFmtId="0" fontId="50" fillId="14" borderId="19" xfId="29" applyFont="1" applyFill="1" applyBorder="1" applyAlignment="1">
      <alignment horizontal="center" vertical="center"/>
    </xf>
    <xf numFmtId="0" fontId="50" fillId="5" borderId="21" xfId="29" applyFont="1" applyFill="1" applyBorder="1" applyAlignment="1">
      <alignment horizontal="center" vertical="center" wrapText="1"/>
    </xf>
    <xf numFmtId="0" fontId="50" fillId="14" borderId="23" xfId="29" applyFont="1" applyFill="1" applyBorder="1" applyAlignment="1">
      <alignment horizontal="center" vertical="center"/>
    </xf>
    <xf numFmtId="0" fontId="50" fillId="0" borderId="79" xfId="79" applyFont="1" applyFill="1" applyBorder="1" applyAlignment="1">
      <alignment horizontal="center" vertical="center" wrapText="1"/>
    </xf>
    <xf numFmtId="0" fontId="50" fillId="0" borderId="22" xfId="29" applyFont="1" applyBorder="1" applyAlignment="1">
      <alignment horizontal="center" vertical="center" wrapText="1"/>
    </xf>
    <xf numFmtId="0" fontId="50" fillId="0" borderId="116" xfId="29" applyFont="1" applyBorder="1" applyAlignment="1" applyProtection="1">
      <alignment horizontal="center" vertical="center" wrapText="1"/>
      <protection locked="0"/>
    </xf>
    <xf numFmtId="0" fontId="48" fillId="15" borderId="9" xfId="29" applyFont="1" applyFill="1" applyBorder="1"/>
    <xf numFmtId="0" fontId="48" fillId="15" borderId="0" xfId="29" applyFont="1" applyFill="1" applyBorder="1"/>
    <xf numFmtId="0" fontId="48" fillId="15" borderId="10" xfId="29" applyFont="1" applyFill="1" applyBorder="1"/>
    <xf numFmtId="0" fontId="50" fillId="14" borderId="11" xfId="29" applyFont="1" applyFill="1" applyBorder="1" applyAlignment="1">
      <alignment vertical="center"/>
    </xf>
    <xf numFmtId="0" fontId="50" fillId="14" borderId="12" xfId="29" applyFont="1" applyFill="1" applyBorder="1" applyAlignment="1">
      <alignment vertical="center"/>
    </xf>
    <xf numFmtId="0" fontId="50" fillId="14" borderId="13" xfId="29" applyFont="1" applyFill="1" applyBorder="1" applyAlignment="1">
      <alignment vertical="center"/>
    </xf>
    <xf numFmtId="0" fontId="50" fillId="11" borderId="28" xfId="29" applyFont="1" applyFill="1" applyBorder="1" applyAlignment="1">
      <alignment vertical="center"/>
    </xf>
    <xf numFmtId="0" fontId="50" fillId="11" borderId="29" xfId="29" applyFont="1" applyFill="1" applyBorder="1" applyAlignment="1">
      <alignment vertical="center"/>
    </xf>
    <xf numFmtId="0" fontId="50" fillId="11" borderId="103" xfId="29" applyFont="1" applyFill="1" applyBorder="1" applyAlignment="1">
      <alignment vertical="center"/>
    </xf>
    <xf numFmtId="0" fontId="50" fillId="14" borderId="56" xfId="29" applyFont="1" applyFill="1" applyBorder="1" applyAlignment="1">
      <alignment horizontal="center" vertical="center" wrapText="1"/>
    </xf>
    <xf numFmtId="0" fontId="50" fillId="14" borderId="89" xfId="29" applyFont="1" applyFill="1" applyBorder="1" applyAlignment="1">
      <alignment horizontal="center" vertical="center" wrapText="1"/>
    </xf>
    <xf numFmtId="0" fontId="48" fillId="0" borderId="86" xfId="29" applyFont="1" applyBorder="1" applyAlignment="1" applyProtection="1">
      <alignment horizontal="center" vertical="center" wrapText="1"/>
      <protection locked="0"/>
    </xf>
    <xf numFmtId="175" fontId="48" fillId="0" borderId="86" xfId="29" applyNumberFormat="1" applyFont="1" applyBorder="1" applyAlignment="1" applyProtection="1">
      <alignment vertical="center" wrapText="1"/>
      <protection locked="0"/>
    </xf>
    <xf numFmtId="175" fontId="48" fillId="0" borderId="88" xfId="29" applyNumberFormat="1" applyFont="1" applyBorder="1" applyAlignment="1" applyProtection="1">
      <alignment vertical="center" wrapText="1"/>
      <protection locked="0"/>
    </xf>
    <xf numFmtId="175" fontId="48" fillId="0" borderId="118" xfId="29" applyNumberFormat="1" applyFont="1" applyBorder="1" applyAlignment="1" applyProtection="1">
      <alignment vertical="center" wrapText="1"/>
      <protection locked="0"/>
    </xf>
    <xf numFmtId="183" fontId="0" fillId="0" borderId="86" xfId="29" applyNumberFormat="1" applyFont="1" applyBorder="1" applyAlignment="1" applyProtection="1">
      <alignment horizontal="center" vertical="center" wrapText="1"/>
      <protection locked="0"/>
    </xf>
    <xf numFmtId="175" fontId="48" fillId="0" borderId="65" xfId="29" applyNumberFormat="1" applyFont="1" applyBorder="1" applyAlignment="1">
      <alignment vertical="center" wrapText="1"/>
    </xf>
    <xf numFmtId="0" fontId="48" fillId="0" borderId="88" xfId="29" applyFont="1" applyBorder="1" applyAlignment="1" applyProtection="1">
      <alignment horizontal="center" vertical="center" wrapText="1"/>
      <protection locked="0"/>
    </xf>
    <xf numFmtId="175" fontId="48" fillId="0" borderId="67" xfId="29" applyNumberFormat="1" applyFont="1" applyBorder="1" applyAlignment="1">
      <alignment vertical="center" wrapText="1"/>
    </xf>
    <xf numFmtId="0" fontId="48" fillId="0" borderId="118" xfId="29" applyFont="1" applyBorder="1" applyAlignment="1" applyProtection="1">
      <alignment horizontal="center" vertical="center" wrapText="1"/>
      <protection locked="0"/>
    </xf>
    <xf numFmtId="175" fontId="48" fillId="0" borderId="121" xfId="29" applyNumberFormat="1" applyFont="1" applyBorder="1" applyAlignment="1">
      <alignment vertical="center" wrapText="1"/>
    </xf>
    <xf numFmtId="0" fontId="47" fillId="0" borderId="0" xfId="29" applyFont="1" applyBorder="1" applyProtection="1">
      <protection locked="0"/>
    </xf>
    <xf numFmtId="0" fontId="48" fillId="0" borderId="20" xfId="29" applyFont="1" applyBorder="1" applyAlignment="1" applyProtection="1">
      <alignment horizontal="center" vertical="center" wrapText="1"/>
      <protection locked="0"/>
    </xf>
    <xf numFmtId="175" fontId="48" fillId="0" borderId="21" xfId="75" applyNumberFormat="1" applyFont="1" applyBorder="1" applyAlignment="1" applyProtection="1">
      <alignment vertical="center" wrapText="1"/>
      <protection locked="0"/>
    </xf>
    <xf numFmtId="175" fontId="48" fillId="0" borderId="23" xfId="29" applyNumberFormat="1" applyFont="1" applyBorder="1" applyAlignment="1">
      <alignment vertical="center"/>
    </xf>
    <xf numFmtId="0" fontId="50" fillId="8" borderId="35" xfId="29" applyFont="1" applyFill="1" applyBorder="1" applyAlignment="1">
      <alignment vertical="center"/>
    </xf>
    <xf numFmtId="0" fontId="50" fillId="8" borderId="50" xfId="29" applyFont="1" applyFill="1" applyBorder="1" applyAlignment="1">
      <alignment vertical="center"/>
    </xf>
    <xf numFmtId="0" fontId="50" fillId="8" borderId="51" xfId="29" applyFont="1" applyFill="1" applyBorder="1" applyAlignment="1">
      <alignment horizontal="right" vertical="center"/>
    </xf>
    <xf numFmtId="175" fontId="48" fillId="0" borderId="122" xfId="25" applyNumberFormat="1" applyFont="1" applyBorder="1" applyAlignment="1">
      <alignment vertical="center"/>
    </xf>
    <xf numFmtId="0" fontId="48" fillId="8" borderId="9" xfId="29" applyFont="1" applyFill="1" applyBorder="1" applyAlignment="1">
      <alignment vertical="center"/>
    </xf>
    <xf numFmtId="0" fontId="48" fillId="8" borderId="0" xfId="29" applyFont="1" applyFill="1" applyBorder="1" applyAlignment="1">
      <alignment vertical="center"/>
    </xf>
    <xf numFmtId="0" fontId="48" fillId="8" borderId="10" xfId="29" applyFont="1" applyFill="1" applyBorder="1" applyAlignment="1">
      <alignment vertical="center"/>
    </xf>
    <xf numFmtId="0" fontId="50" fillId="14" borderId="11" xfId="29" applyFont="1" applyFill="1" applyBorder="1" applyAlignment="1">
      <alignment vertical="center" wrapText="1"/>
    </xf>
    <xf numFmtId="0" fontId="50" fillId="14" borderId="12" xfId="29" applyFont="1" applyFill="1" applyBorder="1" applyAlignment="1">
      <alignment vertical="center" wrapText="1"/>
    </xf>
    <xf numFmtId="0" fontId="50" fillId="14" borderId="13" xfId="29" applyFont="1" applyFill="1" applyBorder="1" applyAlignment="1">
      <alignment vertical="center" wrapText="1"/>
    </xf>
    <xf numFmtId="0" fontId="48" fillId="11" borderId="28" xfId="29" applyFont="1" applyFill="1" applyBorder="1" applyAlignment="1">
      <alignment vertical="center" wrapText="1"/>
    </xf>
    <xf numFmtId="0" fontId="48" fillId="11" borderId="29" xfId="29" applyFont="1" applyFill="1" applyBorder="1" applyAlignment="1">
      <alignment vertical="center" wrapText="1"/>
    </xf>
    <xf numFmtId="0" fontId="48" fillId="11" borderId="103" xfId="29" applyFont="1" applyFill="1" applyBorder="1" applyAlignment="1">
      <alignment vertical="center" wrapText="1"/>
    </xf>
    <xf numFmtId="0" fontId="48" fillId="0" borderId="87" xfId="29" applyFont="1" applyBorder="1" applyAlignment="1" applyProtection="1">
      <alignment horizontal="center" vertical="center" wrapText="1"/>
      <protection locked="0"/>
    </xf>
    <xf numFmtId="175" fontId="48" fillId="0" borderId="65" xfId="29" applyNumberFormat="1" applyFont="1" applyBorder="1" applyAlignment="1">
      <alignment horizontal="right" vertical="center" wrapText="1"/>
    </xf>
    <xf numFmtId="183" fontId="0" fillId="0" borderId="88" xfId="29" applyNumberFormat="1" applyFont="1" applyBorder="1" applyAlignment="1" applyProtection="1">
      <alignment horizontal="center" vertical="center" wrapText="1"/>
      <protection locked="0"/>
    </xf>
    <xf numFmtId="175" fontId="48" fillId="0" borderId="67" xfId="29" applyNumberFormat="1" applyFont="1" applyBorder="1" applyAlignment="1">
      <alignment horizontal="right" vertical="center" wrapText="1"/>
    </xf>
    <xf numFmtId="183" fontId="0" fillId="0" borderId="87" xfId="29" applyNumberFormat="1" applyFont="1" applyBorder="1" applyAlignment="1" applyProtection="1">
      <alignment horizontal="center" vertical="center" wrapText="1"/>
      <protection locked="0"/>
    </xf>
    <xf numFmtId="175" fontId="48" fillId="0" borderId="71" xfId="29" applyNumberFormat="1" applyFont="1" applyBorder="1" applyAlignment="1">
      <alignment horizontal="right" vertical="center" wrapText="1"/>
    </xf>
    <xf numFmtId="0" fontId="50" fillId="8" borderId="20" xfId="29" applyFont="1" applyFill="1" applyBorder="1" applyAlignment="1">
      <alignment horizontal="right" vertical="center"/>
    </xf>
    <xf numFmtId="175" fontId="48" fillId="0" borderId="116" xfId="25" applyNumberFormat="1" applyFont="1" applyBorder="1" applyAlignment="1">
      <alignment horizontal="right" vertical="center"/>
    </xf>
    <xf numFmtId="0" fontId="47" fillId="0" borderId="0" xfId="29" applyFont="1" applyBorder="1" applyAlignment="1">
      <alignment vertical="center"/>
    </xf>
    <xf numFmtId="0" fontId="49" fillId="0" borderId="0" xfId="80" applyFont="1" applyAlignment="1">
      <alignment vertical="center"/>
    </xf>
    <xf numFmtId="0" fontId="48" fillId="0" borderId="28" xfId="29" applyFont="1" applyBorder="1" applyAlignment="1">
      <alignment vertical="center" wrapText="1"/>
    </xf>
    <xf numFmtId="0" fontId="48" fillId="0" borderId="29" xfId="29" applyFont="1" applyBorder="1" applyAlignment="1">
      <alignment vertical="center" wrapText="1"/>
    </xf>
    <xf numFmtId="0" fontId="48" fillId="0" borderId="103" xfId="29" applyFont="1" applyBorder="1" applyAlignment="1">
      <alignment vertical="center" wrapText="1"/>
    </xf>
    <xf numFmtId="0" fontId="48" fillId="0" borderId="86" xfId="29" applyFont="1" applyBorder="1" applyAlignment="1" applyProtection="1">
      <alignment horizontal="center" vertical="center"/>
      <protection locked="0"/>
    </xf>
    <xf numFmtId="185" fontId="0" fillId="0" borderId="86" xfId="29" applyNumberFormat="1" applyFont="1" applyBorder="1" applyAlignment="1" applyProtection="1">
      <alignment horizontal="center" vertical="center"/>
      <protection locked="0"/>
    </xf>
    <xf numFmtId="186" fontId="48" fillId="0" borderId="86" xfId="29" applyNumberFormat="1" applyFont="1" applyBorder="1" applyAlignment="1" applyProtection="1">
      <alignment horizontal="center" vertical="center"/>
      <protection locked="0"/>
    </xf>
    <xf numFmtId="175" fontId="48" fillId="0" borderId="86" xfId="29" applyNumberFormat="1" applyFont="1" applyBorder="1" applyAlignment="1" applyProtection="1">
      <alignment horizontal="right" vertical="center"/>
      <protection locked="0"/>
    </xf>
    <xf numFmtId="0" fontId="48" fillId="0" borderId="88" xfId="29" applyFont="1" applyBorder="1" applyAlignment="1" applyProtection="1">
      <alignment horizontal="center" vertical="center"/>
      <protection locked="0"/>
    </xf>
    <xf numFmtId="185" fontId="0" fillId="0" borderId="88" xfId="29" applyNumberFormat="1" applyFont="1" applyBorder="1" applyAlignment="1" applyProtection="1">
      <alignment horizontal="center" vertical="center"/>
      <protection locked="0"/>
    </xf>
    <xf numFmtId="186" fontId="48" fillId="0" borderId="88" xfId="29" applyNumberFormat="1" applyFont="1" applyBorder="1" applyAlignment="1" applyProtection="1">
      <alignment horizontal="center" vertical="center"/>
      <protection locked="0"/>
    </xf>
    <xf numFmtId="175" fontId="48" fillId="0" borderId="88" xfId="29" applyNumberFormat="1" applyFont="1" applyBorder="1" applyAlignment="1" applyProtection="1">
      <alignment horizontal="right" vertical="center"/>
      <protection locked="0"/>
    </xf>
    <xf numFmtId="0" fontId="48" fillId="0" borderId="87" xfId="29" applyFont="1" applyBorder="1" applyAlignment="1" applyProtection="1">
      <alignment horizontal="center" vertical="center"/>
      <protection locked="0"/>
    </xf>
    <xf numFmtId="185" fontId="0" fillId="0" borderId="87" xfId="29" applyNumberFormat="1" applyFont="1" applyBorder="1" applyAlignment="1" applyProtection="1">
      <alignment horizontal="center" vertical="center"/>
      <protection locked="0"/>
    </xf>
    <xf numFmtId="186" fontId="48" fillId="0" borderId="87" xfId="29" applyNumberFormat="1" applyFont="1" applyBorder="1" applyAlignment="1" applyProtection="1">
      <alignment horizontal="center" vertical="center"/>
      <protection locked="0"/>
    </xf>
    <xf numFmtId="175" fontId="48" fillId="0" borderId="87" xfId="29" applyNumberFormat="1" applyFont="1" applyBorder="1" applyAlignment="1" applyProtection="1">
      <alignment horizontal="right" vertical="center"/>
      <protection locked="0"/>
    </xf>
    <xf numFmtId="0" fontId="48" fillId="2" borderId="61" xfId="29" applyFont="1" applyFill="1" applyBorder="1" applyAlignment="1">
      <alignment vertical="center"/>
    </xf>
    <xf numFmtId="0" fontId="48" fillId="2" borderId="62" xfId="29" applyFont="1" applyFill="1" applyBorder="1" applyAlignment="1">
      <alignment vertical="center"/>
    </xf>
    <xf numFmtId="0" fontId="48" fillId="2" borderId="102" xfId="29" applyFont="1" applyFill="1" applyBorder="1" applyAlignment="1">
      <alignment vertical="center"/>
    </xf>
    <xf numFmtId="0" fontId="54" fillId="14" borderId="56" xfId="29" applyFont="1" applyFill="1" applyBorder="1" applyAlignment="1">
      <alignment horizontal="center" vertical="center" wrapText="1"/>
    </xf>
    <xf numFmtId="187" fontId="0" fillId="0" borderId="117" xfId="14" applyNumberFormat="1" applyFont="1" applyBorder="1" applyAlignment="1">
      <alignment horizontal="center"/>
    </xf>
    <xf numFmtId="175" fontId="49" fillId="0" borderId="86" xfId="29" applyNumberFormat="1" applyFont="1" applyBorder="1" applyAlignment="1" applyProtection="1">
      <alignment horizontal="right" vertical="center"/>
      <protection locked="0"/>
    </xf>
    <xf numFmtId="183" fontId="49" fillId="0" borderId="86" xfId="24" applyNumberFormat="1" applyFont="1" applyFill="1" applyBorder="1" applyAlignment="1" applyProtection="1">
      <alignment horizontal="center" vertical="center"/>
      <protection locked="0"/>
    </xf>
    <xf numFmtId="183" fontId="49" fillId="0" borderId="88" xfId="24" applyNumberFormat="1" applyFont="1" applyFill="1" applyBorder="1" applyAlignment="1" applyProtection="1">
      <alignment horizontal="center" vertical="center"/>
      <protection locked="0"/>
    </xf>
    <xf numFmtId="183" fontId="49" fillId="0" borderId="87" xfId="24" applyNumberFormat="1" applyFont="1" applyFill="1" applyBorder="1" applyAlignment="1" applyProtection="1">
      <alignment horizontal="center" vertical="center"/>
      <protection locked="0"/>
    </xf>
    <xf numFmtId="175" fontId="49" fillId="0" borderId="86" xfId="75" applyNumberFormat="1" applyFont="1" applyFill="1" applyBorder="1" applyAlignment="1" applyProtection="1">
      <alignment horizontal="right" vertical="center" wrapText="1"/>
      <protection locked="0"/>
    </xf>
    <xf numFmtId="175" fontId="49" fillId="0" borderId="65" xfId="29" applyNumberFormat="1" applyFont="1" applyBorder="1" applyAlignment="1">
      <alignment horizontal="right" vertical="center" wrapText="1"/>
    </xf>
    <xf numFmtId="187" fontId="0" fillId="0" borderId="119" xfId="14" applyNumberFormat="1" applyFont="1" applyBorder="1" applyAlignment="1">
      <alignment horizontal="center"/>
    </xf>
    <xf numFmtId="175" fontId="49" fillId="0" borderId="88" xfId="29" applyNumberFormat="1" applyFont="1" applyBorder="1" applyAlignment="1" applyProtection="1">
      <alignment horizontal="right" vertical="center"/>
      <protection locked="0"/>
    </xf>
    <xf numFmtId="175" fontId="49" fillId="0" borderId="88" xfId="75" applyNumberFormat="1" applyFont="1" applyFill="1" applyBorder="1" applyAlignment="1" applyProtection="1">
      <alignment horizontal="right" vertical="center" wrapText="1"/>
      <protection locked="0"/>
    </xf>
    <xf numFmtId="175" fontId="49" fillId="0" borderId="67" xfId="29" applyNumberFormat="1" applyFont="1" applyBorder="1" applyAlignment="1">
      <alignment horizontal="right" vertical="center" wrapText="1"/>
    </xf>
    <xf numFmtId="187" fontId="0" fillId="0" borderId="120" xfId="14" applyNumberFormat="1" applyFont="1" applyBorder="1" applyAlignment="1">
      <alignment horizontal="center"/>
    </xf>
    <xf numFmtId="175" fontId="49" fillId="0" borderId="87" xfId="29" applyNumberFormat="1" applyFont="1" applyBorder="1" applyAlignment="1" applyProtection="1">
      <alignment horizontal="right" vertical="center"/>
      <protection locked="0"/>
    </xf>
    <xf numFmtId="175" fontId="49" fillId="0" borderId="87" xfId="75" applyNumberFormat="1" applyFont="1" applyFill="1" applyBorder="1" applyAlignment="1" applyProtection="1">
      <alignment horizontal="right" vertical="center" wrapText="1"/>
      <protection locked="0"/>
    </xf>
    <xf numFmtId="175" fontId="49" fillId="0" borderId="71" xfId="29" applyNumberFormat="1" applyFont="1" applyBorder="1" applyAlignment="1">
      <alignment horizontal="right" vertical="center" wrapText="1"/>
    </xf>
    <xf numFmtId="0" fontId="49" fillId="0" borderId="0" xfId="80" applyFont="1" applyProtection="1">
      <protection locked="0"/>
    </xf>
    <xf numFmtId="175" fontId="48" fillId="8" borderId="10" xfId="29" applyNumberFormat="1" applyFont="1" applyFill="1" applyBorder="1" applyAlignment="1">
      <alignment vertical="center"/>
    </xf>
    <xf numFmtId="0" fontId="50" fillId="14" borderId="35" xfId="29" applyFont="1" applyFill="1" applyBorder="1" applyAlignment="1">
      <alignment vertical="center"/>
    </xf>
    <xf numFmtId="0" fontId="50" fillId="14" borderId="50" xfId="29" applyFont="1" applyFill="1" applyBorder="1" applyAlignment="1">
      <alignment vertical="center"/>
    </xf>
    <xf numFmtId="0" fontId="50" fillId="14" borderId="35" xfId="29" applyFont="1" applyFill="1" applyBorder="1" applyAlignment="1">
      <alignment horizontal="right" vertical="center"/>
    </xf>
    <xf numFmtId="175" fontId="48" fillId="0" borderId="80" xfId="25" applyNumberFormat="1" applyFont="1" applyBorder="1" applyAlignment="1">
      <alignment horizontal="right" vertical="center"/>
    </xf>
    <xf numFmtId="0" fontId="48" fillId="11" borderId="61" xfId="29" applyFont="1" applyFill="1" applyBorder="1" applyAlignment="1">
      <alignment vertical="center"/>
    </xf>
    <xf numFmtId="0" fontId="48" fillId="11" borderId="62" xfId="29" applyFont="1" applyFill="1" applyBorder="1" applyAlignment="1">
      <alignment vertical="center"/>
    </xf>
    <xf numFmtId="0" fontId="48" fillId="11" borderId="102" xfId="29" applyFont="1" applyFill="1" applyBorder="1" applyAlignment="1">
      <alignment vertical="center"/>
    </xf>
    <xf numFmtId="0" fontId="50" fillId="14" borderId="15" xfId="29" applyFont="1" applyFill="1" applyBorder="1" applyAlignment="1">
      <alignment vertical="center"/>
    </xf>
    <xf numFmtId="0" fontId="50" fillId="14" borderId="44" xfId="29" applyFont="1" applyFill="1" applyBorder="1" applyAlignment="1">
      <alignment vertical="center"/>
    </xf>
    <xf numFmtId="0" fontId="50" fillId="14" borderId="44" xfId="29" applyFont="1" applyFill="1" applyBorder="1" applyAlignment="1">
      <alignment horizontal="center" vertical="center"/>
    </xf>
    <xf numFmtId="0" fontId="50" fillId="14" borderId="45" xfId="29" applyFont="1" applyFill="1" applyBorder="1" applyAlignment="1">
      <alignment horizontal="center" vertical="center" wrapText="1"/>
    </xf>
    <xf numFmtId="0" fontId="50" fillId="14" borderId="57" xfId="29" applyFont="1" applyFill="1" applyBorder="1" applyAlignment="1">
      <alignment horizontal="center" vertical="center" wrapText="1"/>
    </xf>
    <xf numFmtId="0" fontId="50" fillId="14" borderId="16" xfId="29" applyFont="1" applyFill="1" applyBorder="1" applyAlignment="1">
      <alignment vertical="center" wrapText="1"/>
    </xf>
    <xf numFmtId="0" fontId="50" fillId="11" borderId="11" xfId="29" applyFont="1" applyFill="1" applyBorder="1" applyAlignment="1">
      <alignment vertical="center"/>
    </xf>
    <xf numFmtId="0" fontId="50" fillId="11" borderId="12" xfId="29" applyFont="1" applyFill="1" applyBorder="1" applyAlignment="1">
      <alignment vertical="center"/>
    </xf>
    <xf numFmtId="166" fontId="50" fillId="11" borderId="12" xfId="83" applyFont="1" applyFill="1" applyBorder="1" applyAlignment="1" applyProtection="1">
      <alignment vertical="center"/>
    </xf>
    <xf numFmtId="9" fontId="50" fillId="11" borderId="48" xfId="53" applyFont="1" applyFill="1" applyBorder="1" applyAlignment="1" applyProtection="1">
      <alignment vertical="center"/>
    </xf>
    <xf numFmtId="9" fontId="48" fillId="2" borderId="48" xfId="25" applyNumberFormat="1" applyFont="1" applyFill="1" applyBorder="1" applyAlignment="1" applyProtection="1">
      <alignment horizontal="center" vertical="center"/>
      <protection locked="0"/>
    </xf>
    <xf numFmtId="184" fontId="48" fillId="2" borderId="13" xfId="83" applyNumberFormat="1" applyFont="1" applyFill="1" applyBorder="1" applyAlignment="1" applyProtection="1">
      <alignment vertical="center"/>
    </xf>
    <xf numFmtId="0" fontId="50" fillId="11" borderId="61" xfId="29" applyFont="1" applyFill="1" applyBorder="1" applyAlignment="1">
      <alignment vertical="center"/>
    </xf>
    <xf numFmtId="0" fontId="50" fillId="11" borderId="62" xfId="29" applyFont="1" applyFill="1" applyBorder="1" applyAlignment="1">
      <alignment vertical="center"/>
    </xf>
    <xf numFmtId="166" fontId="50" fillId="11" borderId="62" xfId="83" applyFont="1" applyFill="1" applyBorder="1" applyAlignment="1" applyProtection="1">
      <alignment vertical="center"/>
    </xf>
    <xf numFmtId="9" fontId="50" fillId="11" borderId="123" xfId="53" applyFont="1" applyFill="1" applyBorder="1" applyAlignment="1" applyProtection="1">
      <alignment vertical="center"/>
    </xf>
    <xf numFmtId="9" fontId="48" fillId="2" borderId="124" xfId="25" applyNumberFormat="1" applyFont="1" applyFill="1" applyBorder="1" applyAlignment="1" applyProtection="1">
      <alignment horizontal="center" vertical="center"/>
      <protection locked="0"/>
    </xf>
    <xf numFmtId="184" fontId="48" fillId="2" borderId="102" xfId="83" applyNumberFormat="1" applyFont="1" applyFill="1" applyBorder="1" applyAlignment="1" applyProtection="1">
      <alignment vertical="center"/>
    </xf>
    <xf numFmtId="175" fontId="48" fillId="8" borderId="80" xfId="29" applyNumberFormat="1" applyFont="1" applyFill="1" applyBorder="1" applyAlignment="1">
      <alignment horizontal="right" vertical="center"/>
    </xf>
    <xf numFmtId="0" fontId="50" fillId="14" borderId="35" xfId="29" applyFont="1" applyFill="1" applyBorder="1" applyAlignment="1">
      <alignment vertical="center" wrapText="1"/>
    </xf>
    <xf numFmtId="0" fontId="50" fillId="14" borderId="50" xfId="29" applyFont="1" applyFill="1" applyBorder="1" applyAlignment="1">
      <alignment vertical="center" wrapText="1"/>
    </xf>
    <xf numFmtId="175" fontId="50" fillId="8" borderId="80" xfId="29" applyNumberFormat="1" applyFont="1" applyFill="1" applyBorder="1" applyAlignment="1">
      <alignment horizontal="right" vertical="center" wrapText="1"/>
    </xf>
    <xf numFmtId="0" fontId="46" fillId="0" borderId="9" xfId="0" applyFont="1" applyBorder="1"/>
    <xf numFmtId="0" fontId="46" fillId="0" borderId="0" xfId="0" applyFont="1"/>
    <xf numFmtId="0" fontId="46" fillId="0" borderId="47" xfId="0" applyFont="1" applyBorder="1"/>
    <xf numFmtId="0" fontId="46" fillId="0" borderId="10" xfId="0" applyFont="1" applyBorder="1"/>
    <xf numFmtId="0" fontId="4" fillId="0" borderId="17" xfId="0" applyFont="1" applyBorder="1"/>
    <xf numFmtId="0" fontId="4" fillId="0" borderId="18" xfId="0" applyFont="1" applyBorder="1"/>
    <xf numFmtId="0" fontId="4" fillId="0" borderId="14" xfId="0" applyFont="1" applyBorder="1"/>
    <xf numFmtId="0" fontId="37" fillId="0" borderId="9" xfId="0" applyFont="1" applyBorder="1" applyAlignment="1">
      <alignment horizontal="justify" vertical="center" wrapText="1"/>
    </xf>
    <xf numFmtId="0" fontId="37" fillId="0" borderId="0" xfId="0" applyFont="1" applyAlignment="1">
      <alignment horizontal="justify" vertical="center" wrapText="1"/>
    </xf>
    <xf numFmtId="0" fontId="37" fillId="0" borderId="10" xfId="0" applyFont="1" applyBorder="1" applyAlignment="1">
      <alignment horizontal="justify" vertical="center" wrapText="1"/>
    </xf>
    <xf numFmtId="0" fontId="46" fillId="0" borderId="29" xfId="0" applyFont="1" applyBorder="1"/>
    <xf numFmtId="0" fontId="4" fillId="0" borderId="0" xfId="0" applyFont="1" applyAlignment="1">
      <alignment horizontal="left"/>
    </xf>
    <xf numFmtId="0" fontId="4" fillId="0" borderId="9" xfId="0" applyFont="1" applyBorder="1" applyAlignment="1">
      <alignment horizontal="left"/>
    </xf>
    <xf numFmtId="0" fontId="26" fillId="0" borderId="9" xfId="0" applyFont="1" applyBorder="1" applyAlignment="1">
      <alignment horizontal="left"/>
    </xf>
    <xf numFmtId="0" fontId="55" fillId="0" borderId="0" xfId="0" applyFont="1" applyAlignment="1">
      <alignment horizontal="left"/>
    </xf>
    <xf numFmtId="0" fontId="26" fillId="0" borderId="17" xfId="0" applyFont="1" applyBorder="1" applyAlignment="1">
      <alignment horizontal="left"/>
    </xf>
    <xf numFmtId="0" fontId="55" fillId="0" borderId="18" xfId="0" applyFont="1" applyBorder="1" applyAlignment="1">
      <alignment horizontal="left"/>
    </xf>
    <xf numFmtId="177" fontId="0" fillId="0" borderId="125" xfId="80" applyNumberFormat="1" applyFont="1" applyBorder="1" applyAlignment="1" applyProtection="1">
      <alignment horizontal="center" vertical="center" textRotation="90"/>
      <protection locked="0"/>
    </xf>
    <xf numFmtId="0" fontId="52" fillId="16" borderId="126" xfId="29" applyFont="1" applyFill="1" applyBorder="1" applyAlignment="1">
      <alignment horizontal="center" vertical="center"/>
    </xf>
    <xf numFmtId="0" fontId="53" fillId="0" borderId="126" xfId="29" applyFont="1" applyBorder="1" applyAlignment="1" applyProtection="1">
      <alignment horizontal="center" vertical="center"/>
      <protection locked="0"/>
    </xf>
    <xf numFmtId="1" fontId="2" fillId="0" borderId="37" xfId="9" applyNumberFormat="1" applyFont="1" applyBorder="1" applyAlignment="1">
      <alignment horizontal="center" vertical="center"/>
    </xf>
    <xf numFmtId="2" fontId="2" fillId="0" borderId="37" xfId="9" applyNumberFormat="1" applyFont="1" applyBorder="1" applyAlignment="1">
      <alignment horizontal="center" vertical="center"/>
    </xf>
    <xf numFmtId="44" fontId="2" fillId="0" borderId="37" xfId="75" applyFont="1" applyFill="1" applyBorder="1" applyAlignment="1" applyProtection="1">
      <alignment horizontal="right" vertical="center" wrapText="1"/>
    </xf>
    <xf numFmtId="0" fontId="57" fillId="0" borderId="0" xfId="0" applyFont="1"/>
    <xf numFmtId="0" fontId="6" fillId="3" borderId="12" xfId="0" applyFont="1" applyFill="1" applyBorder="1" applyAlignment="1">
      <alignment horizontal="centerContinuous" vertical="center"/>
    </xf>
    <xf numFmtId="0" fontId="58" fillId="0" borderId="37" xfId="0" applyFont="1" applyBorder="1" applyAlignment="1">
      <alignment horizontal="center" vertical="center"/>
    </xf>
    <xf numFmtId="0" fontId="58" fillId="0" borderId="40" xfId="0" applyFont="1" applyBorder="1" applyAlignment="1">
      <alignment horizontal="center" vertical="center"/>
    </xf>
    <xf numFmtId="0" fontId="58" fillId="0" borderId="42" xfId="0" applyFont="1" applyBorder="1" applyAlignment="1">
      <alignment horizontal="center" vertical="center"/>
    </xf>
    <xf numFmtId="0" fontId="58" fillId="0" borderId="40" xfId="0" applyFont="1" applyBorder="1" applyAlignment="1">
      <alignment horizontal="center" vertical="center" wrapText="1"/>
    </xf>
    <xf numFmtId="0" fontId="58" fillId="0" borderId="37" xfId="0" applyFont="1" applyBorder="1" applyAlignment="1">
      <alignment horizontal="center" vertical="center" wrapText="1"/>
    </xf>
    <xf numFmtId="0" fontId="24" fillId="3" borderId="95" xfId="5" applyFont="1" applyFill="1" applyBorder="1" applyAlignment="1">
      <alignment horizontal="centerContinuous" vertical="center"/>
    </xf>
    <xf numFmtId="0" fontId="6" fillId="13" borderId="50" xfId="14" applyFont="1" applyFill="1" applyBorder="1" applyAlignment="1">
      <alignment vertical="center"/>
    </xf>
    <xf numFmtId="0" fontId="6" fillId="13" borderId="50" xfId="14" applyFont="1" applyFill="1" applyBorder="1" applyAlignment="1">
      <alignment horizontal="justify" vertical="center"/>
    </xf>
    <xf numFmtId="0" fontId="6" fillId="13" borderId="50" xfId="9" applyFont="1" applyFill="1" applyBorder="1" applyAlignment="1">
      <alignment vertical="center"/>
    </xf>
    <xf numFmtId="0" fontId="6" fillId="13" borderId="51" xfId="9" applyFont="1" applyFill="1" applyBorder="1" applyAlignment="1">
      <alignment vertical="center"/>
    </xf>
    <xf numFmtId="0" fontId="59" fillId="0" borderId="8" xfId="78" applyFont="1" applyBorder="1" applyAlignment="1">
      <alignment vertical="center"/>
    </xf>
    <xf numFmtId="0" fontId="2" fillId="0" borderId="53" xfId="14" applyFont="1" applyBorder="1" applyAlignment="1">
      <alignment horizontal="center" vertical="center"/>
    </xf>
    <xf numFmtId="188" fontId="2" fillId="0" borderId="40" xfId="9" applyNumberFormat="1" applyFont="1" applyBorder="1" applyAlignment="1">
      <alignment horizontal="center" vertical="center"/>
    </xf>
    <xf numFmtId="1" fontId="2" fillId="0" borderId="40" xfId="9" applyNumberFormat="1" applyFont="1" applyBorder="1" applyAlignment="1">
      <alignment horizontal="center" vertical="center"/>
    </xf>
    <xf numFmtId="2" fontId="2" fillId="0" borderId="40" xfId="9" applyNumberFormat="1" applyFont="1" applyBorder="1" applyAlignment="1">
      <alignment horizontal="center" vertical="center"/>
    </xf>
    <xf numFmtId="0" fontId="2" fillId="0" borderId="40" xfId="9" applyFont="1" applyBorder="1" applyAlignment="1">
      <alignment horizontal="left" vertical="center" wrapText="1"/>
    </xf>
    <xf numFmtId="44" fontId="2" fillId="0" borderId="40" xfId="75" applyFont="1" applyFill="1" applyBorder="1" applyAlignment="1" applyProtection="1">
      <alignment horizontal="right" vertical="center" wrapText="1"/>
    </xf>
    <xf numFmtId="0" fontId="59" fillId="0" borderId="8" xfId="78" applyFont="1" applyBorder="1"/>
    <xf numFmtId="0" fontId="2" fillId="0" borderId="55" xfId="14" applyFont="1" applyBorder="1" applyAlignment="1">
      <alignment horizontal="center" vertical="center"/>
    </xf>
    <xf numFmtId="2" fontId="2" fillId="0" borderId="42" xfId="85" applyNumberFormat="1" applyFont="1" applyBorder="1" applyAlignment="1">
      <alignment horizontal="center" vertical="center"/>
    </xf>
    <xf numFmtId="1" fontId="2" fillId="0" borderId="42" xfId="85" applyNumberFormat="1" applyFont="1" applyBorder="1" applyAlignment="1">
      <alignment horizontal="center" vertical="center"/>
    </xf>
    <xf numFmtId="0" fontId="2" fillId="13" borderId="35" xfId="14" applyFont="1" applyFill="1" applyBorder="1" applyAlignment="1">
      <alignment vertical="center"/>
    </xf>
    <xf numFmtId="0" fontId="61" fillId="0" borderId="0" xfId="86" applyFont="1" applyBorder="1" applyAlignment="1" applyProtection="1">
      <alignment vertical="center"/>
      <protection locked="0"/>
    </xf>
    <xf numFmtId="0" fontId="62" fillId="0" borderId="0" xfId="29" applyFont="1" applyBorder="1" applyAlignment="1" applyProtection="1">
      <alignment vertical="center"/>
      <protection locked="0"/>
    </xf>
    <xf numFmtId="0" fontId="2" fillId="4" borderId="35" xfId="0" applyFont="1" applyFill="1" applyBorder="1" applyAlignment="1">
      <alignment vertical="center"/>
    </xf>
    <xf numFmtId="0" fontId="5" fillId="4" borderId="50" xfId="37" applyFont="1" applyFill="1" applyBorder="1" applyAlignment="1">
      <alignment vertical="center"/>
    </xf>
    <xf numFmtId="0" fontId="5" fillId="4" borderId="20" xfId="37" applyFont="1" applyFill="1" applyBorder="1" applyAlignment="1">
      <alignment horizontal="right" vertical="center"/>
    </xf>
    <xf numFmtId="4" fontId="2" fillId="0" borderId="42" xfId="3" applyNumberFormat="1" applyFont="1" applyFill="1" applyBorder="1" applyAlignment="1" applyProtection="1">
      <alignment horizontal="center" vertical="center"/>
      <protection hidden="1"/>
    </xf>
    <xf numFmtId="0" fontId="2" fillId="0" borderId="128" xfId="0" applyFont="1" applyBorder="1" applyAlignment="1">
      <alignment horizontal="center" vertical="center" wrapText="1"/>
    </xf>
    <xf numFmtId="0" fontId="2" fillId="0" borderId="52" xfId="14" applyFont="1" applyBorder="1" applyAlignment="1">
      <alignment horizontal="center" vertical="center"/>
    </xf>
    <xf numFmtId="188" fontId="2" fillId="0" borderId="37" xfId="9" applyNumberFormat="1" applyFont="1" applyBorder="1" applyAlignment="1">
      <alignment horizontal="center" vertical="center"/>
    </xf>
    <xf numFmtId="0" fontId="2" fillId="0" borderId="37" xfId="9" applyFont="1" applyBorder="1" applyAlignment="1">
      <alignment horizontal="left" vertical="center" wrapText="1"/>
    </xf>
    <xf numFmtId="1" fontId="2" fillId="0" borderId="40" xfId="85" applyNumberFormat="1" applyFont="1" applyBorder="1" applyAlignment="1">
      <alignment horizontal="center" vertical="center"/>
    </xf>
    <xf numFmtId="2" fontId="2" fillId="0" borderId="40" xfId="85" applyNumberFormat="1" applyFont="1" applyBorder="1" applyAlignment="1">
      <alignment horizontal="center" vertical="center"/>
    </xf>
    <xf numFmtId="2" fontId="2" fillId="0" borderId="42" xfId="9" applyNumberFormat="1" applyFont="1" applyBorder="1" applyAlignment="1">
      <alignment horizontal="center" vertical="center"/>
    </xf>
    <xf numFmtId="0" fontId="2" fillId="0" borderId="42" xfId="9" applyFont="1" applyBorder="1" applyAlignment="1">
      <alignment horizontal="center" vertical="center"/>
    </xf>
    <xf numFmtId="0" fontId="2" fillId="0" borderId="42" xfId="9" applyFont="1" applyBorder="1" applyAlignment="1">
      <alignment horizontal="left" vertical="center" wrapText="1"/>
    </xf>
    <xf numFmtId="0" fontId="24" fillId="7" borderId="5" xfId="5" applyFont="1" applyFill="1" applyBorder="1" applyAlignment="1">
      <alignment horizontal="centerContinuous" vertical="center"/>
    </xf>
    <xf numFmtId="1" fontId="2" fillId="0" borderId="129" xfId="9" applyNumberFormat="1" applyFont="1" applyBorder="1" applyAlignment="1">
      <alignment horizontal="center" vertical="center"/>
    </xf>
    <xf numFmtId="0" fontId="58" fillId="0" borderId="129" xfId="0" applyFont="1" applyBorder="1" applyAlignment="1">
      <alignment horizontal="center" vertical="center"/>
    </xf>
    <xf numFmtId="2" fontId="2" fillId="0" borderId="129" xfId="9" applyNumberFormat="1" applyFont="1" applyBorder="1" applyAlignment="1">
      <alignment horizontal="center" vertical="center"/>
    </xf>
    <xf numFmtId="0" fontId="2" fillId="0" borderId="129" xfId="9" applyFont="1" applyBorder="1" applyAlignment="1">
      <alignment horizontal="center" vertical="center"/>
    </xf>
    <xf numFmtId="0" fontId="2" fillId="0" borderId="129" xfId="9" applyFont="1" applyBorder="1" applyAlignment="1">
      <alignment horizontal="left" vertical="center" wrapText="1"/>
    </xf>
    <xf numFmtId="4" fontId="2" fillId="0" borderId="129" xfId="3" applyNumberFormat="1" applyFont="1" applyFill="1" applyBorder="1" applyAlignment="1" applyProtection="1">
      <alignment horizontal="center" vertical="center"/>
      <protection hidden="1"/>
    </xf>
    <xf numFmtId="44" fontId="2" fillId="0" borderId="129" xfId="75" applyFont="1" applyFill="1" applyBorder="1" applyAlignment="1" applyProtection="1">
      <alignment horizontal="right" vertical="center" wrapText="1"/>
    </xf>
    <xf numFmtId="168" fontId="2" fillId="2" borderId="130" xfId="0" applyNumberFormat="1" applyFont="1" applyFill="1" applyBorder="1" applyAlignment="1">
      <alignment horizontal="center" vertical="center" wrapText="1"/>
    </xf>
    <xf numFmtId="1" fontId="2" fillId="0" borderId="37" xfId="85" applyNumberFormat="1" applyFont="1" applyBorder="1" applyAlignment="1">
      <alignment horizontal="center" vertical="center"/>
    </xf>
    <xf numFmtId="2" fontId="2" fillId="0" borderId="37" xfId="85" applyNumberFormat="1" applyFont="1" applyBorder="1" applyAlignment="1">
      <alignment horizontal="center" vertical="center"/>
    </xf>
    <xf numFmtId="1" fontId="2" fillId="0" borderId="42" xfId="9" applyNumberFormat="1" applyFont="1" applyBorder="1" applyAlignment="1">
      <alignment horizontal="center" vertical="center"/>
    </xf>
    <xf numFmtId="188" fontId="2" fillId="0" borderId="42" xfId="9" applyNumberFormat="1" applyFont="1" applyBorder="1" applyAlignment="1">
      <alignment horizontal="center" vertical="center"/>
    </xf>
    <xf numFmtId="0" fontId="63" fillId="0" borderId="0" xfId="80" applyFont="1"/>
    <xf numFmtId="0" fontId="22" fillId="10" borderId="35" xfId="78" applyFont="1" applyFill="1" applyBorder="1" applyAlignment="1">
      <alignment horizontal="centerContinuous" vertical="center"/>
    </xf>
    <xf numFmtId="0" fontId="22" fillId="10" borderId="50" xfId="78" applyFont="1" applyFill="1" applyBorder="1" applyAlignment="1">
      <alignment horizontal="centerContinuous" vertical="center"/>
    </xf>
    <xf numFmtId="0" fontId="22" fillId="10" borderId="51" xfId="78" applyFont="1" applyFill="1" applyBorder="1" applyAlignment="1">
      <alignment horizontal="centerContinuous" vertical="center"/>
    </xf>
    <xf numFmtId="175" fontId="0" fillId="0" borderId="86" xfId="29" applyNumberFormat="1" applyFont="1" applyBorder="1" applyAlignment="1" applyProtection="1">
      <alignment horizontal="right" vertical="center"/>
      <protection locked="0"/>
    </xf>
    <xf numFmtId="175" fontId="0" fillId="0" borderId="88" xfId="29" applyNumberFormat="1" applyFont="1" applyBorder="1" applyAlignment="1" applyProtection="1">
      <alignment horizontal="right" vertical="center"/>
      <protection locked="0"/>
    </xf>
    <xf numFmtId="175" fontId="0" fillId="0" borderId="87" xfId="29" applyNumberFormat="1" applyFont="1" applyBorder="1" applyAlignment="1" applyProtection="1">
      <alignment horizontal="right" vertical="center"/>
      <protection locked="0"/>
    </xf>
    <xf numFmtId="0" fontId="52" fillId="0" borderId="126" xfId="29" applyFont="1" applyBorder="1" applyAlignment="1">
      <alignment horizontal="center" vertical="center"/>
    </xf>
    <xf numFmtId="168" fontId="2" fillId="0" borderId="41" xfId="0" applyNumberFormat="1" applyFont="1" applyBorder="1" applyAlignment="1">
      <alignment horizontal="center" vertical="center" wrapText="1"/>
    </xf>
    <xf numFmtId="168" fontId="2" fillId="0" borderId="43" xfId="0" applyNumberFormat="1"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vertical="center"/>
    </xf>
    <xf numFmtId="0" fontId="2" fillId="0" borderId="4" xfId="0" applyFont="1" applyBorder="1" applyAlignment="1">
      <alignment vertical="center"/>
    </xf>
    <xf numFmtId="0" fontId="14" fillId="0" borderId="10" xfId="44" applyFont="1" applyBorder="1" applyAlignment="1">
      <alignment horizontal="center" vertical="center" textRotation="90" wrapText="1"/>
    </xf>
    <xf numFmtId="0" fontId="20" fillId="0" borderId="0" xfId="0" applyFont="1"/>
    <xf numFmtId="0" fontId="2" fillId="0" borderId="127" xfId="78" applyFont="1" applyBorder="1" applyAlignment="1">
      <alignment vertical="center"/>
    </xf>
    <xf numFmtId="0" fontId="2" fillId="0" borderId="127" xfId="78" applyFont="1" applyBorder="1"/>
    <xf numFmtId="0" fontId="2" fillId="0" borderId="4" xfId="0" applyFont="1" applyBorder="1" applyAlignment="1">
      <alignment vertical="center" wrapText="1"/>
    </xf>
    <xf numFmtId="0" fontId="2" fillId="0" borderId="4" xfId="0" applyFont="1" applyBorder="1" applyAlignment="1">
      <alignment horizontal="justify" vertical="center" wrapText="1"/>
    </xf>
    <xf numFmtId="0" fontId="2" fillId="0" borderId="4" xfId="78" applyFont="1" applyBorder="1"/>
    <xf numFmtId="0" fontId="2" fillId="0" borderId="75" xfId="0" applyFont="1" applyBorder="1" applyAlignment="1">
      <alignment vertical="center"/>
    </xf>
    <xf numFmtId="4" fontId="2" fillId="0" borderId="59" xfId="3" applyNumberFormat="1" applyFont="1" applyFill="1" applyBorder="1" applyAlignment="1" applyProtection="1">
      <alignment horizontal="center" vertical="center"/>
      <protection hidden="1"/>
    </xf>
    <xf numFmtId="4" fontId="2" fillId="0" borderId="40" xfId="48" applyNumberFormat="1" applyFont="1" applyBorder="1" applyAlignment="1">
      <alignment horizontal="center" vertical="center"/>
    </xf>
    <xf numFmtId="4" fontId="2" fillId="0" borderId="42" xfId="48" applyNumberFormat="1" applyFont="1" applyBorder="1" applyAlignment="1">
      <alignment horizontal="center" vertical="center"/>
    </xf>
    <xf numFmtId="2" fontId="2" fillId="0" borderId="40" xfId="9" applyNumberFormat="1" applyFont="1" applyBorder="1" applyAlignment="1">
      <alignment horizontal="centerContinuous" vertical="center"/>
    </xf>
    <xf numFmtId="0" fontId="2" fillId="0" borderId="40" xfId="9" applyFont="1" applyBorder="1" applyAlignment="1">
      <alignment horizontal="centerContinuous" vertical="center"/>
    </xf>
    <xf numFmtId="184" fontId="10" fillId="0" borderId="0" xfId="14" applyNumberFormat="1" applyFont="1"/>
    <xf numFmtId="184" fontId="10" fillId="0" borderId="0" xfId="87" applyNumberFormat="1" applyFont="1"/>
    <xf numFmtId="2" fontId="23" fillId="0" borderId="0" xfId="78" applyNumberFormat="1" applyFont="1"/>
    <xf numFmtId="184" fontId="64" fillId="0" borderId="0" xfId="78" applyNumberFormat="1" applyFont="1"/>
    <xf numFmtId="184" fontId="66" fillId="0" borderId="0" xfId="78" applyNumberFormat="1" applyFont="1"/>
    <xf numFmtId="0" fontId="65" fillId="0" borderId="0" xfId="78" applyFont="1"/>
    <xf numFmtId="0" fontId="67" fillId="2" borderId="0" xfId="0" applyFont="1" applyFill="1" applyAlignment="1">
      <alignment vertical="center"/>
    </xf>
    <xf numFmtId="0" fontId="68" fillId="0" borderId="0" xfId="0" applyFont="1"/>
    <xf numFmtId="184" fontId="67" fillId="0" borderId="0" xfId="78" applyNumberFormat="1" applyFont="1"/>
    <xf numFmtId="0" fontId="67" fillId="0" borderId="0" xfId="78" applyFont="1"/>
    <xf numFmtId="44" fontId="67" fillId="2" borderId="0" xfId="75" applyFont="1" applyFill="1" applyAlignment="1">
      <alignment vertical="center"/>
    </xf>
    <xf numFmtId="184" fontId="69" fillId="0" borderId="0" xfId="78" applyNumberFormat="1" applyFont="1"/>
    <xf numFmtId="184" fontId="69" fillId="2" borderId="0" xfId="0" applyNumberFormat="1" applyFont="1" applyFill="1" applyAlignment="1">
      <alignment vertical="center"/>
    </xf>
    <xf numFmtId="184" fontId="70" fillId="0" borderId="0" xfId="0" applyNumberFormat="1" applyFont="1"/>
    <xf numFmtId="184" fontId="69" fillId="2" borderId="0" xfId="75" applyNumberFormat="1" applyFont="1" applyFill="1" applyAlignment="1">
      <alignment vertical="center"/>
    </xf>
    <xf numFmtId="9" fontId="5" fillId="4" borderId="29" xfId="22" applyFont="1" applyFill="1" applyBorder="1" applyAlignment="1" applyProtection="1">
      <alignment horizontal="left" vertical="center"/>
    </xf>
    <xf numFmtId="0" fontId="12" fillId="0" borderId="0" xfId="0" applyFont="1" applyAlignment="1">
      <alignment vertical="center"/>
    </xf>
    <xf numFmtId="0" fontId="23" fillId="0" borderId="28" xfId="12" applyFont="1" applyBorder="1" applyAlignment="1">
      <alignment horizontal="justify" vertical="center" wrapText="1"/>
    </xf>
    <xf numFmtId="0" fontId="23" fillId="0" borderId="29" xfId="12" applyFont="1" applyBorder="1" applyAlignment="1">
      <alignment horizontal="justify" vertical="center" wrapText="1"/>
    </xf>
    <xf numFmtId="0" fontId="23" fillId="0" borderId="103" xfId="12" applyFont="1" applyBorder="1" applyAlignment="1">
      <alignment horizontal="justify" vertical="center" wrapText="1"/>
    </xf>
    <xf numFmtId="3" fontId="6" fillId="0" borderId="90" xfId="0" applyNumberFormat="1" applyFont="1" applyBorder="1" applyAlignment="1">
      <alignment horizontal="center" vertical="center"/>
    </xf>
    <xf numFmtId="3" fontId="6" fillId="0" borderId="93" xfId="0" applyNumberFormat="1" applyFont="1" applyBorder="1" applyAlignment="1">
      <alignment horizontal="center" vertical="center"/>
    </xf>
    <xf numFmtId="0" fontId="23" fillId="2" borderId="11" xfId="78" applyFont="1" applyFill="1" applyBorder="1" applyAlignment="1">
      <alignment horizontal="left" vertical="center" wrapText="1"/>
    </xf>
    <xf numFmtId="0" fontId="23" fillId="2" borderId="12" xfId="78" applyFont="1" applyFill="1" applyBorder="1" applyAlignment="1">
      <alignment horizontal="left" vertical="center" wrapText="1"/>
    </xf>
    <xf numFmtId="0" fontId="23" fillId="2" borderId="13" xfId="78" applyFont="1" applyFill="1" applyBorder="1" applyAlignment="1">
      <alignment horizontal="left" vertical="center" wrapText="1"/>
    </xf>
    <xf numFmtId="0" fontId="23" fillId="0" borderId="11" xfId="12" applyFont="1" applyBorder="1" applyAlignment="1">
      <alignment horizontal="justify" vertical="center" wrapText="1"/>
    </xf>
    <xf numFmtId="0" fontId="23" fillId="0" borderId="12" xfId="12" applyFont="1" applyBorder="1" applyAlignment="1">
      <alignment horizontal="justify" vertical="center" wrapText="1"/>
    </xf>
    <xf numFmtId="0" fontId="23" fillId="0" borderId="13" xfId="12" applyFont="1" applyBorder="1" applyAlignment="1">
      <alignment horizontal="justify" vertical="center" wrapText="1"/>
    </xf>
    <xf numFmtId="3" fontId="2" fillId="0" borderId="72" xfId="0" applyNumberFormat="1" applyFont="1" applyBorder="1" applyAlignment="1">
      <alignment horizontal="center" vertical="center"/>
    </xf>
    <xf numFmtId="3" fontId="2" fillId="0" borderId="73" xfId="0" applyNumberFormat="1" applyFont="1" applyBorder="1" applyAlignment="1">
      <alignment horizontal="center" vertical="center"/>
    </xf>
    <xf numFmtId="0" fontId="2" fillId="0" borderId="39" xfId="0" applyFont="1" applyBorder="1" applyAlignment="1">
      <alignment horizontal="center" vertical="center"/>
    </xf>
    <xf numFmtId="0" fontId="2" fillId="0" borderId="54" xfId="0" applyFont="1" applyBorder="1" applyAlignment="1">
      <alignment horizontal="center" vertical="center"/>
    </xf>
    <xf numFmtId="3" fontId="2" fillId="0" borderId="39" xfId="0" applyNumberFormat="1" applyFont="1" applyBorder="1" applyAlignment="1">
      <alignment horizontal="center" vertical="center"/>
    </xf>
    <xf numFmtId="3" fontId="2" fillId="0" borderId="54" xfId="0" applyNumberFormat="1" applyFont="1" applyBorder="1" applyAlignment="1">
      <alignment horizontal="center" vertical="center"/>
    </xf>
    <xf numFmtId="0" fontId="5" fillId="4" borderId="19" xfId="37" applyFont="1" applyFill="1" applyBorder="1" applyAlignment="1">
      <alignment horizontal="right" vertical="center"/>
    </xf>
    <xf numFmtId="0" fontId="5" fillId="4" borderId="21" xfId="37" applyFont="1" applyFill="1" applyBorder="1" applyAlignment="1">
      <alignment horizontal="right" vertical="center"/>
    </xf>
    <xf numFmtId="0" fontId="18" fillId="4" borderId="19" xfId="37" applyFont="1" applyFill="1" applyBorder="1" applyAlignment="1">
      <alignment horizontal="right" vertical="center"/>
    </xf>
    <xf numFmtId="0" fontId="18" fillId="4" borderId="21" xfId="37" applyFont="1" applyFill="1" applyBorder="1" applyAlignment="1">
      <alignment horizontal="right" vertical="center"/>
    </xf>
    <xf numFmtId="0" fontId="18" fillId="0" borderId="35" xfId="37" applyFont="1" applyBorder="1" applyAlignment="1">
      <alignment horizontal="right" vertical="center" indent="3"/>
    </xf>
    <xf numFmtId="0" fontId="18" fillId="0" borderId="50" xfId="37" applyFont="1" applyBorder="1" applyAlignment="1">
      <alignment horizontal="right" vertical="center" indent="3"/>
    </xf>
    <xf numFmtId="0" fontId="18" fillId="0" borderId="20" xfId="37" applyFont="1" applyBorder="1" applyAlignment="1">
      <alignment horizontal="right" vertical="center" indent="3"/>
    </xf>
    <xf numFmtId="0" fontId="6" fillId="2" borderId="35" xfId="0" applyFont="1" applyFill="1" applyBorder="1" applyAlignment="1">
      <alignment horizontal="justify" vertical="center" wrapText="1"/>
    </xf>
    <xf numFmtId="0" fontId="6" fillId="2" borderId="50" xfId="0" applyFont="1" applyFill="1" applyBorder="1" applyAlignment="1">
      <alignment horizontal="justify" vertical="center" wrapText="1"/>
    </xf>
    <xf numFmtId="0" fontId="6" fillId="2" borderId="20" xfId="0" applyFont="1" applyFill="1" applyBorder="1" applyAlignment="1">
      <alignment horizontal="justify" vertical="center" wrapText="1"/>
    </xf>
    <xf numFmtId="0" fontId="23" fillId="0" borderId="15" xfId="12" applyFont="1" applyBorder="1" applyAlignment="1">
      <alignment horizontal="justify" vertical="center" wrapText="1"/>
    </xf>
    <xf numFmtId="0" fontId="23" fillId="0" borderId="44" xfId="12" applyFont="1" applyBorder="1" applyAlignment="1">
      <alignment horizontal="justify" vertical="center" wrapText="1"/>
    </xf>
    <xf numFmtId="0" fontId="23" fillId="0" borderId="16" xfId="12" applyFont="1" applyBorder="1" applyAlignment="1">
      <alignment horizontal="justify" vertical="center" wrapText="1"/>
    </xf>
    <xf numFmtId="3" fontId="6" fillId="0" borderId="15" xfId="0" applyNumberFormat="1" applyFont="1" applyBorder="1" applyAlignment="1">
      <alignment horizontal="center" vertical="center" wrapText="1"/>
    </xf>
    <xf numFmtId="3" fontId="6" fillId="0" borderId="44" xfId="0" applyNumberFormat="1" applyFont="1" applyBorder="1" applyAlignment="1">
      <alignment horizontal="center" vertical="center" wrapText="1"/>
    </xf>
    <xf numFmtId="3" fontId="6" fillId="0" borderId="45" xfId="0" applyNumberFormat="1" applyFont="1" applyBorder="1" applyAlignment="1">
      <alignment horizontal="center" vertical="center" wrapText="1"/>
    </xf>
    <xf numFmtId="0" fontId="18" fillId="4" borderId="31" xfId="37" applyFont="1" applyFill="1" applyBorder="1" applyAlignment="1">
      <alignment horizontal="left" vertical="center" wrapText="1"/>
    </xf>
    <xf numFmtId="0" fontId="18" fillId="4" borderId="32" xfId="37" applyFont="1" applyFill="1" applyBorder="1" applyAlignment="1">
      <alignment horizontal="left" vertical="center" wrapText="1"/>
    </xf>
    <xf numFmtId="0" fontId="18" fillId="4" borderId="33" xfId="37" applyFont="1" applyFill="1" applyBorder="1" applyAlignment="1">
      <alignment horizontal="left" vertical="center" wrapText="1"/>
    </xf>
    <xf numFmtId="0" fontId="7" fillId="2" borderId="9" xfId="0" applyFont="1" applyFill="1" applyBorder="1" applyAlignment="1">
      <alignment horizontal="center" vertical="center"/>
    </xf>
    <xf numFmtId="0" fontId="7" fillId="2" borderId="0" xfId="0" applyFont="1" applyFill="1" applyAlignment="1">
      <alignment horizontal="center" vertical="center"/>
    </xf>
    <xf numFmtId="0" fontId="8" fillId="2" borderId="0" xfId="0" applyFont="1" applyFill="1" applyAlignment="1">
      <alignment vertical="center"/>
    </xf>
    <xf numFmtId="0" fontId="8" fillId="2" borderId="10" xfId="0" applyFont="1" applyFill="1" applyBorder="1" applyAlignment="1">
      <alignment vertical="center"/>
    </xf>
    <xf numFmtId="0" fontId="9" fillId="2" borderId="9" xfId="0" applyFont="1" applyFill="1" applyBorder="1" applyAlignment="1">
      <alignment horizontal="center" vertical="center"/>
    </xf>
    <xf numFmtId="0" fontId="9" fillId="2" borderId="0" xfId="0" applyFont="1" applyFill="1" applyAlignment="1">
      <alignment horizontal="center" vertical="center"/>
    </xf>
    <xf numFmtId="0" fontId="10" fillId="2" borderId="0" xfId="0" applyFont="1" applyFill="1" applyAlignment="1">
      <alignment vertical="center"/>
    </xf>
    <xf numFmtId="0" fontId="10" fillId="2" borderId="10" xfId="0" applyFont="1" applyFill="1" applyBorder="1" applyAlignment="1">
      <alignment vertical="center"/>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5" fillId="4" borderId="60" xfId="37" applyFont="1" applyFill="1" applyBorder="1" applyAlignment="1">
      <alignment horizontal="right" vertical="center"/>
    </xf>
    <xf numFmtId="0" fontId="5" fillId="4" borderId="26" xfId="37" applyFont="1" applyFill="1" applyBorder="1" applyAlignment="1">
      <alignment horizontal="right" vertical="center"/>
    </xf>
    <xf numFmtId="0" fontId="5" fillId="0" borderId="11" xfId="37" applyFont="1" applyBorder="1" applyAlignment="1">
      <alignment horizontal="right" vertical="center"/>
    </xf>
    <xf numFmtId="0" fontId="5" fillId="0" borderId="12" xfId="37" applyFont="1" applyBorder="1" applyAlignment="1">
      <alignment horizontal="right" vertical="center"/>
    </xf>
    <xf numFmtId="0" fontId="5" fillId="0" borderId="48" xfId="37" applyFont="1" applyBorder="1" applyAlignment="1">
      <alignment horizontal="right" vertical="center"/>
    </xf>
    <xf numFmtId="0" fontId="5" fillId="0" borderId="28" xfId="37" applyFont="1" applyBorder="1" applyAlignment="1">
      <alignment horizontal="right" vertical="center"/>
    </xf>
    <xf numFmtId="0" fontId="5" fillId="0" borderId="29" xfId="37" applyFont="1" applyBorder="1" applyAlignment="1">
      <alignment horizontal="right" vertical="center"/>
    </xf>
    <xf numFmtId="0" fontId="5" fillId="0" borderId="49" xfId="37" applyFont="1" applyBorder="1" applyAlignment="1">
      <alignment horizontal="right" vertical="center"/>
    </xf>
    <xf numFmtId="0" fontId="73" fillId="4" borderId="15" xfId="37" applyFont="1" applyFill="1" applyBorder="1" applyAlignment="1">
      <alignment horizontal="left" vertical="center" wrapText="1"/>
    </xf>
    <xf numFmtId="0" fontId="5" fillId="4" borderId="44" xfId="37" applyFont="1" applyFill="1" applyBorder="1" applyAlignment="1">
      <alignment horizontal="left" vertical="center" wrapText="1"/>
    </xf>
    <xf numFmtId="0" fontId="5" fillId="4" borderId="45" xfId="37" applyFont="1" applyFill="1" applyBorder="1" applyAlignment="1">
      <alignment horizontal="left" vertical="center" wrapText="1"/>
    </xf>
    <xf numFmtId="0" fontId="5" fillId="4" borderId="28" xfId="37" applyFont="1" applyFill="1" applyBorder="1" applyAlignment="1">
      <alignment horizontal="left" vertical="center" wrapText="1"/>
    </xf>
    <xf numFmtId="0" fontId="5" fillId="4" borderId="29" xfId="37" applyFont="1" applyFill="1" applyBorder="1" applyAlignment="1">
      <alignment horizontal="left" vertical="center" wrapText="1"/>
    </xf>
    <xf numFmtId="0" fontId="6"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xf>
    <xf numFmtId="0" fontId="2" fillId="0" borderId="10" xfId="0" applyFont="1" applyBorder="1" applyAlignment="1">
      <alignment vertical="center"/>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0" fontId="2" fillId="2" borderId="0" xfId="0" applyFont="1" applyFill="1" applyAlignment="1">
      <alignment vertical="center"/>
    </xf>
    <xf numFmtId="0" fontId="2" fillId="2" borderId="10" xfId="0" applyFont="1" applyFill="1" applyBorder="1" applyAlignment="1">
      <alignment vertical="center"/>
    </xf>
    <xf numFmtId="0" fontId="56" fillId="0" borderId="0" xfId="0" applyFont="1" applyAlignment="1">
      <alignment horizontal="right"/>
    </xf>
    <xf numFmtId="0" fontId="56" fillId="0" borderId="10" xfId="0" applyFont="1" applyBorder="1" applyAlignment="1">
      <alignment horizontal="right"/>
    </xf>
    <xf numFmtId="0" fontId="56" fillId="0" borderId="18" xfId="0" applyFont="1" applyBorder="1" applyAlignment="1">
      <alignment horizontal="right"/>
    </xf>
    <xf numFmtId="0" fontId="56" fillId="0" borderId="14" xfId="0" applyFont="1" applyBorder="1" applyAlignment="1">
      <alignment horizontal="right"/>
    </xf>
    <xf numFmtId="175" fontId="48" fillId="2" borderId="81" xfId="83" applyNumberFormat="1" applyFont="1" applyFill="1" applyBorder="1" applyAlignment="1" applyProtection="1">
      <alignment horizontal="right" vertical="center"/>
    </xf>
    <xf numFmtId="175" fontId="48" fillId="2" borderId="48" xfId="83" applyNumberFormat="1" applyFont="1" applyFill="1" applyBorder="1" applyAlignment="1" applyProtection="1">
      <alignment horizontal="right" vertical="center"/>
    </xf>
    <xf numFmtId="175" fontId="48" fillId="2" borderId="104" xfId="83" applyNumberFormat="1" applyFont="1" applyFill="1" applyBorder="1" applyAlignment="1" applyProtection="1">
      <alignment horizontal="right" vertical="center"/>
    </xf>
    <xf numFmtId="175" fontId="48" fillId="2" borderId="123" xfId="83" applyNumberFormat="1" applyFont="1" applyFill="1" applyBorder="1" applyAlignment="1" applyProtection="1">
      <alignment horizontal="right" vertical="center"/>
    </xf>
    <xf numFmtId="0" fontId="37" fillId="0" borderId="77" xfId="0" applyFont="1" applyBorder="1" applyAlignment="1">
      <alignment horizontal="justify" vertical="center" wrapText="1"/>
    </xf>
    <xf numFmtId="0" fontId="37" fillId="0" borderId="56" xfId="0" applyFont="1" applyBorder="1" applyAlignment="1">
      <alignment horizontal="justify" vertical="center" wrapText="1"/>
    </xf>
    <xf numFmtId="0" fontId="37" fillId="0" borderId="89" xfId="0" applyFont="1" applyBorder="1" applyAlignment="1">
      <alignment horizontal="justify" vertical="center" wrapText="1"/>
    </xf>
    <xf numFmtId="0" fontId="4" fillId="0" borderId="112" xfId="0" applyFont="1" applyBorder="1" applyAlignment="1">
      <alignment horizontal="justify" vertical="top" wrapText="1"/>
    </xf>
    <xf numFmtId="0" fontId="4" fillId="0" borderId="111" xfId="0" applyFont="1" applyBorder="1" applyAlignment="1">
      <alignment horizontal="justify" vertical="top" wrapText="1"/>
    </xf>
    <xf numFmtId="0" fontId="4" fillId="0" borderId="113" xfId="0" applyFont="1" applyBorder="1" applyAlignment="1">
      <alignment horizontal="justify" vertical="top" wrapText="1"/>
    </xf>
    <xf numFmtId="0" fontId="4" fillId="0" borderId="9" xfId="0" applyFont="1" applyBorder="1" applyAlignment="1">
      <alignment horizontal="justify" vertical="top" wrapText="1"/>
    </xf>
    <xf numFmtId="0" fontId="4" fillId="0" borderId="0" xfId="0" applyFont="1" applyAlignment="1">
      <alignment horizontal="justify" vertical="top" wrapText="1"/>
    </xf>
    <xf numFmtId="0" fontId="4" fillId="0" borderId="10"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4" xfId="0" applyFont="1" applyBorder="1" applyAlignment="1">
      <alignment horizontal="justify" vertical="top" wrapText="1"/>
    </xf>
    <xf numFmtId="0" fontId="37" fillId="0" borderId="9" xfId="0" applyFont="1" applyBorder="1" applyAlignment="1">
      <alignment horizontal="justify" vertical="center" wrapText="1"/>
    </xf>
    <xf numFmtId="0" fontId="37" fillId="0" borderId="0" xfId="0" applyFont="1" applyAlignment="1">
      <alignment horizontal="justify" vertical="center" wrapText="1"/>
    </xf>
    <xf numFmtId="0" fontId="37" fillId="0" borderId="10" xfId="0" applyFont="1" applyBorder="1" applyAlignment="1">
      <alignment horizontal="justify" vertical="center" wrapText="1"/>
    </xf>
    <xf numFmtId="0" fontId="49" fillId="0" borderId="11" xfId="79" applyFont="1" applyFill="1" applyBorder="1" applyAlignment="1">
      <alignment horizontal="left" vertical="center" wrapText="1"/>
    </xf>
    <xf numFmtId="0" fontId="49" fillId="0" borderId="12" xfId="79" applyFont="1" applyFill="1" applyBorder="1" applyAlignment="1">
      <alignment horizontal="left" vertical="center" wrapText="1"/>
    </xf>
    <xf numFmtId="0" fontId="49" fillId="0" borderId="119" xfId="79" applyFont="1" applyFill="1" applyBorder="1" applyAlignment="1">
      <alignment horizontal="left" vertical="center" wrapText="1"/>
    </xf>
    <xf numFmtId="185" fontId="0" fillId="0" borderId="68" xfId="29" applyNumberFormat="1" applyFont="1" applyBorder="1" applyAlignment="1" applyProtection="1">
      <alignment horizontal="center" vertical="center"/>
      <protection locked="0"/>
    </xf>
    <xf numFmtId="185" fontId="49" fillId="0" borderId="119" xfId="29" applyNumberFormat="1" applyFont="1" applyBorder="1" applyAlignment="1" applyProtection="1">
      <alignment horizontal="center" vertical="center"/>
      <protection locked="0"/>
    </xf>
    <xf numFmtId="0" fontId="49" fillId="0" borderId="61" xfId="79" applyFont="1" applyFill="1" applyBorder="1" applyAlignment="1">
      <alignment horizontal="left" vertical="center" wrapText="1"/>
    </xf>
    <xf numFmtId="0" fontId="49" fillId="0" borderId="62" xfId="79" applyFont="1" applyFill="1" applyBorder="1" applyAlignment="1">
      <alignment horizontal="left" vertical="center" wrapText="1"/>
    </xf>
    <xf numFmtId="0" fontId="49" fillId="0" borderId="120" xfId="79" applyFont="1" applyFill="1" applyBorder="1" applyAlignment="1">
      <alignment horizontal="left" vertical="center" wrapText="1"/>
    </xf>
    <xf numFmtId="185" fontId="0" fillId="0" borderId="70" xfId="29" applyNumberFormat="1" applyFont="1" applyBorder="1" applyAlignment="1" applyProtection="1">
      <alignment horizontal="center" vertical="center"/>
      <protection locked="0"/>
    </xf>
    <xf numFmtId="185" fontId="49" fillId="0" borderId="120" xfId="29" applyNumberFormat="1" applyFont="1" applyBorder="1" applyAlignment="1" applyProtection="1">
      <alignment horizontal="center" vertical="center"/>
      <protection locked="0"/>
    </xf>
    <xf numFmtId="0" fontId="50" fillId="14" borderId="109" xfId="29" applyFont="1" applyFill="1" applyBorder="1" applyAlignment="1">
      <alignment horizontal="center" vertical="center" wrapText="1"/>
    </xf>
    <xf numFmtId="0" fontId="50" fillId="14" borderId="44" xfId="29" applyFont="1" applyFill="1" applyBorder="1" applyAlignment="1">
      <alignment horizontal="center" vertical="center" wrapText="1"/>
    </xf>
    <xf numFmtId="0" fontId="50" fillId="14" borderId="5" xfId="29" applyFont="1" applyFill="1" applyBorder="1" applyAlignment="1">
      <alignment horizontal="center" vertical="center" wrapText="1"/>
    </xf>
    <xf numFmtId="0" fontId="50" fillId="14" borderId="6" xfId="29" applyFont="1" applyFill="1" applyBorder="1" applyAlignment="1">
      <alignment horizontal="center" vertical="center" wrapText="1"/>
    </xf>
    <xf numFmtId="0" fontId="50" fillId="14" borderId="107" xfId="29" applyFont="1" applyFill="1" applyBorder="1" applyAlignment="1">
      <alignment horizontal="center" vertical="center" wrapText="1"/>
    </xf>
    <xf numFmtId="0" fontId="50" fillId="14" borderId="56" xfId="29" applyFont="1" applyFill="1" applyBorder="1" applyAlignment="1">
      <alignment horizontal="center" vertical="center" wrapText="1"/>
    </xf>
    <xf numFmtId="0" fontId="49" fillId="0" borderId="15" xfId="79" applyFont="1" applyFill="1" applyBorder="1" applyAlignment="1">
      <alignment horizontal="left" vertical="center" wrapText="1"/>
    </xf>
    <xf numFmtId="0" fontId="49" fillId="0" borderId="44" xfId="79" applyFont="1" applyFill="1" applyBorder="1" applyAlignment="1">
      <alignment horizontal="left" vertical="center" wrapText="1"/>
    </xf>
    <xf numFmtId="0" fontId="49" fillId="0" borderId="117" xfId="79" applyFont="1" applyFill="1" applyBorder="1" applyAlignment="1">
      <alignment horizontal="left" vertical="center" wrapText="1"/>
    </xf>
    <xf numFmtId="185" fontId="0" fillId="0" borderId="86" xfId="29" applyNumberFormat="1" applyFont="1" applyBorder="1" applyAlignment="1" applyProtection="1">
      <alignment horizontal="center" vertical="center"/>
      <protection locked="0"/>
    </xf>
    <xf numFmtId="185" fontId="49" fillId="0" borderId="86" xfId="29" applyNumberFormat="1" applyFont="1" applyBorder="1" applyAlignment="1" applyProtection="1">
      <alignment horizontal="center" vertical="center"/>
      <protection locked="0"/>
    </xf>
    <xf numFmtId="0" fontId="50" fillId="14" borderId="77" xfId="29" applyFont="1" applyFill="1" applyBorder="1" applyAlignment="1">
      <alignment horizontal="center" vertical="center" wrapText="1"/>
    </xf>
    <xf numFmtId="0" fontId="48" fillId="0" borderId="64" xfId="80" applyFont="1" applyBorder="1" applyAlignment="1" applyProtection="1">
      <alignment horizontal="left" vertical="center" wrapText="1"/>
      <protection locked="0"/>
    </xf>
    <xf numFmtId="0" fontId="48" fillId="0" borderId="86" xfId="80" applyFont="1" applyBorder="1" applyAlignment="1" applyProtection="1">
      <alignment horizontal="left" vertical="center" wrapText="1"/>
      <protection locked="0"/>
    </xf>
    <xf numFmtId="0" fontId="48" fillId="0" borderId="11" xfId="80" applyFont="1" applyBorder="1" applyAlignment="1" applyProtection="1">
      <alignment horizontal="left" vertical="center" wrapText="1"/>
      <protection locked="0"/>
    </xf>
    <xf numFmtId="0" fontId="48" fillId="0" borderId="12" xfId="80" applyFont="1" applyBorder="1" applyAlignment="1" applyProtection="1">
      <alignment horizontal="left" vertical="center" wrapText="1"/>
      <protection locked="0"/>
    </xf>
    <xf numFmtId="0" fontId="48" fillId="0" borderId="119" xfId="80" applyFont="1" applyBorder="1" applyAlignment="1" applyProtection="1">
      <alignment horizontal="left" vertical="center" wrapText="1"/>
      <protection locked="0"/>
    </xf>
    <xf numFmtId="0" fontId="48" fillId="0" borderId="61" xfId="80" applyFont="1" applyBorder="1" applyAlignment="1" applyProtection="1">
      <alignment horizontal="left" vertical="center" wrapText="1"/>
      <protection locked="0"/>
    </xf>
    <xf numFmtId="0" fontId="48" fillId="0" borderId="62" xfId="80" applyFont="1" applyBorder="1" applyAlignment="1" applyProtection="1">
      <alignment horizontal="left" vertical="center" wrapText="1"/>
      <protection locked="0"/>
    </xf>
    <xf numFmtId="0" fontId="48" fillId="0" borderId="120" xfId="80" applyFont="1" applyBorder="1" applyAlignment="1" applyProtection="1">
      <alignment horizontal="left" vertical="center" wrapText="1"/>
      <protection locked="0"/>
    </xf>
    <xf numFmtId="0" fontId="0" fillId="0" borderId="66" xfId="29" applyFont="1" applyBorder="1" applyAlignment="1" applyProtection="1">
      <alignment horizontal="left" vertical="center" wrapText="1"/>
      <protection locked="0"/>
    </xf>
    <xf numFmtId="0" fontId="48" fillId="0" borderId="88" xfId="29" applyFont="1" applyBorder="1" applyAlignment="1" applyProtection="1">
      <alignment horizontal="left" vertical="center" wrapText="1"/>
      <protection locked="0"/>
    </xf>
    <xf numFmtId="175" fontId="0" fillId="0" borderId="68" xfId="75" applyNumberFormat="1" applyFont="1" applyBorder="1" applyAlignment="1" applyProtection="1">
      <alignment vertical="center" wrapText="1"/>
      <protection locked="0"/>
    </xf>
    <xf numFmtId="175" fontId="48" fillId="0" borderId="119" xfId="75" applyNumberFormat="1" applyFont="1" applyBorder="1" applyAlignment="1" applyProtection="1">
      <alignment vertical="center" wrapText="1"/>
      <protection locked="0"/>
    </xf>
    <xf numFmtId="0" fontId="0" fillId="0" borderId="69" xfId="29" applyFont="1" applyBorder="1" applyAlignment="1" applyProtection="1">
      <alignment horizontal="left" vertical="center" wrapText="1"/>
      <protection locked="0"/>
    </xf>
    <xf numFmtId="0" fontId="48" fillId="0" borderId="87" xfId="29" applyFont="1" applyBorder="1" applyAlignment="1" applyProtection="1">
      <alignment horizontal="left" vertical="center" wrapText="1"/>
      <protection locked="0"/>
    </xf>
    <xf numFmtId="175" fontId="0" fillId="0" borderId="70" xfId="75" applyNumberFormat="1" applyFont="1" applyBorder="1" applyAlignment="1" applyProtection="1">
      <alignment vertical="center" wrapText="1"/>
      <protection locked="0"/>
    </xf>
    <xf numFmtId="175" fontId="48" fillId="0" borderId="120" xfId="75" applyNumberFormat="1" applyFont="1" applyBorder="1" applyAlignment="1" applyProtection="1">
      <alignment vertical="center" wrapText="1"/>
      <protection locked="0"/>
    </xf>
    <xf numFmtId="0" fontId="48" fillId="0" borderId="35" xfId="29" applyFont="1" applyBorder="1" applyAlignment="1" applyProtection="1">
      <alignment horizontal="left" vertical="center" wrapText="1"/>
      <protection locked="0"/>
    </xf>
    <xf numFmtId="0" fontId="48" fillId="0" borderId="50" xfId="29" applyFont="1" applyBorder="1" applyAlignment="1" applyProtection="1">
      <alignment horizontal="left" vertical="center" wrapText="1"/>
      <protection locked="0"/>
    </xf>
    <xf numFmtId="10" fontId="0" fillId="0" borderId="21" xfId="53" applyNumberFormat="1" applyFont="1" applyFill="1" applyBorder="1" applyAlignment="1" applyProtection="1">
      <alignment horizontal="center" vertical="center"/>
      <protection locked="0"/>
    </xf>
    <xf numFmtId="10" fontId="48" fillId="0" borderId="21" xfId="53" applyNumberFormat="1" applyFont="1" applyFill="1" applyBorder="1" applyAlignment="1" applyProtection="1">
      <alignment horizontal="center" vertical="center"/>
      <protection locked="0"/>
    </xf>
    <xf numFmtId="0" fontId="0" fillId="0" borderId="64" xfId="29" applyFont="1" applyBorder="1" applyAlignment="1" applyProtection="1">
      <alignment horizontal="left" vertical="top" wrapText="1"/>
      <protection locked="0"/>
    </xf>
    <xf numFmtId="0" fontId="48" fillId="0" borderId="86" xfId="29" applyFont="1" applyBorder="1" applyAlignment="1" applyProtection="1">
      <alignment horizontal="left" vertical="top" wrapText="1"/>
      <protection locked="0"/>
    </xf>
    <xf numFmtId="175" fontId="0" fillId="0" borderId="86" xfId="75" applyNumberFormat="1" applyFont="1" applyBorder="1" applyAlignment="1" applyProtection="1">
      <alignment vertical="center" wrapText="1"/>
      <protection locked="0"/>
    </xf>
    <xf numFmtId="175" fontId="48" fillId="0" borderId="86" xfId="75" applyNumberFormat="1" applyFont="1" applyBorder="1" applyAlignment="1" applyProtection="1">
      <alignment vertical="center" wrapText="1"/>
      <protection locked="0"/>
    </xf>
    <xf numFmtId="0" fontId="0" fillId="0" borderId="11" xfId="29" applyFont="1" applyBorder="1" applyAlignment="1" applyProtection="1">
      <alignment horizontal="left" vertical="center" wrapText="1"/>
      <protection locked="0"/>
    </xf>
    <xf numFmtId="0" fontId="48" fillId="0" borderId="12" xfId="29" applyFont="1" applyBorder="1" applyAlignment="1" applyProtection="1">
      <alignment horizontal="left" vertical="center" wrapText="1"/>
      <protection locked="0"/>
    </xf>
    <xf numFmtId="0" fontId="48" fillId="0" borderId="119" xfId="29" applyFont="1" applyBorder="1" applyAlignment="1" applyProtection="1">
      <alignment horizontal="left" vertical="center" wrapText="1"/>
      <protection locked="0"/>
    </xf>
    <xf numFmtId="183" fontId="0" fillId="0" borderId="68" xfId="29" applyNumberFormat="1" applyFont="1" applyBorder="1" applyAlignment="1" applyProtection="1">
      <alignment horizontal="center" vertical="center" wrapText="1"/>
      <protection locked="0"/>
    </xf>
    <xf numFmtId="183" fontId="0" fillId="0" borderId="119" xfId="29" applyNumberFormat="1" applyFont="1" applyBorder="1" applyAlignment="1" applyProtection="1">
      <alignment horizontal="center" vertical="center" wrapText="1"/>
      <protection locked="0"/>
    </xf>
    <xf numFmtId="0" fontId="0" fillId="0" borderId="61" xfId="29" applyFont="1" applyBorder="1" applyAlignment="1" applyProtection="1">
      <alignment horizontal="left" vertical="center" wrapText="1"/>
      <protection locked="0"/>
    </xf>
    <xf numFmtId="0" fontId="48" fillId="0" borderId="62" xfId="29" applyFont="1" applyBorder="1" applyAlignment="1" applyProtection="1">
      <alignment horizontal="left" vertical="center" wrapText="1"/>
      <protection locked="0"/>
    </xf>
    <xf numFmtId="0" fontId="48" fillId="0" borderId="120" xfId="29" applyFont="1" applyBorder="1" applyAlignment="1" applyProtection="1">
      <alignment horizontal="left" vertical="center" wrapText="1"/>
      <protection locked="0"/>
    </xf>
    <xf numFmtId="183" fontId="0" fillId="0" borderId="70" xfId="29" applyNumberFormat="1" applyFont="1" applyBorder="1" applyAlignment="1" applyProtection="1">
      <alignment horizontal="center" vertical="center" wrapText="1"/>
      <protection locked="0"/>
    </xf>
    <xf numFmtId="183" fontId="0" fillId="0" borderId="120" xfId="29" applyNumberFormat="1" applyFont="1" applyBorder="1" applyAlignment="1" applyProtection="1">
      <alignment horizontal="center" vertical="center" wrapText="1"/>
      <protection locked="0"/>
    </xf>
    <xf numFmtId="0" fontId="51" fillId="0" borderId="36" xfId="79" applyFont="1" applyFill="1" applyBorder="1" applyAlignment="1">
      <alignment horizontal="center" vertical="center" wrapText="1"/>
    </xf>
    <xf numFmtId="0" fontId="51" fillId="0" borderId="50" xfId="79" applyFont="1" applyFill="1" applyBorder="1" applyAlignment="1">
      <alignment horizontal="center" vertical="center" wrapText="1"/>
    </xf>
    <xf numFmtId="0" fontId="51" fillId="0" borderId="20" xfId="79" applyFont="1" applyFill="1" applyBorder="1" applyAlignment="1">
      <alignment horizontal="center" vertical="center" wrapText="1"/>
    </xf>
    <xf numFmtId="0" fontId="50" fillId="0" borderId="22" xfId="29" applyFont="1" applyBorder="1" applyAlignment="1">
      <alignment horizontal="center" vertical="center" wrapText="1"/>
    </xf>
    <xf numFmtId="0" fontId="50" fillId="14" borderId="35" xfId="29" applyFont="1" applyFill="1" applyBorder="1" applyAlignment="1">
      <alignment horizontal="center" vertical="center" wrapText="1"/>
    </xf>
    <xf numFmtId="0" fontId="50" fillId="14" borderId="50" xfId="29" applyFont="1" applyFill="1" applyBorder="1" applyAlignment="1">
      <alignment horizontal="center" vertical="center" wrapText="1"/>
    </xf>
    <xf numFmtId="0" fontId="50" fillId="14" borderId="20" xfId="29" applyFont="1" applyFill="1" applyBorder="1" applyAlignment="1">
      <alignment horizontal="center" vertical="center" wrapText="1"/>
    </xf>
    <xf numFmtId="0" fontId="0" fillId="0" borderId="15" xfId="29" applyFont="1" applyBorder="1" applyAlignment="1" applyProtection="1">
      <alignment horizontal="left" vertical="center" wrapText="1"/>
      <protection locked="0"/>
    </xf>
    <xf numFmtId="0" fontId="48" fillId="0" borderId="44" xfId="29" applyFont="1" applyBorder="1" applyAlignment="1" applyProtection="1">
      <alignment horizontal="left" vertical="center" wrapText="1"/>
      <protection locked="0"/>
    </xf>
    <xf numFmtId="0" fontId="48" fillId="0" borderId="117" xfId="29" applyFont="1" applyBorder="1" applyAlignment="1" applyProtection="1">
      <alignment horizontal="left" vertical="center" wrapText="1"/>
      <protection locked="0"/>
    </xf>
    <xf numFmtId="183" fontId="0" fillId="0" borderId="86" xfId="29" applyNumberFormat="1" applyFont="1" applyBorder="1" applyAlignment="1" applyProtection="1">
      <alignment horizontal="center" vertical="center" wrapText="1"/>
      <protection locked="0"/>
    </xf>
    <xf numFmtId="183" fontId="48" fillId="0" borderId="86" xfId="29" applyNumberFormat="1" applyFont="1" applyBorder="1" applyAlignment="1" applyProtection="1">
      <alignment horizontal="center" vertical="center" wrapText="1"/>
      <protection locked="0"/>
    </xf>
    <xf numFmtId="0" fontId="41" fillId="0" borderId="0" xfId="29" applyFont="1" applyBorder="1" applyAlignment="1" applyProtection="1">
      <alignment horizontal="center" vertical="center"/>
      <protection locked="0"/>
    </xf>
    <xf numFmtId="0" fontId="17" fillId="13" borderId="60" xfId="0" applyFont="1" applyFill="1" applyBorder="1" applyAlignment="1" applyProtection="1">
      <alignment horizontal="center" vertical="center"/>
      <protection locked="0"/>
    </xf>
    <xf numFmtId="0" fontId="17" fillId="13" borderId="26" xfId="0" applyFont="1" applyFill="1" applyBorder="1" applyAlignment="1" applyProtection="1">
      <alignment horizontal="center" vertical="center"/>
      <protection locked="0"/>
    </xf>
    <xf numFmtId="0" fontId="17" fillId="13" borderId="27" xfId="0" applyFont="1" applyFill="1" applyBorder="1" applyAlignment="1" applyProtection="1">
      <alignment horizontal="center" vertical="center"/>
      <protection locked="0"/>
    </xf>
    <xf numFmtId="0" fontId="50" fillId="14" borderId="36" xfId="29" applyFont="1" applyFill="1" applyBorder="1" applyAlignment="1">
      <alignment horizontal="center" vertical="center" wrapText="1"/>
    </xf>
    <xf numFmtId="0" fontId="50" fillId="14" borderId="21" xfId="29" applyFont="1" applyFill="1" applyBorder="1" applyAlignment="1">
      <alignment horizontal="center" vertical="center"/>
    </xf>
    <xf numFmtId="0" fontId="4" fillId="0" borderId="110" xfId="0" applyFont="1" applyBorder="1" applyAlignment="1">
      <alignment horizontal="center"/>
    </xf>
    <xf numFmtId="0" fontId="26" fillId="0" borderId="111" xfId="0" applyFont="1" applyBorder="1" applyAlignment="1">
      <alignment horizontal="center" vertical="center"/>
    </xf>
    <xf numFmtId="0" fontId="37" fillId="0" borderId="28" xfId="0" applyFont="1" applyBorder="1" applyAlignment="1" applyProtection="1">
      <alignment horizontal="justify" vertical="center" wrapText="1"/>
      <protection locked="0"/>
    </xf>
    <xf numFmtId="0" fontId="37" fillId="0" borderId="29" xfId="0" applyFont="1" applyBorder="1" applyAlignment="1" applyProtection="1">
      <alignment horizontal="justify" vertical="center" wrapText="1"/>
      <protection locked="0"/>
    </xf>
    <xf numFmtId="0" fontId="37" fillId="0" borderId="103" xfId="0" applyFont="1" applyBorder="1" applyAlignment="1" applyProtection="1">
      <alignment horizontal="justify" vertical="center" wrapText="1"/>
      <protection locked="0"/>
    </xf>
    <xf numFmtId="0" fontId="4" fillId="0" borderId="112" xfId="0" applyFont="1" applyBorder="1" applyAlignment="1" applyProtection="1">
      <alignment horizontal="justify" vertical="top" wrapText="1"/>
      <protection locked="0"/>
    </xf>
    <xf numFmtId="0" fontId="4" fillId="0" borderId="111" xfId="0" applyFont="1" applyBorder="1" applyAlignment="1" applyProtection="1">
      <alignment horizontal="justify" vertical="top" wrapText="1"/>
      <protection locked="0"/>
    </xf>
    <xf numFmtId="0" fontId="4" fillId="0" borderId="113" xfId="0" applyFont="1" applyBorder="1" applyAlignment="1" applyProtection="1">
      <alignment horizontal="justify" vertical="top" wrapText="1"/>
      <protection locked="0"/>
    </xf>
    <xf numFmtId="0" fontId="4" fillId="0" borderId="114" xfId="0" applyFont="1" applyBorder="1" applyAlignment="1" applyProtection="1">
      <alignment horizontal="justify" vertical="top" wrapText="1"/>
      <protection locked="0"/>
    </xf>
    <xf numFmtId="0" fontId="4" fillId="0" borderId="110" xfId="0" applyFont="1" applyBorder="1" applyAlignment="1" applyProtection="1">
      <alignment horizontal="justify" vertical="top" wrapText="1"/>
      <protection locked="0"/>
    </xf>
    <xf numFmtId="0" fontId="4" fillId="0" borderId="115" xfId="0" applyFont="1" applyBorder="1" applyAlignment="1" applyProtection="1">
      <alignment horizontal="justify" vertical="top" wrapText="1"/>
      <protection locked="0"/>
    </xf>
    <xf numFmtId="0" fontId="4" fillId="0" borderId="78" xfId="81" applyFont="1" applyBorder="1" applyAlignment="1">
      <alignment horizontal="center" vertical="center"/>
    </xf>
    <xf numFmtId="0" fontId="4" fillId="0" borderId="22" xfId="81" applyFont="1" applyBorder="1" applyAlignment="1">
      <alignment horizontal="center" vertical="center"/>
    </xf>
    <xf numFmtId="0" fontId="4" fillId="0" borderId="82" xfId="81" applyFont="1" applyBorder="1" applyAlignment="1">
      <alignment horizontal="center" vertical="center"/>
    </xf>
    <xf numFmtId="0" fontId="4" fillId="0" borderId="29" xfId="81" applyFont="1" applyBorder="1" applyAlignment="1">
      <alignment horizontal="center" vertical="center"/>
    </xf>
    <xf numFmtId="0" fontId="4" fillId="0" borderId="103" xfId="81" applyFont="1" applyBorder="1" applyAlignment="1">
      <alignment horizontal="center" vertical="center"/>
    </xf>
    <xf numFmtId="0" fontId="4" fillId="0" borderId="108" xfId="81" applyFont="1" applyBorder="1" applyAlignment="1">
      <alignment horizontal="center" vertical="center"/>
    </xf>
    <xf numFmtId="0" fontId="4" fillId="0" borderId="18" xfId="81" applyFont="1" applyBorder="1" applyAlignment="1">
      <alignment horizontal="center" vertical="center"/>
    </xf>
    <xf numFmtId="0" fontId="4" fillId="0" borderId="14" xfId="81" applyFont="1" applyBorder="1" applyAlignment="1">
      <alignment horizontal="center" vertical="center"/>
    </xf>
    <xf numFmtId="0" fontId="37" fillId="0" borderId="108" xfId="0" applyFont="1" applyBorder="1" applyAlignment="1">
      <alignment horizontal="center"/>
    </xf>
    <xf numFmtId="0" fontId="37" fillId="0" borderId="18" xfId="0" applyFont="1" applyBorder="1" applyAlignment="1">
      <alignment horizontal="center"/>
    </xf>
    <xf numFmtId="0" fontId="37" fillId="0" borderId="85" xfId="0" applyFont="1" applyBorder="1" applyAlignment="1">
      <alignment horizontal="center"/>
    </xf>
    <xf numFmtId="182" fontId="46" fillId="0" borderId="109" xfId="0" applyNumberFormat="1" applyFont="1" applyBorder="1" applyAlignment="1">
      <alignment horizontal="center" vertical="center"/>
    </xf>
    <xf numFmtId="182" fontId="46" fillId="0" borderId="44" xfId="0" applyNumberFormat="1" applyFont="1" applyBorder="1" applyAlignment="1">
      <alignment horizontal="center" vertical="center"/>
    </xf>
    <xf numFmtId="182" fontId="46" fillId="0" borderId="16" xfId="0" applyNumberFormat="1" applyFont="1" applyBorder="1" applyAlignment="1">
      <alignment horizontal="center" vertical="center"/>
    </xf>
    <xf numFmtId="0" fontId="26" fillId="0" borderId="29" xfId="0" applyFont="1" applyBorder="1" applyAlignment="1">
      <alignment horizontal="center" vertical="center"/>
    </xf>
    <xf numFmtId="0" fontId="26" fillId="0" borderId="103" xfId="0" applyFont="1" applyBorder="1" applyAlignment="1">
      <alignment horizontal="center" vertical="center"/>
    </xf>
    <xf numFmtId="0" fontId="46" fillId="0" borderId="18" xfId="0" applyFont="1" applyBorder="1" applyAlignment="1">
      <alignment horizontal="center"/>
    </xf>
    <xf numFmtId="0" fontId="46" fillId="0" borderId="14" xfId="0" applyFont="1" applyBorder="1" applyAlignment="1">
      <alignment horizontal="center"/>
    </xf>
    <xf numFmtId="0" fontId="4" fillId="0" borderId="77" xfId="0" applyFont="1" applyBorder="1" applyAlignment="1">
      <alignment horizontal="center"/>
    </xf>
    <xf numFmtId="0" fontId="4" fillId="0" borderId="92" xfId="0" applyFont="1" applyBorder="1" applyAlignment="1">
      <alignment horizontal="center"/>
    </xf>
    <xf numFmtId="0" fontId="4" fillId="0" borderId="79" xfId="0" applyFont="1" applyBorder="1" applyAlignment="1">
      <alignment horizontal="center"/>
    </xf>
    <xf numFmtId="0" fontId="28" fillId="0" borderId="106" xfId="0" applyFont="1" applyBorder="1" applyAlignment="1">
      <alignment horizontal="center"/>
    </xf>
    <xf numFmtId="0" fontId="28" fillId="0" borderId="6" xfId="0" applyFont="1" applyBorder="1" applyAlignment="1">
      <alignment horizontal="center"/>
    </xf>
    <xf numFmtId="0" fontId="28" fillId="0" borderId="107" xfId="0" applyFont="1" applyBorder="1" applyAlignment="1">
      <alignment horizontal="center"/>
    </xf>
    <xf numFmtId="0" fontId="4" fillId="0" borderId="57" xfId="81" applyFont="1" applyBorder="1" applyAlignment="1">
      <alignment horizontal="center" vertical="center"/>
    </xf>
    <xf numFmtId="0" fontId="4" fillId="0" borderId="26" xfId="81" applyFont="1" applyBorder="1" applyAlignment="1">
      <alignment horizontal="center" vertical="center"/>
    </xf>
    <xf numFmtId="0" fontId="4" fillId="0" borderId="106" xfId="81" applyFont="1" applyBorder="1" applyAlignment="1">
      <alignment horizontal="center" vertical="center"/>
    </xf>
    <xf numFmtId="0" fontId="4" fillId="0" borderId="6" xfId="81" applyFont="1" applyBorder="1" applyAlignment="1">
      <alignment horizontal="center" vertical="center"/>
    </xf>
    <xf numFmtId="0" fontId="4" fillId="0" borderId="7" xfId="81" applyFont="1" applyBorder="1" applyAlignment="1">
      <alignment horizontal="center" vertical="center"/>
    </xf>
    <xf numFmtId="0" fontId="4" fillId="0" borderId="83" xfId="81" applyFont="1" applyBorder="1" applyAlignment="1">
      <alignment horizontal="center" vertical="center"/>
    </xf>
    <xf numFmtId="0" fontId="4" fillId="0" borderId="47" xfId="81" applyFont="1" applyBorder="1" applyAlignment="1">
      <alignment horizontal="center" vertical="center"/>
    </xf>
    <xf numFmtId="0" fontId="4" fillId="0" borderId="58" xfId="81" applyFont="1" applyBorder="1" applyAlignment="1">
      <alignment horizontal="center" vertical="center"/>
    </xf>
    <xf numFmtId="0" fontId="27" fillId="0" borderId="105" xfId="0" applyFont="1" applyBorder="1" applyAlignment="1">
      <alignment horizontal="center"/>
    </xf>
    <xf numFmtId="0" fontId="27" fillId="0" borderId="0" xfId="0" applyFont="1" applyAlignment="1">
      <alignment horizontal="center"/>
    </xf>
    <xf numFmtId="0" fontId="27" fillId="0" borderId="84" xfId="0" applyFont="1" applyBorder="1" applyAlignment="1">
      <alignment horizontal="center"/>
    </xf>
    <xf numFmtId="0" fontId="29" fillId="0" borderId="105" xfId="0" applyFont="1" applyBorder="1" applyAlignment="1">
      <alignment horizontal="center"/>
    </xf>
    <xf numFmtId="0" fontId="29" fillId="0" borderId="0" xfId="0" applyFont="1" applyAlignment="1">
      <alignment horizontal="center"/>
    </xf>
    <xf numFmtId="0" fontId="29" fillId="0" borderId="84" xfId="0" applyFont="1" applyBorder="1" applyAlignment="1">
      <alignment horizontal="center"/>
    </xf>
    <xf numFmtId="0" fontId="4" fillId="0" borderId="24" xfId="0" applyFont="1" applyBorder="1" applyAlignment="1">
      <alignment horizontal="center" vertical="center"/>
    </xf>
    <xf numFmtId="0" fontId="4" fillId="0" borderId="83" xfId="0" applyFont="1" applyBorder="1" applyAlignment="1">
      <alignment horizontal="center" vertical="center"/>
    </xf>
    <xf numFmtId="0" fontId="4" fillId="0" borderId="47" xfId="0" applyFont="1" applyBorder="1" applyAlignment="1">
      <alignment horizontal="center" vertical="center"/>
    </xf>
    <xf numFmtId="0" fontId="4" fillId="0" borderId="58" xfId="0" applyFont="1" applyBorder="1" applyAlignment="1">
      <alignment horizontal="center" vertical="center"/>
    </xf>
    <xf numFmtId="0" fontId="37" fillId="0" borderId="105" xfId="0" applyFont="1" applyBorder="1" applyAlignment="1">
      <alignment horizontal="center"/>
    </xf>
    <xf numFmtId="0" fontId="37" fillId="0" borderId="0" xfId="0" applyFont="1" applyAlignment="1">
      <alignment horizontal="center"/>
    </xf>
    <xf numFmtId="0" fontId="37" fillId="0" borderId="84" xfId="0" applyFont="1" applyBorder="1" applyAlignment="1">
      <alignment horizontal="center"/>
    </xf>
    <xf numFmtId="0" fontId="48" fillId="0" borderId="15" xfId="80" applyFont="1" applyBorder="1" applyAlignment="1" applyProtection="1">
      <alignment horizontal="left" vertical="center" wrapText="1"/>
      <protection locked="0"/>
    </xf>
    <xf numFmtId="0" fontId="48" fillId="0" borderId="44" xfId="80" applyFont="1" applyBorder="1" applyAlignment="1" applyProtection="1">
      <alignment horizontal="left" vertical="center" wrapText="1"/>
      <protection locked="0"/>
    </xf>
    <xf numFmtId="0" fontId="48" fillId="0" borderId="117" xfId="80" applyFont="1" applyBorder="1" applyAlignment="1" applyProtection="1">
      <alignment horizontal="left" vertical="center" wrapText="1"/>
      <protection locked="0"/>
    </xf>
    <xf numFmtId="0" fontId="0" fillId="0" borderId="66" xfId="29" applyFont="1" applyBorder="1" applyAlignment="1" applyProtection="1">
      <alignment horizontal="left" vertical="top" wrapText="1"/>
      <protection locked="0"/>
    </xf>
    <xf numFmtId="0" fontId="48" fillId="0" borderId="88" xfId="29" applyFont="1" applyBorder="1" applyAlignment="1" applyProtection="1">
      <alignment horizontal="left" vertical="top" wrapText="1"/>
      <protection locked="0"/>
    </xf>
    <xf numFmtId="0" fontId="0" fillId="0" borderId="12" xfId="29" applyFont="1" applyBorder="1" applyAlignment="1" applyProtection="1">
      <alignment horizontal="left" vertical="center" wrapText="1"/>
      <protection locked="0"/>
    </xf>
    <xf numFmtId="0" fontId="0" fillId="0" borderId="119" xfId="29" applyFont="1" applyBorder="1" applyAlignment="1" applyProtection="1">
      <alignment horizontal="left" vertical="center" wrapText="1"/>
      <protection locked="0"/>
    </xf>
    <xf numFmtId="0" fontId="0" fillId="0" borderId="62" xfId="29" applyFont="1" applyBorder="1" applyAlignment="1" applyProtection="1">
      <alignment horizontal="left" vertical="center" wrapText="1"/>
      <protection locked="0"/>
    </xf>
    <xf numFmtId="0" fontId="0" fillId="0" borderId="120" xfId="29" applyFont="1" applyBorder="1" applyAlignment="1" applyProtection="1">
      <alignment horizontal="left" vertical="center" wrapText="1"/>
      <protection locked="0"/>
    </xf>
    <xf numFmtId="0" fontId="0" fillId="0" borderId="11" xfId="79" applyFont="1" applyFill="1" applyBorder="1" applyAlignment="1">
      <alignment horizontal="left" vertical="center" wrapText="1"/>
    </xf>
    <xf numFmtId="0" fontId="0" fillId="0" borderId="61" xfId="79" applyFont="1" applyFill="1" applyBorder="1" applyAlignment="1">
      <alignment horizontal="left" vertical="center" wrapText="1"/>
    </xf>
    <xf numFmtId="0" fontId="0" fillId="0" borderId="15" xfId="79" applyFont="1" applyFill="1" applyBorder="1" applyAlignment="1">
      <alignment horizontal="left" vertical="center" wrapText="1"/>
    </xf>
  </cellXfs>
  <cellStyles count="88">
    <cellStyle name="Bueno" xfId="79" builtinId="26"/>
    <cellStyle name="Currency [0] 2 2" xfId="6" xr:uid="{123CFE07-E56E-4CBA-9DB2-9653AE8867E2}"/>
    <cellStyle name="Hipervínculo" xfId="86" builtinId="8"/>
    <cellStyle name="Millares [0] 2" xfId="56" xr:uid="{E070A697-365C-42D3-BAE8-9B559D6FEFED}"/>
    <cellStyle name="Millares [0] 2 2" xfId="70" xr:uid="{BF5DBAD7-0CA7-4805-8B85-EEF779CE5DD5}"/>
    <cellStyle name="Millares [0] 3" xfId="59" xr:uid="{F5F6E4AC-2376-4924-A03F-A731553AE86F}"/>
    <cellStyle name="Millares [0] 4" xfId="46" xr:uid="{A19B3E84-7E61-4F4E-BF28-2C8735EE0ED0}"/>
    <cellStyle name="Millares 100" xfId="26" xr:uid="{6C575099-0363-415D-8B6C-BFEBBDA14AEA}"/>
    <cellStyle name="Millares 109" xfId="13" xr:uid="{F0C35AF4-2C9D-40B3-962C-DC907BA44CE0}"/>
    <cellStyle name="Millares 11 2 2" xfId="62" xr:uid="{45FCC005-6BD8-430A-AA5B-3D0CC6D91CF1}"/>
    <cellStyle name="Millares 13" xfId="35" xr:uid="{DDF708D5-C625-4787-8DFF-D6E6019DBEE1}"/>
    <cellStyle name="Millares 2" xfId="17" xr:uid="{FEBC9A18-B535-4916-9326-56CDB0D3FCDA}"/>
    <cellStyle name="Millares 2 2" xfId="36" xr:uid="{6DC89E65-28C9-44B0-89BB-587EFE4FA403}"/>
    <cellStyle name="Millares 2 2 2" xfId="34" xr:uid="{A58FFE72-F48C-442B-950D-170CEBDB9583}"/>
    <cellStyle name="Millares 2 2 2 2 2" xfId="61" xr:uid="{4C7552B8-A4BF-457D-A4EB-84C0328EABB7}"/>
    <cellStyle name="Millares 2 2 3" xfId="69" xr:uid="{E4AB18B3-1685-4F2B-825B-67091A633CAD}"/>
    <cellStyle name="Millares 2 2 3 3" xfId="58" xr:uid="{1C8B2C8C-5706-433F-8652-73C1360B203A}"/>
    <cellStyle name="Millares 2 2 4" xfId="60" xr:uid="{3B673433-9E29-44C7-83B8-8DB98EEA9894}"/>
    <cellStyle name="Millares 2 3" xfId="73" xr:uid="{F2C42ABE-F650-413D-9999-0191306CE02B}"/>
    <cellStyle name="Millares 2 4" xfId="83" xr:uid="{3EB9B971-853A-4689-830E-5E3E3C2FF55D}"/>
    <cellStyle name="Millares 3" xfId="72" xr:uid="{57829E42-6A7F-40BF-8298-C368A9EC43C8}"/>
    <cellStyle name="Millares 5" xfId="74" xr:uid="{68B1274F-366D-4F82-A748-3CD6F8955518}"/>
    <cellStyle name="Millares 5 4" xfId="18" xr:uid="{33DA26BB-ED60-4FA0-9301-C0F30CCD41EE}"/>
    <cellStyle name="Millares_FORMULARIO 4 - M-OFERENTE PPTA ECONOMICA 2 2" xfId="49" xr:uid="{0323F8C8-D953-49F1-9DEE-F1C6B9B202A0}"/>
    <cellStyle name="Millares_PPTO OFICIAL LP-SGT-SRN-001-2009" xfId="2" xr:uid="{9776F8FC-B61A-4245-8DEF-67677724ABC2}"/>
    <cellStyle name="Millares_PR13+654" xfId="3" xr:uid="{478D33EE-5760-4475-8C0A-477AFB73BA00}"/>
    <cellStyle name="Moneda" xfId="75" builtinId="4"/>
    <cellStyle name="Moneda [0] 2" xfId="50" xr:uid="{1646C858-E388-47DD-BA80-102EC5AD99E1}"/>
    <cellStyle name="Moneda [0] 2 2" xfId="43" xr:uid="{7F7EE0F3-3641-4A02-8440-8A0D6A506AF2}"/>
    <cellStyle name="Moneda [0] 2 2 2" xfId="64" xr:uid="{CD6B011C-D7A9-47D0-BEE7-B9E7E70BB61A}"/>
    <cellStyle name="Moneda [0] 3" xfId="51" xr:uid="{A5331D58-95F1-4949-9945-A582F7E2370D}"/>
    <cellStyle name="Moneda [0] 4" xfId="45" xr:uid="{93C34340-684A-45EF-9091-4D4AB672DEC5}"/>
    <cellStyle name="Moneda 2" xfId="63" xr:uid="{94AF4FD3-EB81-4349-8D15-CCADC2C8D78E}"/>
    <cellStyle name="Moneda 2 2 2" xfId="87" xr:uid="{813B1D08-41AA-43C0-B784-1E7A1697A025}"/>
    <cellStyle name="Moneda 2 2 2 2 2" xfId="76" xr:uid="{26EF2608-ECCA-47EF-8E7F-A5BDCF9CDC29}"/>
    <cellStyle name="Moneda 2 2 5" xfId="11" xr:uid="{A6E06030-AAEF-4358-A45C-832B1975F071}"/>
    <cellStyle name="Moneda 2 4" xfId="30" xr:uid="{FC55F0BF-0977-4BFE-9468-B5C1559D25FE}"/>
    <cellStyle name="Moneda 3" xfId="47" xr:uid="{9D834563-9D98-47E0-AF36-8AA394196094}"/>
    <cellStyle name="Moneda 3 2" xfId="40" xr:uid="{6DBF3B30-CA33-4B3A-9771-5808D6DE9A9D}"/>
    <cellStyle name="Moneda 3 2 2" xfId="67" xr:uid="{32A6DD6B-26E6-4BE5-BFC8-1878F168BE1C}"/>
    <cellStyle name="Moneda 3 4" xfId="41" xr:uid="{4931894F-B44D-46C1-9F1C-64C556CF5587}"/>
    <cellStyle name="Normal" xfId="0" builtinId="0"/>
    <cellStyle name="Normal 10 2" xfId="12" xr:uid="{F5C51C70-3740-470E-86D7-42CF31CAC36F}"/>
    <cellStyle name="Normal 10 3" xfId="15" xr:uid="{B7ABDFA2-431E-4A80-9DE4-FAE071A975A2}"/>
    <cellStyle name="Normal 10 5 2" xfId="32" xr:uid="{2A01DE3C-B744-4C1E-B177-155BFD1196D2}"/>
    <cellStyle name="Normal 11" xfId="55" xr:uid="{76E031BE-5142-4D26-9BCB-DA58BFDECA31}"/>
    <cellStyle name="Normal 14" xfId="25" xr:uid="{C50E6A2E-3C06-4433-AE17-DE1E1F68D887}"/>
    <cellStyle name="Normal 16" xfId="31" xr:uid="{B1A2FA94-EFCC-4D1E-BB30-322D62A3F140}"/>
    <cellStyle name="Normal 17" xfId="23" xr:uid="{355431BA-E0A4-471A-A262-9F2BE097F9B5}"/>
    <cellStyle name="Normal 2" xfId="71" xr:uid="{1C626E68-C59C-4461-AA5F-3B48180113E3}"/>
    <cellStyle name="Normal 2 10" xfId="4" xr:uid="{BB84326D-96E3-4A57-9BCB-7DDD65744B84}"/>
    <cellStyle name="Normal 2 10 2 2" xfId="14" xr:uid="{2D10ABAA-B2F4-4CB9-9682-97A179BE06E5}"/>
    <cellStyle name="Normal 2 10 2 2 2" xfId="84" xr:uid="{9C8884EE-17CC-4EF8-829D-475359DF2A2E}"/>
    <cellStyle name="Normal 2 10 3" xfId="9" xr:uid="{CD52A6B3-B1A2-4531-860D-83F38B0860E8}"/>
    <cellStyle name="Normal 2 10 3 2" xfId="85" xr:uid="{0B7E1FEE-AA12-409E-94C6-09B0F6AD010E}"/>
    <cellStyle name="Normal 2 10_1P" xfId="10" xr:uid="{F1259115-11FB-4C5A-A56C-0D76DFD5C8C9}"/>
    <cellStyle name="Normal 2 14" xfId="29" xr:uid="{A8F9AEE2-76BD-4DA4-9055-5E5739E3A6F5}"/>
    <cellStyle name="Normal 2 2" xfId="8" xr:uid="{289CFCF3-AAD4-4234-894D-A19A2AA851BC}"/>
    <cellStyle name="Normal 2 2 2 3" xfId="48" xr:uid="{4605F884-01BA-430A-A16F-E0B4FC8FCFD3}"/>
    <cellStyle name="Normal 2 3" xfId="27" xr:uid="{BF565EE6-2832-48CC-9AEF-688386B038F1}"/>
    <cellStyle name="Normal 2 3 2" xfId="57" xr:uid="{DF9B714A-26C2-4D5E-96D6-0A2E4FF964F5}"/>
    <cellStyle name="Normal 2 3 3" xfId="65" xr:uid="{E8659D6B-FB63-4E37-A828-8590E91B6FA5}"/>
    <cellStyle name="Normal 2 5 3" xfId="20" xr:uid="{1FA57FEB-BDB8-415B-98EF-4186231983EC}"/>
    <cellStyle name="Normal 3 11" xfId="78" xr:uid="{2DE88903-B281-4041-9139-AED7AB60F8BD}"/>
    <cellStyle name="Normal 3 11 2" xfId="42" xr:uid="{BB874303-9932-4120-BE1F-E0265A8AC7A3}"/>
    <cellStyle name="Normal 3 2" xfId="5" xr:uid="{34B97CCF-FD0C-4B1C-8CBA-18BEC85A1460}"/>
    <cellStyle name="Normal 3 2 2" xfId="37" xr:uid="{5F52020C-45B6-4868-9C5A-553F70038602}"/>
    <cellStyle name="Normal 3 2 3" xfId="33" xr:uid="{FB498E01-C575-4785-9335-4DB295C891F9}"/>
    <cellStyle name="Normal 3 2 3 2" xfId="68" xr:uid="{D973DB8F-0211-4D8B-BD17-8DB63FD629EB}"/>
    <cellStyle name="Normal 3 2 4" xfId="80" xr:uid="{2B22A53B-75DF-4213-A4D3-08923DD14E11}"/>
    <cellStyle name="Normal 3 4" xfId="16" xr:uid="{12CCBA55-D2DE-4527-AA28-0DD214B66297}"/>
    <cellStyle name="Normal 3 4 10" xfId="39" xr:uid="{38438A08-34CD-45D2-96EF-07C559A6B97D}"/>
    <cellStyle name="Normal 3 4 2" xfId="66" xr:uid="{88A7E5B8-784E-4D36-A150-EFAF09523F87}"/>
    <cellStyle name="Normal 3 9" xfId="28" xr:uid="{CA1E04DF-089C-44A4-9830-677D9607DF21}"/>
    <cellStyle name="Normal 4" xfId="52" xr:uid="{94B78198-04D4-4F48-B7A6-2F7F680CFAD5}"/>
    <cellStyle name="Normal 4 2" xfId="19" xr:uid="{0491638A-9A91-4CE5-8940-6CD69610E1AA}"/>
    <cellStyle name="Normal 4 2 2" xfId="21" xr:uid="{691E4A28-049C-40A2-9841-0834AA067142}"/>
    <cellStyle name="Normal 6 2" xfId="82" xr:uid="{64666E63-C36A-4E10-8C92-AA667C76724D}"/>
    <cellStyle name="Normal 8" xfId="7" xr:uid="{17D295BC-DC2E-448C-9983-47F61771E38B}"/>
    <cellStyle name="Normal_modelo ACTA OBRA y MODIFICACION" xfId="81" xr:uid="{7E466C30-E670-4279-B76B-10210045B26C}"/>
    <cellStyle name="Normal_modelo ACTA OBRA y MODIFICACION 2" xfId="44" xr:uid="{66DE4DC7-59C4-4BB4-BADC-7B671662EC27}"/>
    <cellStyle name="Normal_PTO OFICIAL PREPLIEGO (CORREGIDO) 2" xfId="77" xr:uid="{6DACB8B6-83B6-4570-BC5A-82F57FE1CC48}"/>
    <cellStyle name="Porcentaje" xfId="1" builtinId="5"/>
    <cellStyle name="Porcentaje 2" xfId="22" xr:uid="{DD2D2721-F37D-4F48-B85D-030BB32F69A1}"/>
    <cellStyle name="Porcentaje 2 2" xfId="38" xr:uid="{E7EB4317-84A3-4A51-B72A-93344A20D24F}"/>
    <cellStyle name="Porcentaje 2 3" xfId="53" xr:uid="{3CFCD659-0B3D-4541-AD6E-68745B362EEF}"/>
    <cellStyle name="Porcentaje 2 3 2" xfId="54" xr:uid="{BCF0AADD-51F6-4746-8298-03CE4649B2D1}"/>
    <cellStyle name="Porcentual 9" xfId="24" xr:uid="{B87F69A4-6A5F-4240-8855-5E0E84D6871E}"/>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00"/>
      <color rgb="FF66FF33"/>
      <color rgb="FFFFFFCC"/>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microsoft.com/office/2022/11/relationships/FeaturePropertyBag" Target="featurePropertyBag/featurePropertyBag.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E488FF85-C196-4190-A46F-8587802317B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C4891872-6B93-49B7-8407-00888BDABACB}"/>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8E5188F1-4E37-4FC9-8212-F8720E2C6C66}"/>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3AB5A71F-B716-4287-98B9-465C7F6E309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C18CCF14-7DA9-4A81-92EB-58F17289607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5B9A0898-AC3F-4AC7-A8AE-87255E58971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6DC66685-DD4E-4757-A2CF-E264F2854C8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1B595AF8-2F4C-4EA8-9C77-D8FC2D31D570}"/>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E4C6DA3C-5FBA-4034-9DAD-89323C680C89}"/>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5F743FD9-22B9-46ED-BF25-10367A77E4D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7AC1ACEB-A685-487B-98D6-420DFF19C82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F6189A1D-D5E3-48C3-B288-324E9ED1DB01}"/>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137BA775-01AB-47FF-8B10-28689F9A3D6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DA68E591-E6C3-4C77-B809-004224C1904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5C8666DE-FB95-4324-A08E-57C34F7BA78D}"/>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D61D10A4-3CFF-4660-BA8F-6848FB2306B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A0FEB16F-9780-4253-BC8B-F60F2EC11A8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AED94FB1-A98B-48D3-AB0C-B3C505CD375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E1A3D849-5696-4C0C-A388-671E4BBCFDD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BDF86440-7A9D-4789-8323-976A318A948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9884ACA8-F917-4BF3-BD5B-D122C09B588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676C2BD4-DF3E-4382-A661-21D28E0B19C1}"/>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A4FDCF56-3207-4FF2-BCFD-46AE6A3CF5E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514304D3-2A12-4C11-B1F1-0143A3856A0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AEBCB545-3BF9-4515-9ED0-1F2DFDD9A68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5926E393-66FE-439E-9ACE-F8658A19211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F1B5FBA0-79F2-4ED8-867F-8DC48B9841FF}"/>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12912F65-322C-44BE-889C-885B5A0D8B75}"/>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EAB3B9B4-F8B2-4EFD-A92C-12485F65D2C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D58062A8-B535-446B-B2CE-0A2B276D5B96}"/>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A9B575C3-CF03-4EB2-970E-154D4D1FC44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A7CFBD57-234D-47A3-AF16-25EFC057511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69051E8A-B7C2-42E9-A068-12BC75BB60F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5A796ACF-A1DE-4039-92F3-0EEA35E0803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F7E92ED0-7A64-4A44-91DD-029B1B26AE6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979137BE-901D-4402-9121-D6411FABCEF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0A38413B-23C5-4758-9CBD-F9055B40BE4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7AFF7156-1559-49D5-B97A-8291594677A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4</xdr:row>
      <xdr:rowOff>279851</xdr:rowOff>
    </xdr:to>
    <xdr:pic>
      <xdr:nvPicPr>
        <xdr:cNvPr id="2" name="Imagen 1">
          <a:extLst>
            <a:ext uri="{FF2B5EF4-FFF2-40B4-BE49-F238E27FC236}">
              <a16:creationId xmlns:a16="http://schemas.microsoft.com/office/drawing/2014/main" id="{3F02439C-7E3C-4732-A4DC-3F40001DB4B3}"/>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15EDF586-EE31-4A96-816B-5436A8B9045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4</xdr:row>
      <xdr:rowOff>279851</xdr:rowOff>
    </xdr:to>
    <xdr:pic>
      <xdr:nvPicPr>
        <xdr:cNvPr id="2" name="Imagen 1">
          <a:extLst>
            <a:ext uri="{FF2B5EF4-FFF2-40B4-BE49-F238E27FC236}">
              <a16:creationId xmlns:a16="http://schemas.microsoft.com/office/drawing/2014/main" id="{644B86B9-B2B4-4F3E-B21F-00376363B83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b85d474e265e8617/INVIAS/SEP/00.%20APUs%20INVIAS_Gav.xlsm" TargetMode="External"/><Relationship Id="rId2" Type="http://schemas.openxmlformats.org/officeDocument/2006/relationships/externalLinkPath" Target="https://d.docs.live.net/b85d474e265e8617/INVIAS/SEP/00.%20APUs%20INVIAS_Gav.xlsm" TargetMode="External"/><Relationship Id="rId1" Type="http://schemas.openxmlformats.org/officeDocument/2006/relationships/externalLinkPath" Target="/b85d474e265e8617/INVIAS/SEP/00.%20APUs%20INVIAS_Gav.xlsm"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b85d474e265e8617/INVIAS/00.%20Consulta/Val%20GPP%20x%20KM.xlsx" TargetMode="External"/><Relationship Id="rId2" Type="http://schemas.openxmlformats.org/officeDocument/2006/relationships/externalLinkPath" Target="https://d.docs.live.net/b85d474e265e8617/INVIAS/00.%20Consulta/Val%20GPP%20x%20KM.xlsx" TargetMode="External"/><Relationship Id="rId1" Type="http://schemas.openxmlformats.org/officeDocument/2006/relationships/externalLinkPath" Target="/b85d474e265e8617/INVIAS/00.%20Consulta/Val%20GPP%20x%20KM.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personal/gavelandia_invias_gov_co/Documents/06.%20Otros/01.%20Ppto%20GVI/03.%20AjusteDecreto%202024/GVI%20HV-GK/01.%20Ppto-Metas-Crono_GVI.CUN-TOL_(31.500%20Mill%20x%206m)_vGv.xlsx" TargetMode="External"/><Relationship Id="rId2" Type="http://schemas.openxmlformats.org/officeDocument/2006/relationships/externalLinkPath" Target="https://invias-my.sharepoint.com/personal/gavelandia_invias_gov_co/Documents/06.%20Otros/01.%20Ppto%20GVI/03.%20AjusteDecreto%202024/GVI%20HV-GK/01.%20Ppto-Metas-Crono_GVI.CUN-TOL_(31.500%20Mill%20x%206m)_vGv.xlsx" TargetMode="External"/><Relationship Id="rId1" Type="http://schemas.openxmlformats.org/officeDocument/2006/relationships/externalLinkPath" Target="/personal/gavelandia_invias_gov_co/Documents/06.%20Otros/01.%20Ppto%20GVI/03.%20AjusteDecreto%202024/GVI%20HV-GK/01.%20Ppto-Metas-Crono_GVI.CUN-TOL_(31.500%20Mill%20x%206m)_vG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efreshError="1"/>
      <sheetData sheetId="51">
        <row r="6">
          <cell r="D6">
            <v>0</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43666</v>
          </cell>
        </row>
      </sheetData>
      <sheetData sheetId="58">
        <row r="6">
          <cell r="D6">
            <v>0</v>
          </cell>
        </row>
      </sheetData>
      <sheetData sheetId="59">
        <row r="6">
          <cell r="D6">
            <v>0</v>
          </cell>
        </row>
      </sheetData>
      <sheetData sheetId="60">
        <row r="6">
          <cell r="D6">
            <v>0</v>
          </cell>
        </row>
      </sheetData>
      <sheetData sheetId="61">
        <row r="6">
          <cell r="D6">
            <v>0</v>
          </cell>
        </row>
      </sheetData>
      <sheetData sheetId="62">
        <row r="10">
          <cell r="M10">
            <v>1302940.7487084535</v>
          </cell>
        </row>
      </sheetData>
      <sheetData sheetId="63">
        <row r="6">
          <cell r="D6">
            <v>0</v>
          </cell>
        </row>
      </sheetData>
      <sheetData sheetId="64">
        <row r="10">
          <cell r="M10">
            <v>1302940.7487084535</v>
          </cell>
        </row>
      </sheetData>
      <sheetData sheetId="65">
        <row r="6">
          <cell r="D6">
            <v>0</v>
          </cell>
        </row>
      </sheetData>
      <sheetData sheetId="66">
        <row r="6">
          <cell r="D6">
            <v>0</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row r="10">
          <cell r="M10">
            <v>1302940.7487084535</v>
          </cell>
        </row>
      </sheetData>
      <sheetData sheetId="74">
        <row r="6">
          <cell r="D6">
            <v>0</v>
          </cell>
        </row>
      </sheetData>
      <sheetData sheetId="75">
        <row r="6">
          <cell r="D6">
            <v>0</v>
          </cell>
        </row>
      </sheetData>
      <sheetData sheetId="76">
        <row r="6">
          <cell r="D6">
            <v>0</v>
          </cell>
        </row>
      </sheetData>
      <sheetData sheetId="77">
        <row r="10">
          <cell r="M10">
            <v>1302940.7487084535</v>
          </cell>
        </row>
      </sheetData>
      <sheetData sheetId="78">
        <row r="6">
          <cell r="D6">
            <v>0</v>
          </cell>
        </row>
      </sheetData>
      <sheetData sheetId="79">
        <row r="6">
          <cell r="D6" t="str">
            <v>Base tratada con asfalto (BTA)</v>
          </cell>
        </row>
      </sheetData>
      <sheetData sheetId="80">
        <row r="6">
          <cell r="D6">
            <v>0</v>
          </cell>
        </row>
      </sheetData>
      <sheetData sheetId="81">
        <row r="10">
          <cell r="M10">
            <v>1302940.7487084535</v>
          </cell>
        </row>
      </sheetData>
      <sheetData sheetId="82">
        <row r="6">
          <cell r="D6">
            <v>0</v>
          </cell>
        </row>
      </sheetData>
      <sheetData sheetId="83"/>
      <sheetData sheetId="84">
        <row r="6">
          <cell r="D6">
            <v>0</v>
          </cell>
        </row>
      </sheetData>
      <sheetData sheetId="85">
        <row r="6">
          <cell r="D6">
            <v>0</v>
          </cell>
        </row>
      </sheetData>
      <sheetData sheetId="86">
        <row r="6">
          <cell r="D6">
            <v>0</v>
          </cell>
        </row>
      </sheetData>
      <sheetData sheetId="87">
        <row r="10">
          <cell r="M10">
            <v>1302940.7487084535</v>
          </cell>
        </row>
      </sheetData>
      <sheetData sheetId="88">
        <row r="6">
          <cell r="D6">
            <v>0</v>
          </cell>
        </row>
      </sheetData>
      <sheetData sheetId="89">
        <row r="6">
          <cell r="D6">
            <v>0</v>
          </cell>
        </row>
      </sheetData>
      <sheetData sheetId="90">
        <row r="6">
          <cell r="D6">
            <v>0</v>
          </cell>
        </row>
      </sheetData>
      <sheetData sheetId="91">
        <row r="10">
          <cell r="M10">
            <v>1302940.7487084535</v>
          </cell>
        </row>
      </sheetData>
      <sheetData sheetId="92">
        <row r="10">
          <cell r="M10">
            <v>1302940.7487084535</v>
          </cell>
        </row>
      </sheetData>
      <sheetData sheetId="93">
        <row r="6">
          <cell r="D6">
            <v>0</v>
          </cell>
        </row>
      </sheetData>
      <sheetData sheetId="94">
        <row r="10">
          <cell r="M10">
            <v>1302940.7487084535</v>
          </cell>
        </row>
      </sheetData>
      <sheetData sheetId="95">
        <row r="10">
          <cell r="M10">
            <v>1302940.7487084535</v>
          </cell>
        </row>
      </sheetData>
      <sheetData sheetId="96">
        <row r="6">
          <cell r="D6">
            <v>0</v>
          </cell>
        </row>
      </sheetData>
      <sheetData sheetId="97">
        <row r="6">
          <cell r="D6">
            <v>0</v>
          </cell>
        </row>
      </sheetData>
      <sheetData sheetId="98">
        <row r="6">
          <cell r="D6">
            <v>0</v>
          </cell>
        </row>
      </sheetData>
      <sheetData sheetId="99">
        <row r="6">
          <cell r="D6">
            <v>0</v>
          </cell>
        </row>
      </sheetData>
      <sheetData sheetId="100">
        <row r="10">
          <cell r="M10">
            <v>1302940.7487084535</v>
          </cell>
        </row>
      </sheetData>
      <sheetData sheetId="101">
        <row r="6">
          <cell r="D6">
            <v>0</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t="str">
            <v>Base tratada con asfalto (BTA)</v>
          </cell>
        </row>
      </sheetData>
      <sheetData sheetId="107">
        <row r="6">
          <cell r="D6">
            <v>0</v>
          </cell>
        </row>
      </sheetData>
      <sheetData sheetId="108">
        <row r="6">
          <cell r="D6">
            <v>0</v>
          </cell>
        </row>
      </sheetData>
      <sheetData sheetId="109">
        <row r="6">
          <cell r="D6">
            <v>0</v>
          </cell>
        </row>
      </sheetData>
      <sheetData sheetId="110">
        <row r="6">
          <cell r="D6">
            <v>43666</v>
          </cell>
        </row>
      </sheetData>
      <sheetData sheetId="111">
        <row r="6">
          <cell r="D6">
            <v>0</v>
          </cell>
        </row>
      </sheetData>
      <sheetData sheetId="112">
        <row r="10">
          <cell r="M10">
            <v>1302940.7487084535</v>
          </cell>
        </row>
      </sheetData>
      <sheetData sheetId="113">
        <row r="6">
          <cell r="D6">
            <v>0</v>
          </cell>
        </row>
      </sheetData>
      <sheetData sheetId="114">
        <row r="6">
          <cell r="D6">
            <v>43666</v>
          </cell>
        </row>
      </sheetData>
      <sheetData sheetId="115">
        <row r="6">
          <cell r="D6">
            <v>0</v>
          </cell>
        </row>
      </sheetData>
      <sheetData sheetId="116">
        <row r="6">
          <cell r="D6">
            <v>43666</v>
          </cell>
        </row>
      </sheetData>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6">
          <cell r="D6" t="str">
            <v>Base tratada con asfalto (BTA)</v>
          </cell>
        </row>
      </sheetData>
      <sheetData sheetId="122">
        <row r="6">
          <cell r="D6">
            <v>43666</v>
          </cell>
        </row>
      </sheetData>
      <sheetData sheetId="123"/>
      <sheetData sheetId="124">
        <row r="6">
          <cell r="D6">
            <v>43666</v>
          </cell>
        </row>
      </sheetData>
      <sheetData sheetId="125">
        <row r="10">
          <cell r="M10">
            <v>1302940.7487084535</v>
          </cell>
        </row>
      </sheetData>
      <sheetData sheetId="126">
        <row r="6">
          <cell r="D6">
            <v>0</v>
          </cell>
        </row>
      </sheetData>
      <sheetData sheetId="127">
        <row r="10">
          <cell r="M10">
            <v>1302940.7487084535</v>
          </cell>
        </row>
      </sheetData>
      <sheetData sheetId="128">
        <row r="6">
          <cell r="D6">
            <v>0</v>
          </cell>
        </row>
      </sheetData>
      <sheetData sheetId="129">
        <row r="10">
          <cell r="M10">
            <v>1302940.7487084535</v>
          </cell>
        </row>
      </sheetData>
      <sheetData sheetId="130">
        <row r="6">
          <cell r="D6">
            <v>43666</v>
          </cell>
        </row>
      </sheetData>
      <sheetData sheetId="131">
        <row r="6">
          <cell r="D6">
            <v>0</v>
          </cell>
        </row>
      </sheetData>
      <sheetData sheetId="132">
        <row r="6">
          <cell r="D6">
            <v>43666</v>
          </cell>
        </row>
      </sheetData>
      <sheetData sheetId="133">
        <row r="6">
          <cell r="D6">
            <v>0</v>
          </cell>
        </row>
      </sheetData>
      <sheetData sheetId="134">
        <row r="6">
          <cell r="D6">
            <v>43666</v>
          </cell>
        </row>
      </sheetData>
      <sheetData sheetId="135">
        <row r="6">
          <cell r="D6">
            <v>0</v>
          </cell>
        </row>
      </sheetData>
      <sheetData sheetId="136">
        <row r="6">
          <cell r="D6">
            <v>43666</v>
          </cell>
        </row>
      </sheetData>
      <sheetData sheetId="137">
        <row r="6">
          <cell r="D6" t="str">
            <v>Base tratada con asfalto (BTA)</v>
          </cell>
        </row>
      </sheetData>
      <sheetData sheetId="138">
        <row r="6">
          <cell r="D6" t="str">
            <v>Base tratada con asfalto (BTA)</v>
          </cell>
        </row>
      </sheetData>
      <sheetData sheetId="139">
        <row r="6">
          <cell r="D6">
            <v>0</v>
          </cell>
        </row>
      </sheetData>
      <sheetData sheetId="140">
        <row r="6">
          <cell r="D6">
            <v>43666</v>
          </cell>
        </row>
      </sheetData>
      <sheetData sheetId="141">
        <row r="6">
          <cell r="D6">
            <v>43666</v>
          </cell>
        </row>
      </sheetData>
      <sheetData sheetId="142">
        <row r="6">
          <cell r="D6">
            <v>0</v>
          </cell>
        </row>
      </sheetData>
      <sheetData sheetId="143" refreshError="1"/>
      <sheetData sheetId="144">
        <row r="6">
          <cell r="D6" t="str">
            <v>Base tratada con asfalto (BTA)</v>
          </cell>
        </row>
      </sheetData>
      <sheetData sheetId="145">
        <row r="6">
          <cell r="D6" t="str">
            <v>Base tratada con asfalto (BTA)</v>
          </cell>
        </row>
      </sheetData>
      <sheetData sheetId="146">
        <row r="6">
          <cell r="D6">
            <v>43666</v>
          </cell>
        </row>
      </sheetData>
      <sheetData sheetId="147">
        <row r="10">
          <cell r="M10">
            <v>1302940.7487084535</v>
          </cell>
        </row>
      </sheetData>
      <sheetData sheetId="148">
        <row r="6">
          <cell r="D6">
            <v>0</v>
          </cell>
        </row>
      </sheetData>
      <sheetData sheetId="149">
        <row r="6">
          <cell r="D6">
            <v>0</v>
          </cell>
        </row>
      </sheetData>
      <sheetData sheetId="150">
        <row r="10">
          <cell r="M10">
            <v>1302940.7487084535</v>
          </cell>
        </row>
      </sheetData>
      <sheetData sheetId="151">
        <row r="6">
          <cell r="D6">
            <v>43666</v>
          </cell>
        </row>
      </sheetData>
      <sheetData sheetId="152">
        <row r="6">
          <cell r="D6">
            <v>0</v>
          </cell>
        </row>
      </sheetData>
      <sheetData sheetId="153">
        <row r="6">
          <cell r="D6" t="str">
            <v>Base tratada con asfalto (BTA)</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6">
          <cell r="D6">
            <v>0</v>
          </cell>
        </row>
      </sheetData>
      <sheetData sheetId="270">
        <row r="10">
          <cell r="M10">
            <v>1302940.7487084535</v>
          </cell>
        </row>
      </sheetData>
      <sheetData sheetId="271">
        <row r="10">
          <cell r="M10">
            <v>1302940.7487084535</v>
          </cell>
        </row>
      </sheetData>
      <sheetData sheetId="272">
        <row r="6">
          <cell r="D6">
            <v>43666</v>
          </cell>
        </row>
      </sheetData>
      <sheetData sheetId="273">
        <row r="6">
          <cell r="D6">
            <v>43666</v>
          </cell>
        </row>
      </sheetData>
      <sheetData sheetId="274">
        <row r="6">
          <cell r="D6">
            <v>0</v>
          </cell>
        </row>
      </sheetData>
      <sheetData sheetId="275">
        <row r="6">
          <cell r="D6">
            <v>0</v>
          </cell>
        </row>
      </sheetData>
      <sheetData sheetId="276">
        <row r="10">
          <cell r="M10">
            <v>1302940.7487084535</v>
          </cell>
        </row>
      </sheetData>
      <sheetData sheetId="277">
        <row r="10">
          <cell r="M10">
            <v>1302940.7487084535</v>
          </cell>
        </row>
      </sheetData>
      <sheetData sheetId="278"/>
      <sheetData sheetId="279">
        <row r="6">
          <cell r="D6">
            <v>0</v>
          </cell>
        </row>
      </sheetData>
      <sheetData sheetId="280">
        <row r="10">
          <cell r="M10">
            <v>1302940.7487084535</v>
          </cell>
        </row>
      </sheetData>
      <sheetData sheetId="281">
        <row r="10">
          <cell r="M10">
            <v>1302940.7487084535</v>
          </cell>
        </row>
      </sheetData>
      <sheetData sheetId="282"/>
      <sheetData sheetId="283">
        <row r="6">
          <cell r="D6">
            <v>0</v>
          </cell>
        </row>
      </sheetData>
      <sheetData sheetId="284">
        <row r="10">
          <cell r="M10">
            <v>1302940.7487084535</v>
          </cell>
        </row>
      </sheetData>
      <sheetData sheetId="285">
        <row r="10">
          <cell r="M10">
            <v>1302940.7487084535</v>
          </cell>
        </row>
      </sheetData>
      <sheetData sheetId="286"/>
      <sheetData sheetId="287">
        <row r="6">
          <cell r="D6">
            <v>0</v>
          </cell>
        </row>
      </sheetData>
      <sheetData sheetId="288"/>
      <sheetData sheetId="289"/>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0</v>
          </cell>
        </row>
      </sheetData>
      <sheetData sheetId="299">
        <row r="6">
          <cell r="D6">
            <v>43666</v>
          </cell>
        </row>
      </sheetData>
      <sheetData sheetId="300">
        <row r="6">
          <cell r="D6">
            <v>43666</v>
          </cell>
        </row>
      </sheetData>
      <sheetData sheetId="301">
        <row r="6">
          <cell r="D6">
            <v>43666</v>
          </cell>
        </row>
      </sheetData>
      <sheetData sheetId="302">
        <row r="10">
          <cell r="M10">
            <v>1302940.7487084535</v>
          </cell>
        </row>
      </sheetData>
      <sheetData sheetId="303">
        <row r="10">
          <cell r="M10">
            <v>1302940.7487084535</v>
          </cell>
        </row>
      </sheetData>
      <sheetData sheetId="304">
        <row r="6">
          <cell r="D6">
            <v>0</v>
          </cell>
        </row>
      </sheetData>
      <sheetData sheetId="305">
        <row r="10">
          <cell r="M10">
            <v>1302940.7487084535</v>
          </cell>
        </row>
      </sheetData>
      <sheetData sheetId="306">
        <row r="10">
          <cell r="M10">
            <v>1302940.7487084535</v>
          </cell>
        </row>
      </sheetData>
      <sheetData sheetId="307"/>
      <sheetData sheetId="308">
        <row r="6">
          <cell r="D6">
            <v>0</v>
          </cell>
        </row>
      </sheetData>
      <sheetData sheetId="309">
        <row r="6">
          <cell r="D6">
            <v>0</v>
          </cell>
        </row>
      </sheetData>
      <sheetData sheetId="310">
        <row r="6">
          <cell r="D6">
            <v>0</v>
          </cell>
        </row>
      </sheetData>
      <sheetData sheetId="311">
        <row r="6">
          <cell r="D6">
            <v>0</v>
          </cell>
        </row>
      </sheetData>
      <sheetData sheetId="312"/>
      <sheetData sheetId="313">
        <row r="6">
          <cell r="D6" t="str">
            <v>UND</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sheetData sheetId="326">
        <row r="10">
          <cell r="M10">
            <v>1302940.7487084535</v>
          </cell>
        </row>
      </sheetData>
      <sheetData sheetId="327">
        <row r="10">
          <cell r="M10">
            <v>1302940.7487084535</v>
          </cell>
        </row>
      </sheetData>
      <sheetData sheetId="328">
        <row r="6">
          <cell r="D6">
            <v>43666</v>
          </cell>
        </row>
      </sheetData>
      <sheetData sheetId="329"/>
      <sheetData sheetId="330">
        <row r="6">
          <cell r="D6">
            <v>0</v>
          </cell>
        </row>
      </sheetData>
      <sheetData sheetId="331">
        <row r="6">
          <cell r="D6">
            <v>0</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10">
          <cell r="M10">
            <v>1302940.7487084535</v>
          </cell>
        </row>
      </sheetData>
      <sheetData sheetId="336">
        <row r="6">
          <cell r="D6" t="str">
            <v>UND</v>
          </cell>
        </row>
      </sheetData>
      <sheetData sheetId="337">
        <row r="6">
          <cell r="D6">
            <v>5433063.0008333344</v>
          </cell>
        </row>
      </sheetData>
      <sheetData sheetId="338">
        <row r="10">
          <cell r="M10">
            <v>1302940.7487084535</v>
          </cell>
        </row>
      </sheetData>
      <sheetData sheetId="339">
        <row r="10">
          <cell r="M10">
            <v>1302940.7487084535</v>
          </cell>
        </row>
      </sheetData>
      <sheetData sheetId="340">
        <row r="6">
          <cell r="D6" t="str">
            <v>UND</v>
          </cell>
        </row>
      </sheetData>
      <sheetData sheetId="341">
        <row r="6">
          <cell r="D6" t="str">
            <v>UND</v>
          </cell>
        </row>
      </sheetData>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row r="6">
          <cell r="D6" t="str">
            <v>Base tratada con asfalto (BTA)</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10">
          <cell r="M10">
            <v>1302940.7487084535</v>
          </cell>
        </row>
      </sheetData>
      <sheetData sheetId="351">
        <row r="6">
          <cell r="D6">
            <v>5433063.0008333344</v>
          </cell>
        </row>
      </sheetData>
      <sheetData sheetId="352">
        <row r="6">
          <cell r="D6">
            <v>5433063.0008333344</v>
          </cell>
        </row>
      </sheetData>
      <sheetData sheetId="353">
        <row r="6">
          <cell r="D6">
            <v>0</v>
          </cell>
        </row>
      </sheetData>
      <sheetData sheetId="354">
        <row r="10">
          <cell r="M10">
            <v>1302940.7487084535</v>
          </cell>
        </row>
      </sheetData>
      <sheetData sheetId="355">
        <row r="6">
          <cell r="D6">
            <v>0</v>
          </cell>
        </row>
      </sheetData>
      <sheetData sheetId="356">
        <row r="10">
          <cell r="M10">
            <v>1302940.7487084535</v>
          </cell>
        </row>
      </sheetData>
      <sheetData sheetId="357">
        <row r="10">
          <cell r="M10">
            <v>1302940.7487084535</v>
          </cell>
        </row>
      </sheetData>
      <sheetData sheetId="358">
        <row r="6">
          <cell r="D6">
            <v>0</v>
          </cell>
        </row>
      </sheetData>
      <sheetData sheetId="359">
        <row r="10">
          <cell r="M10">
            <v>1302940.7487084535</v>
          </cell>
        </row>
      </sheetData>
      <sheetData sheetId="360">
        <row r="6">
          <cell r="D6">
            <v>0</v>
          </cell>
        </row>
      </sheetData>
      <sheetData sheetId="361">
        <row r="10">
          <cell r="M10">
            <v>1302940.7487084535</v>
          </cell>
        </row>
      </sheetData>
      <sheetData sheetId="362">
        <row r="6">
          <cell r="D6">
            <v>0</v>
          </cell>
        </row>
      </sheetData>
      <sheetData sheetId="363">
        <row r="6">
          <cell r="D6">
            <v>0</v>
          </cell>
        </row>
      </sheetData>
      <sheetData sheetId="364">
        <row r="6">
          <cell r="D6">
            <v>0</v>
          </cell>
        </row>
      </sheetData>
      <sheetData sheetId="365">
        <row r="10">
          <cell r="M10">
            <v>1302940.7487084535</v>
          </cell>
        </row>
      </sheetData>
      <sheetData sheetId="366">
        <row r="6">
          <cell r="D6">
            <v>0</v>
          </cell>
        </row>
      </sheetData>
      <sheetData sheetId="367">
        <row r="6">
          <cell r="D6" t="str">
            <v>Base tratada con asfalto (BTA)</v>
          </cell>
        </row>
      </sheetData>
      <sheetData sheetId="368">
        <row r="6">
          <cell r="D6">
            <v>0</v>
          </cell>
        </row>
      </sheetData>
      <sheetData sheetId="369">
        <row r="6">
          <cell r="D6">
            <v>5433063.0008333344</v>
          </cell>
        </row>
      </sheetData>
      <sheetData sheetId="370">
        <row r="6">
          <cell r="D6">
            <v>0</v>
          </cell>
        </row>
      </sheetData>
      <sheetData sheetId="371">
        <row r="6">
          <cell r="D6">
            <v>0</v>
          </cell>
        </row>
      </sheetData>
      <sheetData sheetId="372">
        <row r="6">
          <cell r="D6">
            <v>0</v>
          </cell>
        </row>
      </sheetData>
      <sheetData sheetId="373">
        <row r="6">
          <cell r="D6">
            <v>5433063.0008333344</v>
          </cell>
        </row>
      </sheetData>
      <sheetData sheetId="374"/>
      <sheetData sheetId="375">
        <row r="10">
          <cell r="M10">
            <v>1302940.7487084535</v>
          </cell>
        </row>
      </sheetData>
      <sheetData sheetId="376">
        <row r="6">
          <cell r="D6">
            <v>0</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10">
          <cell r="M10">
            <v>1302940.7487084535</v>
          </cell>
        </row>
      </sheetData>
      <sheetData sheetId="382">
        <row r="6">
          <cell r="D6">
            <v>0</v>
          </cell>
        </row>
      </sheetData>
      <sheetData sheetId="383">
        <row r="6">
          <cell r="D6">
            <v>0</v>
          </cell>
        </row>
      </sheetData>
      <sheetData sheetId="384">
        <row r="10">
          <cell r="M10">
            <v>1302940.7487084535</v>
          </cell>
        </row>
      </sheetData>
      <sheetData sheetId="385">
        <row r="10">
          <cell r="M10">
            <v>1302940.7487084535</v>
          </cell>
        </row>
      </sheetData>
      <sheetData sheetId="386"/>
      <sheetData sheetId="387"/>
      <sheetData sheetId="388">
        <row r="10">
          <cell r="M10">
            <v>1302940.7487084535</v>
          </cell>
        </row>
      </sheetData>
      <sheetData sheetId="389">
        <row r="10">
          <cell r="M10">
            <v>1302940.7487084535</v>
          </cell>
        </row>
      </sheetData>
      <sheetData sheetId="390">
        <row r="10">
          <cell r="M10">
            <v>1302940.7487084535</v>
          </cell>
        </row>
      </sheetData>
      <sheetData sheetId="391">
        <row r="10">
          <cell r="M10">
            <v>1302940.7487084535</v>
          </cell>
        </row>
      </sheetData>
      <sheetData sheetId="392">
        <row r="6">
          <cell r="D6">
            <v>0</v>
          </cell>
        </row>
      </sheetData>
      <sheetData sheetId="393">
        <row r="6">
          <cell r="D6">
            <v>0</v>
          </cell>
        </row>
      </sheetData>
      <sheetData sheetId="394">
        <row r="6">
          <cell r="D6">
            <v>0</v>
          </cell>
        </row>
      </sheetData>
      <sheetData sheetId="395">
        <row r="6">
          <cell r="D6">
            <v>0</v>
          </cell>
        </row>
      </sheetData>
      <sheetData sheetId="396">
        <row r="6">
          <cell r="D6">
            <v>5433063.0008333344</v>
          </cell>
        </row>
      </sheetData>
      <sheetData sheetId="397">
        <row r="6">
          <cell r="D6">
            <v>5433063.0008333344</v>
          </cell>
        </row>
      </sheetData>
      <sheetData sheetId="398">
        <row r="6">
          <cell r="D6">
            <v>5433063.0008333344</v>
          </cell>
        </row>
      </sheetData>
      <sheetData sheetId="399">
        <row r="6">
          <cell r="D6" t="str">
            <v>Base tratada con asfalto (BTA)</v>
          </cell>
        </row>
      </sheetData>
      <sheetData sheetId="400">
        <row r="6">
          <cell r="D6">
            <v>5433063.0008333344</v>
          </cell>
        </row>
      </sheetData>
      <sheetData sheetId="401">
        <row r="6">
          <cell r="D6">
            <v>5433063.0008333344</v>
          </cell>
        </row>
      </sheetData>
      <sheetData sheetId="402">
        <row r="6">
          <cell r="D6">
            <v>5433063.0008333344</v>
          </cell>
        </row>
      </sheetData>
      <sheetData sheetId="403"/>
      <sheetData sheetId="404"/>
      <sheetData sheetId="405"/>
      <sheetData sheetId="406"/>
      <sheetData sheetId="407"/>
      <sheetData sheetId="408">
        <row r="6">
          <cell r="D6">
            <v>0</v>
          </cell>
        </row>
      </sheetData>
      <sheetData sheetId="409">
        <row r="10">
          <cell r="M10">
            <v>1302940.7487084535</v>
          </cell>
        </row>
      </sheetData>
      <sheetData sheetId="410">
        <row r="10">
          <cell r="M10">
            <v>1302940.7487084535</v>
          </cell>
        </row>
      </sheetData>
      <sheetData sheetId="411">
        <row r="6">
          <cell r="D6">
            <v>43666</v>
          </cell>
        </row>
      </sheetData>
      <sheetData sheetId="412">
        <row r="6">
          <cell r="D6">
            <v>43666</v>
          </cell>
        </row>
      </sheetData>
      <sheetData sheetId="413">
        <row r="10">
          <cell r="M10">
            <v>1302940.7487084535</v>
          </cell>
        </row>
      </sheetData>
      <sheetData sheetId="414">
        <row r="10">
          <cell r="M10">
            <v>1302940.7487084535</v>
          </cell>
        </row>
      </sheetData>
      <sheetData sheetId="415">
        <row r="10">
          <cell r="M10">
            <v>1302940.7487084535</v>
          </cell>
        </row>
      </sheetData>
      <sheetData sheetId="416">
        <row r="6">
          <cell r="D6" t="str">
            <v>CONSORCIO CONSTRUCTOR PACIFICO 3</v>
          </cell>
        </row>
      </sheetData>
      <sheetData sheetId="417">
        <row r="10">
          <cell r="M10">
            <v>1302940.7487084535</v>
          </cell>
        </row>
      </sheetData>
      <sheetData sheetId="418">
        <row r="10">
          <cell r="M10">
            <v>1302940.7487084535</v>
          </cell>
        </row>
      </sheetData>
      <sheetData sheetId="419">
        <row r="6">
          <cell r="D6" t="str">
            <v>CONSORCIO CONSTRUCTOR PACIFICO 3</v>
          </cell>
        </row>
      </sheetData>
      <sheetData sheetId="420">
        <row r="6">
          <cell r="D6" t="str">
            <v>CONSORCIO CONSTRUCTOR PACIFICO 3</v>
          </cell>
        </row>
      </sheetData>
      <sheetData sheetId="421">
        <row r="6">
          <cell r="D6" t="str">
            <v>CONSORCIO CONSTRUCTOR PACIFICO 3</v>
          </cell>
        </row>
      </sheetData>
      <sheetData sheetId="422">
        <row r="6">
          <cell r="D6">
            <v>5433063.0008333344</v>
          </cell>
        </row>
      </sheetData>
      <sheetData sheetId="423" refreshError="1"/>
      <sheetData sheetId="424" refreshError="1"/>
      <sheetData sheetId="425" refreshError="1"/>
      <sheetData sheetId="426" refreshError="1"/>
      <sheetData sheetId="427" refreshError="1"/>
      <sheetData sheetId="428">
        <row r="6">
          <cell r="D6">
            <v>5433063.0008333344</v>
          </cell>
        </row>
      </sheetData>
      <sheetData sheetId="429">
        <row r="6">
          <cell r="D6">
            <v>43666</v>
          </cell>
        </row>
      </sheetData>
      <sheetData sheetId="430">
        <row r="10">
          <cell r="M10">
            <v>1302940.7487084535</v>
          </cell>
        </row>
      </sheetData>
      <sheetData sheetId="431">
        <row r="6">
          <cell r="D6">
            <v>5433063.0008333344</v>
          </cell>
        </row>
      </sheetData>
      <sheetData sheetId="432">
        <row r="6">
          <cell r="D6">
            <v>5433063.0008333344</v>
          </cell>
        </row>
      </sheetData>
      <sheetData sheetId="433">
        <row r="6">
          <cell r="D6" t="str">
            <v>Base tratada con asfalto (BTA)</v>
          </cell>
        </row>
      </sheetData>
      <sheetData sheetId="434"/>
      <sheetData sheetId="435">
        <row r="6">
          <cell r="D6">
            <v>0</v>
          </cell>
        </row>
      </sheetData>
      <sheetData sheetId="436">
        <row r="6">
          <cell r="D6">
            <v>0</v>
          </cell>
        </row>
      </sheetData>
      <sheetData sheetId="437">
        <row r="10">
          <cell r="M10">
            <v>1302940.7487084535</v>
          </cell>
        </row>
      </sheetData>
      <sheetData sheetId="438">
        <row r="6">
          <cell r="D6" t="str">
            <v>CONSORCIO CONSTRUCTOR PACIFICO 3</v>
          </cell>
        </row>
      </sheetData>
      <sheetData sheetId="439">
        <row r="6">
          <cell r="D6" t="str">
            <v>CONSORCIO CONSTRUCTOR PACIFICO 3</v>
          </cell>
        </row>
      </sheetData>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row r="120">
          <cell r="B120">
            <v>104</v>
          </cell>
        </row>
      </sheetData>
      <sheetData sheetId="472">
        <row r="6">
          <cell r="D6" t="str">
            <v>CONSORCIO CONSTRUCTOR PACIFICO 3</v>
          </cell>
        </row>
      </sheetData>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G_G1"/>
      <sheetName val="G_G2"/>
      <sheetName val="G_TAL_MEN_UF7_F3"/>
      <sheetName val="N_TAL_MEN_UF7_F3"/>
      <sheetName val="SEPTIEMBRE"/>
      <sheetName val="FOR-TECGIN-0331_PAG2"/>
      <sheetName val="X.Parametros"/>
      <sheetName val="2.PERFILES"/>
      <sheetName val="EVA"/>
      <sheetName val="Program"/>
      <sheetName val="Umbral Aceptación"/>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CANT OBRA"/>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ENU"/>
      <sheetName val="H. Calculo"/>
      <sheetName val="APU´S"/>
      <sheetName val="Val_GPP"/>
      <sheetName val="SMMLV"/>
      <sheetName val="DANE"/>
      <sheetName val="$$Equip"/>
      <sheetName val="EQUIPO"/>
      <sheetName val="$$MAT"/>
      <sheetName val="MATERIALES"/>
      <sheetName val="$$Trans"/>
      <sheetName val="TRANSPORTE"/>
      <sheetName val="FP"/>
      <sheetName val="MANO DE OBRA"/>
      <sheetName val="ÍNDICE"/>
      <sheetName val="FR-APU-1"/>
      <sheetName val="MEPI-MN1-IN-10-FR-1"/>
      <sheetName val="200.1.1"/>
      <sheetName val="200.2.1"/>
      <sheetName val="201.7"/>
      <sheetName val="LISTADO DE PROVINCIAS"/>
      <sheetName val="CONSIDERACIONES "/>
      <sheetName val="201.7P"/>
      <sheetName val="201.8.1"/>
      <sheetName val="201.8.2"/>
      <sheetName val="201.9"/>
      <sheetName val="201.11"/>
      <sheetName val="201.15"/>
      <sheetName val="201.22"/>
      <sheetName val="210.1.1."/>
      <sheetName val="210.1.2"/>
      <sheetName val="210.1.3"/>
      <sheetName val="210.2.1."/>
      <sheetName val="210.2.1P"/>
      <sheetName val="210.2.1.1."/>
      <sheetName val="210.2.2."/>
      <sheetName val="210.2.3."/>
      <sheetName val="210.2.3.1."/>
      <sheetName val="210.2.4"/>
      <sheetName val="211.1"/>
      <sheetName val="211.1.1"/>
      <sheetName val="220.1"/>
      <sheetName val="220.1P"/>
      <sheetName val="221.1"/>
      <sheetName val="221.2"/>
      <sheetName val="230.1P"/>
      <sheetName val="231.1.2"/>
      <sheetName val="232.1.1"/>
      <sheetName val="233.1"/>
      <sheetName val="233.10"/>
      <sheetName val="234.1"/>
      <sheetName val="235.1"/>
      <sheetName val="310.1"/>
      <sheetName val="311.1"/>
      <sheetName val="320.1.1"/>
      <sheetName val="320.1.2"/>
      <sheetName val="320.1.2P"/>
      <sheetName val="320.2.2"/>
      <sheetName val="320.3.1"/>
      <sheetName val="320.4.1"/>
      <sheetName val="320.4.2"/>
      <sheetName val="320.5.1"/>
      <sheetName val="320.5.2"/>
      <sheetName val="323.2.2"/>
      <sheetName val="330.1.1"/>
      <sheetName val="330.2.1"/>
      <sheetName val="330.4.1"/>
      <sheetName val="330.5.1"/>
      <sheetName val="330.5.2"/>
      <sheetName val="350.5"/>
      <sheetName val="350.9"/>
      <sheetName val="420.1"/>
      <sheetName val="420.2"/>
      <sheetName val="421.1"/>
      <sheetName val="450.1P"/>
      <sheetName val="450.2P"/>
      <sheetName val="450.10"/>
      <sheetName val="450.14P"/>
      <sheetName val="460.1P"/>
      <sheetName val="465.1."/>
      <sheetName val="465.2."/>
      <sheetName val="466.1"/>
      <sheetName val="466.1."/>
      <sheetName val="500.1.2"/>
      <sheetName val="500.2"/>
      <sheetName val="510.1"/>
      <sheetName val="600.1.1"/>
      <sheetName val="600.2.1"/>
      <sheetName val="600.2.2"/>
      <sheetName val="600.2.3"/>
      <sheetName val="600.2.4"/>
      <sheetName val="610.1"/>
      <sheetName val="610.2"/>
      <sheetName val="610.3"/>
      <sheetName val="610.8"/>
      <sheetName val="610.9"/>
      <sheetName val="621.1.1P"/>
      <sheetName val="621.1.2P"/>
      <sheetName val="621.1.3P"/>
      <sheetName val="621.1.4P"/>
      <sheetName val="621.1.5P"/>
      <sheetName val="621.1.7P"/>
      <sheetName val="623.1"/>
      <sheetName val="623.1P"/>
      <sheetName val="630.1.1"/>
      <sheetName val="630.1.2"/>
      <sheetName val="630.1.3.1"/>
      <sheetName val="630.1.3.2"/>
      <sheetName val="630.1.3.2.1"/>
      <sheetName val="630.1.3.2.2"/>
      <sheetName val="630.1.3.2.3"/>
      <sheetName val="630.1.3.2.4"/>
      <sheetName val="630.1.3.2.5"/>
      <sheetName val="630.1.3.2.6"/>
      <sheetName val="630.1.4.1"/>
      <sheetName val="630.1.4.2"/>
      <sheetName val="630.1.4.2P"/>
      <sheetName val="630.1.5.1"/>
      <sheetName val="630.1.5.2"/>
      <sheetName val="630.1.6"/>
      <sheetName val="630.1.7.1"/>
      <sheetName val="630.1.7.2"/>
      <sheetName val="640.1"/>
      <sheetName val="640.2"/>
      <sheetName val="641.1"/>
      <sheetName val="642.1"/>
      <sheetName val="642.2.1"/>
      <sheetName val="642.2.2"/>
      <sheetName val="650.1"/>
      <sheetName val="650.1.2P"/>
      <sheetName val="650.1.5P"/>
      <sheetName val="650.2.1P"/>
      <sheetName val="650.2.2"/>
      <sheetName val="650.3"/>
      <sheetName val="650.4.1."/>
      <sheetName val="650.4.2"/>
      <sheetName val="650.4.2P"/>
      <sheetName val="660.1.2"/>
      <sheetName val="661.1.1"/>
      <sheetName val="661.1.2"/>
      <sheetName val="661.1.3"/>
      <sheetName val="663.1"/>
      <sheetName val="663.2"/>
      <sheetName val="670.3"/>
      <sheetName val="670.5"/>
      <sheetName val="671.1"/>
      <sheetName val="671.2"/>
      <sheetName val="671.3"/>
      <sheetName val="672.1"/>
      <sheetName val="672.2"/>
      <sheetName val="673.1.1"/>
      <sheetName val="673.1P"/>
      <sheetName val="673.2"/>
      <sheetName val="673.3.1"/>
      <sheetName val="673.3.2"/>
      <sheetName val="674.1"/>
      <sheetName val="681.1"/>
      <sheetName val="681.3"/>
      <sheetName val="683.1"/>
      <sheetName val="683.5"/>
      <sheetName val="687.4"/>
      <sheetName val="700.1"/>
      <sheetName val="700.1P"/>
      <sheetName val="700.2"/>
      <sheetName val="700.3"/>
      <sheetName val="700.3."/>
      <sheetName val="700.4"/>
      <sheetName val="701.1.1"/>
      <sheetName val="710.1.1."/>
      <sheetName val="710.1.2."/>
      <sheetName val="710.1.3."/>
      <sheetName val="710.1.5."/>
      <sheetName val="710.2.3."/>
      <sheetName val="730.1"/>
      <sheetName val="730.1P"/>
      <sheetName val="730.2"/>
      <sheetName val="740.1"/>
      <sheetName val="750.2P"/>
      <sheetName val="811.1.2"/>
      <sheetName val="850.4P"/>
      <sheetName val="900.2.1"/>
      <sheetName val="900.2.1P"/>
      <sheetName val="900.2.3P"/>
      <sheetName val="900.2.4P"/>
      <sheetName val="900.2.5P"/>
      <sheetName val="900.2.7P"/>
      <sheetName val="900.2.8P"/>
      <sheetName val="900.3.1"/>
      <sheetName val="2P"/>
      <sheetName val="3P"/>
      <sheetName val="5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Hoja2"/>
      <sheetName val="Pav"/>
      <sheetName val="Reh"/>
      <sheetName val="SEN"/>
      <sheetName val="AOE"/>
      <sheetName val="AIU"/>
    </sheetNames>
    <sheetDataSet>
      <sheetData sheetId="0"/>
      <sheetData sheetId="1"/>
      <sheetData sheetId="2"/>
      <sheetData sheetId="3"/>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exo 16"/>
      <sheetName val="DATOS INICIALES"/>
      <sheetName val="Metas"/>
      <sheetName val="Ppto_Obra"/>
      <sheetName val="Ppto_intv"/>
      <sheetName val="A.Pptal"/>
      <sheetName val="MR (GV)"/>
      <sheetName val="TRAMOS"/>
      <sheetName val="Metas_GVI"/>
      <sheetName val="Crono GVI Hon-Vill"/>
      <sheetName val="CDP_O_75"/>
      <sheetName val="CDP_I_75"/>
      <sheetName val="CDP_O_102"/>
      <sheetName val="CDP_I_102"/>
      <sheetName val="CDP_O_141"/>
      <sheetName val="CDP_I_141"/>
      <sheetName val="CDP_O_144"/>
      <sheetName val="CDP_I_144"/>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9.bin"/><Relationship Id="rId4" Type="http://schemas.openxmlformats.org/officeDocument/2006/relationships/comments" Target="../comments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omments" Target="../comments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4.bin"/><Relationship Id="rId4" Type="http://schemas.openxmlformats.org/officeDocument/2006/relationships/comments" Target="../comments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5.bin"/><Relationship Id="rId4" Type="http://schemas.openxmlformats.org/officeDocument/2006/relationships/comments" Target="../comments1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6.bin"/><Relationship Id="rId4" Type="http://schemas.openxmlformats.org/officeDocument/2006/relationships/comments" Target="../comments1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7.bin"/><Relationship Id="rId4" Type="http://schemas.openxmlformats.org/officeDocument/2006/relationships/comments" Target="../comments1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15.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20.bin"/><Relationship Id="rId4" Type="http://schemas.openxmlformats.org/officeDocument/2006/relationships/comments" Target="../comments16.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21.bin"/><Relationship Id="rId4" Type="http://schemas.openxmlformats.org/officeDocument/2006/relationships/comments" Target="../comments17.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2.bin"/><Relationship Id="rId4" Type="http://schemas.openxmlformats.org/officeDocument/2006/relationships/comments" Target="../comments18.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3.bin"/><Relationship Id="rId4" Type="http://schemas.openxmlformats.org/officeDocument/2006/relationships/comments" Target="../comments19.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4.bin"/><Relationship Id="rId4" Type="http://schemas.openxmlformats.org/officeDocument/2006/relationships/comments" Target="../comments20.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5.bin"/><Relationship Id="rId4" Type="http://schemas.openxmlformats.org/officeDocument/2006/relationships/comments" Target="../comments2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26.bin"/><Relationship Id="rId4" Type="http://schemas.openxmlformats.org/officeDocument/2006/relationships/comments" Target="../comments22.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5.xml"/><Relationship Id="rId1" Type="http://schemas.openxmlformats.org/officeDocument/2006/relationships/printerSettings" Target="../printerSettings/printerSettings27.bin"/><Relationship Id="rId4" Type="http://schemas.openxmlformats.org/officeDocument/2006/relationships/comments" Target="../comments2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6.xml"/><Relationship Id="rId1" Type="http://schemas.openxmlformats.org/officeDocument/2006/relationships/printerSettings" Target="../printerSettings/printerSettings28.bin"/><Relationship Id="rId4" Type="http://schemas.openxmlformats.org/officeDocument/2006/relationships/comments" Target="../comments2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7.xml"/><Relationship Id="rId1" Type="http://schemas.openxmlformats.org/officeDocument/2006/relationships/printerSettings" Target="../printerSettings/printerSettings29.bin"/><Relationship Id="rId4" Type="http://schemas.openxmlformats.org/officeDocument/2006/relationships/comments" Target="../comments25.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8.xml"/><Relationship Id="rId1" Type="http://schemas.openxmlformats.org/officeDocument/2006/relationships/printerSettings" Target="../printerSettings/printerSettings30.bin"/><Relationship Id="rId4" Type="http://schemas.openxmlformats.org/officeDocument/2006/relationships/comments" Target="../comments26.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9.xml"/><Relationship Id="rId1" Type="http://schemas.openxmlformats.org/officeDocument/2006/relationships/printerSettings" Target="../printerSettings/printerSettings31.bin"/><Relationship Id="rId4" Type="http://schemas.openxmlformats.org/officeDocument/2006/relationships/comments" Target="../comments27.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0.xml"/><Relationship Id="rId1" Type="http://schemas.openxmlformats.org/officeDocument/2006/relationships/printerSettings" Target="../printerSettings/printerSettings32.bin"/><Relationship Id="rId4" Type="http://schemas.openxmlformats.org/officeDocument/2006/relationships/comments" Target="../comments2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1.xml"/><Relationship Id="rId1" Type="http://schemas.openxmlformats.org/officeDocument/2006/relationships/printerSettings" Target="../printerSettings/printerSettings33.bin"/><Relationship Id="rId4" Type="http://schemas.openxmlformats.org/officeDocument/2006/relationships/comments" Target="../comments2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2.xml"/><Relationship Id="rId1" Type="http://schemas.openxmlformats.org/officeDocument/2006/relationships/printerSettings" Target="../printerSettings/printerSettings34.bin"/><Relationship Id="rId4" Type="http://schemas.openxmlformats.org/officeDocument/2006/relationships/comments" Target="../comments30.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3.xml"/><Relationship Id="rId1" Type="http://schemas.openxmlformats.org/officeDocument/2006/relationships/printerSettings" Target="../printerSettings/printerSettings35.bin"/><Relationship Id="rId4" Type="http://schemas.openxmlformats.org/officeDocument/2006/relationships/comments" Target="../comments31.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7.xml"/><Relationship Id="rId1" Type="http://schemas.openxmlformats.org/officeDocument/2006/relationships/printerSettings" Target="../printerSettings/printerSettings39.bin"/><Relationship Id="rId4" Type="http://schemas.openxmlformats.org/officeDocument/2006/relationships/comments" Target="../comments32.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8.xml"/><Relationship Id="rId1" Type="http://schemas.openxmlformats.org/officeDocument/2006/relationships/printerSettings" Target="../printerSettings/printerSettings40.bin"/><Relationship Id="rId4" Type="http://schemas.openxmlformats.org/officeDocument/2006/relationships/comments" Target="../comments3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9.xml"/><Relationship Id="rId1" Type="http://schemas.openxmlformats.org/officeDocument/2006/relationships/printerSettings" Target="../printerSettings/printerSettings41.bin"/><Relationship Id="rId4" Type="http://schemas.openxmlformats.org/officeDocument/2006/relationships/comments" Target="../comments34.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40.xml"/><Relationship Id="rId1" Type="http://schemas.openxmlformats.org/officeDocument/2006/relationships/printerSettings" Target="../printerSettings/printerSettings42.bin"/><Relationship Id="rId4" Type="http://schemas.openxmlformats.org/officeDocument/2006/relationships/comments" Target="../comments35.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41.xml"/><Relationship Id="rId1" Type="http://schemas.openxmlformats.org/officeDocument/2006/relationships/printerSettings" Target="../printerSettings/printerSettings43.bin"/><Relationship Id="rId4" Type="http://schemas.openxmlformats.org/officeDocument/2006/relationships/comments" Target="../comments3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6BC37-1368-4325-BC75-590BBC1F6B44}">
  <sheetPr>
    <tabColor rgb="FFFF9900"/>
    <pageSetUpPr fitToPage="1"/>
  </sheetPr>
  <dimension ref="A1:X164"/>
  <sheetViews>
    <sheetView showGridLines="0" tabSelected="1" topLeftCell="A2" zoomScale="40" zoomScaleNormal="40" workbookViewId="0">
      <selection activeCell="S21" sqref="S21"/>
    </sheetView>
  </sheetViews>
  <sheetFormatPr baseColWidth="10" defaultColWidth="11" defaultRowHeight="25.2"/>
  <cols>
    <col min="1" max="2" width="2.77734375" style="444" customWidth="1"/>
    <col min="3" max="3" width="22.44140625" style="2" customWidth="1"/>
    <col min="4" max="4" width="18.77734375" style="2" customWidth="1"/>
    <col min="5" max="5" width="17.21875" style="1" customWidth="1"/>
    <col min="6" max="6" width="21" style="2" customWidth="1"/>
    <col min="7" max="7" width="25.21875" style="1" customWidth="1"/>
    <col min="8" max="8" width="93.21875" style="1" customWidth="1"/>
    <col min="9" max="9" width="10.44140625" style="1" customWidth="1"/>
    <col min="10" max="10" width="22.44140625" style="3" customWidth="1"/>
    <col min="11" max="11" width="31.44140625" style="4" customWidth="1"/>
    <col min="12" max="12" width="41.21875" style="5" customWidth="1"/>
    <col min="13" max="13" width="2.77734375" style="1" customWidth="1"/>
    <col min="14" max="15" width="11" style="1"/>
    <col min="16" max="16" width="13.21875" style="1" bestFit="1" customWidth="1"/>
    <col min="17" max="17" width="19.88671875" style="1" bestFit="1" customWidth="1"/>
    <col min="18" max="18" width="19.88671875" style="1" customWidth="1"/>
    <col min="19" max="19" width="29" style="472" bestFit="1" customWidth="1"/>
    <col min="20" max="20" width="22.44140625" style="466" bestFit="1" customWidth="1"/>
    <col min="21" max="22" width="11" style="1"/>
    <col min="23" max="24" width="18.109375" style="1" bestFit="1" customWidth="1"/>
    <col min="25" max="171" width="11" style="1"/>
    <col min="172" max="172" width="3.77734375" style="1" customWidth="1"/>
    <col min="173" max="173" width="9.21875" style="1" customWidth="1"/>
    <col min="174" max="175" width="9.77734375" style="1" customWidth="1"/>
    <col min="176" max="176" width="6" style="1" customWidth="1"/>
    <col min="177" max="177" width="44.21875" style="1" customWidth="1"/>
    <col min="178" max="178" width="6.44140625" style="1" customWidth="1"/>
    <col min="179" max="179" width="14" style="1" customWidth="1"/>
    <col min="180" max="180" width="18.21875" style="1" customWidth="1"/>
    <col min="181" max="181" width="24.21875" style="1" customWidth="1"/>
    <col min="182" max="182" width="22.21875" style="1" customWidth="1"/>
    <col min="183" max="427" width="11" style="1"/>
    <col min="428" max="428" width="3.77734375" style="1" customWidth="1"/>
    <col min="429" max="429" width="9.21875" style="1" customWidth="1"/>
    <col min="430" max="431" width="9.77734375" style="1" customWidth="1"/>
    <col min="432" max="432" width="6" style="1" customWidth="1"/>
    <col min="433" max="433" width="44.21875" style="1" customWidth="1"/>
    <col min="434" max="434" width="6.44140625" style="1" customWidth="1"/>
    <col min="435" max="435" width="14" style="1" customWidth="1"/>
    <col min="436" max="436" width="18.21875" style="1" customWidth="1"/>
    <col min="437" max="437" width="24.21875" style="1" customWidth="1"/>
    <col min="438" max="438" width="22.21875" style="1" customWidth="1"/>
    <col min="439" max="683" width="11" style="1"/>
    <col min="684" max="684" width="3.77734375" style="1" customWidth="1"/>
    <col min="685" max="685" width="9.21875" style="1" customWidth="1"/>
    <col min="686" max="687" width="9.77734375" style="1" customWidth="1"/>
    <col min="688" max="688" width="6" style="1" customWidth="1"/>
    <col min="689" max="689" width="44.21875" style="1" customWidth="1"/>
    <col min="690" max="690" width="6.44140625" style="1" customWidth="1"/>
    <col min="691" max="691" width="14" style="1" customWidth="1"/>
    <col min="692" max="692" width="18.21875" style="1" customWidth="1"/>
    <col min="693" max="693" width="24.21875" style="1" customWidth="1"/>
    <col min="694" max="694" width="22.21875" style="1" customWidth="1"/>
    <col min="695" max="939" width="11" style="1"/>
    <col min="940" max="940" width="3.77734375" style="1" customWidth="1"/>
    <col min="941" max="941" width="9.21875" style="1" customWidth="1"/>
    <col min="942" max="943" width="9.77734375" style="1" customWidth="1"/>
    <col min="944" max="944" width="6" style="1" customWidth="1"/>
    <col min="945" max="945" width="44.21875" style="1" customWidth="1"/>
    <col min="946" max="946" width="6.44140625" style="1" customWidth="1"/>
    <col min="947" max="947" width="14" style="1" customWidth="1"/>
    <col min="948" max="948" width="18.21875" style="1" customWidth="1"/>
    <col min="949" max="949" width="24.21875" style="1" customWidth="1"/>
    <col min="950" max="950" width="22.21875" style="1" customWidth="1"/>
    <col min="951" max="1195" width="11" style="1"/>
    <col min="1196" max="1196" width="3.77734375" style="1" customWidth="1"/>
    <col min="1197" max="1197" width="9.21875" style="1" customWidth="1"/>
    <col min="1198" max="1199" width="9.77734375" style="1" customWidth="1"/>
    <col min="1200" max="1200" width="6" style="1" customWidth="1"/>
    <col min="1201" max="1201" width="44.21875" style="1" customWidth="1"/>
    <col min="1202" max="1202" width="6.44140625" style="1" customWidth="1"/>
    <col min="1203" max="1203" width="14" style="1" customWidth="1"/>
    <col min="1204" max="1204" width="18.21875" style="1" customWidth="1"/>
    <col min="1205" max="1205" width="24.21875" style="1" customWidth="1"/>
    <col min="1206" max="1206" width="22.21875" style="1" customWidth="1"/>
    <col min="1207" max="1451" width="11" style="1"/>
    <col min="1452" max="1452" width="3.77734375" style="1" customWidth="1"/>
    <col min="1453" max="1453" width="9.21875" style="1" customWidth="1"/>
    <col min="1454" max="1455" width="9.77734375" style="1" customWidth="1"/>
    <col min="1456" max="1456" width="6" style="1" customWidth="1"/>
    <col min="1457" max="1457" width="44.21875" style="1" customWidth="1"/>
    <col min="1458" max="1458" width="6.44140625" style="1" customWidth="1"/>
    <col min="1459" max="1459" width="14" style="1" customWidth="1"/>
    <col min="1460" max="1460" width="18.21875" style="1" customWidth="1"/>
    <col min="1461" max="1461" width="24.21875" style="1" customWidth="1"/>
    <col min="1462" max="1462" width="22.21875" style="1" customWidth="1"/>
    <col min="1463" max="1707" width="11" style="1"/>
    <col min="1708" max="1708" width="3.77734375" style="1" customWidth="1"/>
    <col min="1709" max="1709" width="9.21875" style="1" customWidth="1"/>
    <col min="1710" max="1711" width="9.77734375" style="1" customWidth="1"/>
    <col min="1712" max="1712" width="6" style="1" customWidth="1"/>
    <col min="1713" max="1713" width="44.21875" style="1" customWidth="1"/>
    <col min="1714" max="1714" width="6.44140625" style="1" customWidth="1"/>
    <col min="1715" max="1715" width="14" style="1" customWidth="1"/>
    <col min="1716" max="1716" width="18.21875" style="1" customWidth="1"/>
    <col min="1717" max="1717" width="24.21875" style="1" customWidth="1"/>
    <col min="1718" max="1718" width="22.21875" style="1" customWidth="1"/>
    <col min="1719" max="1963" width="11" style="1"/>
    <col min="1964" max="1964" width="3.77734375" style="1" customWidth="1"/>
    <col min="1965" max="1965" width="9.21875" style="1" customWidth="1"/>
    <col min="1966" max="1967" width="9.77734375" style="1" customWidth="1"/>
    <col min="1968" max="1968" width="6" style="1" customWidth="1"/>
    <col min="1969" max="1969" width="44.21875" style="1" customWidth="1"/>
    <col min="1970" max="1970" width="6.44140625" style="1" customWidth="1"/>
    <col min="1971" max="1971" width="14" style="1" customWidth="1"/>
    <col min="1972" max="1972" width="18.21875" style="1" customWidth="1"/>
    <col min="1973" max="1973" width="24.21875" style="1" customWidth="1"/>
    <col min="1974" max="1974" width="22.21875" style="1" customWidth="1"/>
    <col min="1975" max="2219" width="11" style="1"/>
    <col min="2220" max="2220" width="3.77734375" style="1" customWidth="1"/>
    <col min="2221" max="2221" width="9.21875" style="1" customWidth="1"/>
    <col min="2222" max="2223" width="9.77734375" style="1" customWidth="1"/>
    <col min="2224" max="2224" width="6" style="1" customWidth="1"/>
    <col min="2225" max="2225" width="44.21875" style="1" customWidth="1"/>
    <col min="2226" max="2226" width="6.44140625" style="1" customWidth="1"/>
    <col min="2227" max="2227" width="14" style="1" customWidth="1"/>
    <col min="2228" max="2228" width="18.21875" style="1" customWidth="1"/>
    <col min="2229" max="2229" width="24.21875" style="1" customWidth="1"/>
    <col min="2230" max="2230" width="22.21875" style="1" customWidth="1"/>
    <col min="2231" max="2475" width="11" style="1"/>
    <col min="2476" max="2476" width="3.77734375" style="1" customWidth="1"/>
    <col min="2477" max="2477" width="9.21875" style="1" customWidth="1"/>
    <col min="2478" max="2479" width="9.77734375" style="1" customWidth="1"/>
    <col min="2480" max="2480" width="6" style="1" customWidth="1"/>
    <col min="2481" max="2481" width="44.21875" style="1" customWidth="1"/>
    <col min="2482" max="2482" width="6.44140625" style="1" customWidth="1"/>
    <col min="2483" max="2483" width="14" style="1" customWidth="1"/>
    <col min="2484" max="2484" width="18.21875" style="1" customWidth="1"/>
    <col min="2485" max="2485" width="24.21875" style="1" customWidth="1"/>
    <col min="2486" max="2486" width="22.21875" style="1" customWidth="1"/>
    <col min="2487" max="2731" width="11" style="1"/>
    <col min="2732" max="2732" width="3.77734375" style="1" customWidth="1"/>
    <col min="2733" max="2733" width="9.21875" style="1" customWidth="1"/>
    <col min="2734" max="2735" width="9.77734375" style="1" customWidth="1"/>
    <col min="2736" max="2736" width="6" style="1" customWidth="1"/>
    <col min="2737" max="2737" width="44.21875" style="1" customWidth="1"/>
    <col min="2738" max="2738" width="6.44140625" style="1" customWidth="1"/>
    <col min="2739" max="2739" width="14" style="1" customWidth="1"/>
    <col min="2740" max="2740" width="18.21875" style="1" customWidth="1"/>
    <col min="2741" max="2741" width="24.21875" style="1" customWidth="1"/>
    <col min="2742" max="2742" width="22.21875" style="1" customWidth="1"/>
    <col min="2743" max="2987" width="11" style="1"/>
    <col min="2988" max="2988" width="3.77734375" style="1" customWidth="1"/>
    <col min="2989" max="2989" width="9.21875" style="1" customWidth="1"/>
    <col min="2990" max="2991" width="9.77734375" style="1" customWidth="1"/>
    <col min="2992" max="2992" width="6" style="1" customWidth="1"/>
    <col min="2993" max="2993" width="44.21875" style="1" customWidth="1"/>
    <col min="2994" max="2994" width="6.44140625" style="1" customWidth="1"/>
    <col min="2995" max="2995" width="14" style="1" customWidth="1"/>
    <col min="2996" max="2996" width="18.21875" style="1" customWidth="1"/>
    <col min="2997" max="2997" width="24.21875" style="1" customWidth="1"/>
    <col min="2998" max="2998" width="22.21875" style="1" customWidth="1"/>
    <col min="2999" max="3243" width="11" style="1"/>
    <col min="3244" max="3244" width="3.77734375" style="1" customWidth="1"/>
    <col min="3245" max="3245" width="9.21875" style="1" customWidth="1"/>
    <col min="3246" max="3247" width="9.77734375" style="1" customWidth="1"/>
    <col min="3248" max="3248" width="6" style="1" customWidth="1"/>
    <col min="3249" max="3249" width="44.21875" style="1" customWidth="1"/>
    <col min="3250" max="3250" width="6.44140625" style="1" customWidth="1"/>
    <col min="3251" max="3251" width="14" style="1" customWidth="1"/>
    <col min="3252" max="3252" width="18.21875" style="1" customWidth="1"/>
    <col min="3253" max="3253" width="24.21875" style="1" customWidth="1"/>
    <col min="3254" max="3254" width="22.21875" style="1" customWidth="1"/>
    <col min="3255" max="3499" width="11" style="1"/>
    <col min="3500" max="3500" width="3.77734375" style="1" customWidth="1"/>
    <col min="3501" max="3501" width="9.21875" style="1" customWidth="1"/>
    <col min="3502" max="3503" width="9.77734375" style="1" customWidth="1"/>
    <col min="3504" max="3504" width="6" style="1" customWidth="1"/>
    <col min="3505" max="3505" width="44.21875" style="1" customWidth="1"/>
    <col min="3506" max="3506" width="6.44140625" style="1" customWidth="1"/>
    <col min="3507" max="3507" width="14" style="1" customWidth="1"/>
    <col min="3508" max="3508" width="18.21875" style="1" customWidth="1"/>
    <col min="3509" max="3509" width="24.21875" style="1" customWidth="1"/>
    <col min="3510" max="3510" width="22.21875" style="1" customWidth="1"/>
    <col min="3511" max="3755" width="11" style="1"/>
    <col min="3756" max="3756" width="3.77734375" style="1" customWidth="1"/>
    <col min="3757" max="3757" width="9.21875" style="1" customWidth="1"/>
    <col min="3758" max="3759" width="9.77734375" style="1" customWidth="1"/>
    <col min="3760" max="3760" width="6" style="1" customWidth="1"/>
    <col min="3761" max="3761" width="44.21875" style="1" customWidth="1"/>
    <col min="3762" max="3762" width="6.44140625" style="1" customWidth="1"/>
    <col min="3763" max="3763" width="14" style="1" customWidth="1"/>
    <col min="3764" max="3764" width="18.21875" style="1" customWidth="1"/>
    <col min="3765" max="3765" width="24.21875" style="1" customWidth="1"/>
    <col min="3766" max="3766" width="22.21875" style="1" customWidth="1"/>
    <col min="3767" max="4011" width="11" style="1"/>
    <col min="4012" max="4012" width="3.77734375" style="1" customWidth="1"/>
    <col min="4013" max="4013" width="9.21875" style="1" customWidth="1"/>
    <col min="4014" max="4015" width="9.77734375" style="1" customWidth="1"/>
    <col min="4016" max="4016" width="6" style="1" customWidth="1"/>
    <col min="4017" max="4017" width="44.21875" style="1" customWidth="1"/>
    <col min="4018" max="4018" width="6.44140625" style="1" customWidth="1"/>
    <col min="4019" max="4019" width="14" style="1" customWidth="1"/>
    <col min="4020" max="4020" width="18.21875" style="1" customWidth="1"/>
    <col min="4021" max="4021" width="24.21875" style="1" customWidth="1"/>
    <col min="4022" max="4022" width="22.21875" style="1" customWidth="1"/>
    <col min="4023" max="4267" width="11" style="1"/>
    <col min="4268" max="4268" width="3.77734375" style="1" customWidth="1"/>
    <col min="4269" max="4269" width="9.21875" style="1" customWidth="1"/>
    <col min="4270" max="4271" width="9.77734375" style="1" customWidth="1"/>
    <col min="4272" max="4272" width="6" style="1" customWidth="1"/>
    <col min="4273" max="4273" width="44.21875" style="1" customWidth="1"/>
    <col min="4274" max="4274" width="6.44140625" style="1" customWidth="1"/>
    <col min="4275" max="4275" width="14" style="1" customWidth="1"/>
    <col min="4276" max="4276" width="18.21875" style="1" customWidth="1"/>
    <col min="4277" max="4277" width="24.21875" style="1" customWidth="1"/>
    <col min="4278" max="4278" width="22.21875" style="1" customWidth="1"/>
    <col min="4279" max="4523" width="11" style="1"/>
    <col min="4524" max="4524" width="3.77734375" style="1" customWidth="1"/>
    <col min="4525" max="4525" width="9.21875" style="1" customWidth="1"/>
    <col min="4526" max="4527" width="9.77734375" style="1" customWidth="1"/>
    <col min="4528" max="4528" width="6" style="1" customWidth="1"/>
    <col min="4529" max="4529" width="44.21875" style="1" customWidth="1"/>
    <col min="4530" max="4530" width="6.44140625" style="1" customWidth="1"/>
    <col min="4531" max="4531" width="14" style="1" customWidth="1"/>
    <col min="4532" max="4532" width="18.21875" style="1" customWidth="1"/>
    <col min="4533" max="4533" width="24.21875" style="1" customWidth="1"/>
    <col min="4534" max="4534" width="22.21875" style="1" customWidth="1"/>
    <col min="4535" max="4779" width="11" style="1"/>
    <col min="4780" max="4780" width="3.77734375" style="1" customWidth="1"/>
    <col min="4781" max="4781" width="9.21875" style="1" customWidth="1"/>
    <col min="4782" max="4783" width="9.77734375" style="1" customWidth="1"/>
    <col min="4784" max="4784" width="6" style="1" customWidth="1"/>
    <col min="4785" max="4785" width="44.21875" style="1" customWidth="1"/>
    <col min="4786" max="4786" width="6.44140625" style="1" customWidth="1"/>
    <col min="4787" max="4787" width="14" style="1" customWidth="1"/>
    <col min="4788" max="4788" width="18.21875" style="1" customWidth="1"/>
    <col min="4789" max="4789" width="24.21875" style="1" customWidth="1"/>
    <col min="4790" max="4790" width="22.21875" style="1" customWidth="1"/>
    <col min="4791" max="5035" width="11" style="1"/>
    <col min="5036" max="5036" width="3.77734375" style="1" customWidth="1"/>
    <col min="5037" max="5037" width="9.21875" style="1" customWidth="1"/>
    <col min="5038" max="5039" width="9.77734375" style="1" customWidth="1"/>
    <col min="5040" max="5040" width="6" style="1" customWidth="1"/>
    <col min="5041" max="5041" width="44.21875" style="1" customWidth="1"/>
    <col min="5042" max="5042" width="6.44140625" style="1" customWidth="1"/>
    <col min="5043" max="5043" width="14" style="1" customWidth="1"/>
    <col min="5044" max="5044" width="18.21875" style="1" customWidth="1"/>
    <col min="5045" max="5045" width="24.21875" style="1" customWidth="1"/>
    <col min="5046" max="5046" width="22.21875" style="1" customWidth="1"/>
    <col min="5047" max="5291" width="11" style="1"/>
    <col min="5292" max="5292" width="3.77734375" style="1" customWidth="1"/>
    <col min="5293" max="5293" width="9.21875" style="1" customWidth="1"/>
    <col min="5294" max="5295" width="9.77734375" style="1" customWidth="1"/>
    <col min="5296" max="5296" width="6" style="1" customWidth="1"/>
    <col min="5297" max="5297" width="44.21875" style="1" customWidth="1"/>
    <col min="5298" max="5298" width="6.44140625" style="1" customWidth="1"/>
    <col min="5299" max="5299" width="14" style="1" customWidth="1"/>
    <col min="5300" max="5300" width="18.21875" style="1" customWidth="1"/>
    <col min="5301" max="5301" width="24.21875" style="1" customWidth="1"/>
    <col min="5302" max="5302" width="22.21875" style="1" customWidth="1"/>
    <col min="5303" max="5547" width="11" style="1"/>
    <col min="5548" max="5548" width="3.77734375" style="1" customWidth="1"/>
    <col min="5549" max="5549" width="9.21875" style="1" customWidth="1"/>
    <col min="5550" max="5551" width="9.77734375" style="1" customWidth="1"/>
    <col min="5552" max="5552" width="6" style="1" customWidth="1"/>
    <col min="5553" max="5553" width="44.21875" style="1" customWidth="1"/>
    <col min="5554" max="5554" width="6.44140625" style="1" customWidth="1"/>
    <col min="5555" max="5555" width="14" style="1" customWidth="1"/>
    <col min="5556" max="5556" width="18.21875" style="1" customWidth="1"/>
    <col min="5557" max="5557" width="24.21875" style="1" customWidth="1"/>
    <col min="5558" max="5558" width="22.21875" style="1" customWidth="1"/>
    <col min="5559" max="5803" width="11" style="1"/>
    <col min="5804" max="5804" width="3.77734375" style="1" customWidth="1"/>
    <col min="5805" max="5805" width="9.21875" style="1" customWidth="1"/>
    <col min="5806" max="5807" width="9.77734375" style="1" customWidth="1"/>
    <col min="5808" max="5808" width="6" style="1" customWidth="1"/>
    <col min="5809" max="5809" width="44.21875" style="1" customWidth="1"/>
    <col min="5810" max="5810" width="6.44140625" style="1" customWidth="1"/>
    <col min="5811" max="5811" width="14" style="1" customWidth="1"/>
    <col min="5812" max="5812" width="18.21875" style="1" customWidth="1"/>
    <col min="5813" max="5813" width="24.21875" style="1" customWidth="1"/>
    <col min="5814" max="5814" width="22.21875" style="1" customWidth="1"/>
    <col min="5815" max="6059" width="11" style="1"/>
    <col min="6060" max="6060" width="3.77734375" style="1" customWidth="1"/>
    <col min="6061" max="6061" width="9.21875" style="1" customWidth="1"/>
    <col min="6062" max="6063" width="9.77734375" style="1" customWidth="1"/>
    <col min="6064" max="6064" width="6" style="1" customWidth="1"/>
    <col min="6065" max="6065" width="44.21875" style="1" customWidth="1"/>
    <col min="6066" max="6066" width="6.44140625" style="1" customWidth="1"/>
    <col min="6067" max="6067" width="14" style="1" customWidth="1"/>
    <col min="6068" max="6068" width="18.21875" style="1" customWidth="1"/>
    <col min="6069" max="6069" width="24.21875" style="1" customWidth="1"/>
    <col min="6070" max="6070" width="22.21875" style="1" customWidth="1"/>
    <col min="6071" max="6315" width="11" style="1"/>
    <col min="6316" max="6316" width="3.77734375" style="1" customWidth="1"/>
    <col min="6317" max="6317" width="9.21875" style="1" customWidth="1"/>
    <col min="6318" max="6319" width="9.77734375" style="1" customWidth="1"/>
    <col min="6320" max="6320" width="6" style="1" customWidth="1"/>
    <col min="6321" max="6321" width="44.21875" style="1" customWidth="1"/>
    <col min="6322" max="6322" width="6.44140625" style="1" customWidth="1"/>
    <col min="6323" max="6323" width="14" style="1" customWidth="1"/>
    <col min="6324" max="6324" width="18.21875" style="1" customWidth="1"/>
    <col min="6325" max="6325" width="24.21875" style="1" customWidth="1"/>
    <col min="6326" max="6326" width="22.21875" style="1" customWidth="1"/>
    <col min="6327" max="6571" width="11" style="1"/>
    <col min="6572" max="6572" width="3.77734375" style="1" customWidth="1"/>
    <col min="6573" max="6573" width="9.21875" style="1" customWidth="1"/>
    <col min="6574" max="6575" width="9.77734375" style="1" customWidth="1"/>
    <col min="6576" max="6576" width="6" style="1" customWidth="1"/>
    <col min="6577" max="6577" width="44.21875" style="1" customWidth="1"/>
    <col min="6578" max="6578" width="6.44140625" style="1" customWidth="1"/>
    <col min="6579" max="6579" width="14" style="1" customWidth="1"/>
    <col min="6580" max="6580" width="18.21875" style="1" customWidth="1"/>
    <col min="6581" max="6581" width="24.21875" style="1" customWidth="1"/>
    <col min="6582" max="6582" width="22.21875" style="1" customWidth="1"/>
    <col min="6583" max="6827" width="11" style="1"/>
    <col min="6828" max="6828" width="3.77734375" style="1" customWidth="1"/>
    <col min="6829" max="6829" width="9.21875" style="1" customWidth="1"/>
    <col min="6830" max="6831" width="9.77734375" style="1" customWidth="1"/>
    <col min="6832" max="6832" width="6" style="1" customWidth="1"/>
    <col min="6833" max="6833" width="44.21875" style="1" customWidth="1"/>
    <col min="6834" max="6834" width="6.44140625" style="1" customWidth="1"/>
    <col min="6835" max="6835" width="14" style="1" customWidth="1"/>
    <col min="6836" max="6836" width="18.21875" style="1" customWidth="1"/>
    <col min="6837" max="6837" width="24.21875" style="1" customWidth="1"/>
    <col min="6838" max="6838" width="22.21875" style="1" customWidth="1"/>
    <col min="6839" max="7083" width="11" style="1"/>
    <col min="7084" max="7084" width="3.77734375" style="1" customWidth="1"/>
    <col min="7085" max="7085" width="9.21875" style="1" customWidth="1"/>
    <col min="7086" max="7087" width="9.77734375" style="1" customWidth="1"/>
    <col min="7088" max="7088" width="6" style="1" customWidth="1"/>
    <col min="7089" max="7089" width="44.21875" style="1" customWidth="1"/>
    <col min="7090" max="7090" width="6.44140625" style="1" customWidth="1"/>
    <col min="7091" max="7091" width="14" style="1" customWidth="1"/>
    <col min="7092" max="7092" width="18.21875" style="1" customWidth="1"/>
    <col min="7093" max="7093" width="24.21875" style="1" customWidth="1"/>
    <col min="7094" max="7094" width="22.21875" style="1" customWidth="1"/>
    <col min="7095" max="7339" width="11" style="1"/>
    <col min="7340" max="7340" width="3.77734375" style="1" customWidth="1"/>
    <col min="7341" max="7341" width="9.21875" style="1" customWidth="1"/>
    <col min="7342" max="7343" width="9.77734375" style="1" customWidth="1"/>
    <col min="7344" max="7344" width="6" style="1" customWidth="1"/>
    <col min="7345" max="7345" width="44.21875" style="1" customWidth="1"/>
    <col min="7346" max="7346" width="6.44140625" style="1" customWidth="1"/>
    <col min="7347" max="7347" width="14" style="1" customWidth="1"/>
    <col min="7348" max="7348" width="18.21875" style="1" customWidth="1"/>
    <col min="7349" max="7349" width="24.21875" style="1" customWidth="1"/>
    <col min="7350" max="7350" width="22.21875" style="1" customWidth="1"/>
    <col min="7351" max="7595" width="11" style="1"/>
    <col min="7596" max="7596" width="3.77734375" style="1" customWidth="1"/>
    <col min="7597" max="7597" width="9.21875" style="1" customWidth="1"/>
    <col min="7598" max="7599" width="9.77734375" style="1" customWidth="1"/>
    <col min="7600" max="7600" width="6" style="1" customWidth="1"/>
    <col min="7601" max="7601" width="44.21875" style="1" customWidth="1"/>
    <col min="7602" max="7602" width="6.44140625" style="1" customWidth="1"/>
    <col min="7603" max="7603" width="14" style="1" customWidth="1"/>
    <col min="7604" max="7604" width="18.21875" style="1" customWidth="1"/>
    <col min="7605" max="7605" width="24.21875" style="1" customWidth="1"/>
    <col min="7606" max="7606" width="22.21875" style="1" customWidth="1"/>
    <col min="7607" max="7851" width="11" style="1"/>
    <col min="7852" max="7852" width="3.77734375" style="1" customWidth="1"/>
    <col min="7853" max="7853" width="9.21875" style="1" customWidth="1"/>
    <col min="7854" max="7855" width="9.77734375" style="1" customWidth="1"/>
    <col min="7856" max="7856" width="6" style="1" customWidth="1"/>
    <col min="7857" max="7857" width="44.21875" style="1" customWidth="1"/>
    <col min="7858" max="7858" width="6.44140625" style="1" customWidth="1"/>
    <col min="7859" max="7859" width="14" style="1" customWidth="1"/>
    <col min="7860" max="7860" width="18.21875" style="1" customWidth="1"/>
    <col min="7861" max="7861" width="24.21875" style="1" customWidth="1"/>
    <col min="7862" max="7862" width="22.21875" style="1" customWidth="1"/>
    <col min="7863" max="8107" width="11" style="1"/>
    <col min="8108" max="8108" width="3.77734375" style="1" customWidth="1"/>
    <col min="8109" max="8109" width="9.21875" style="1" customWidth="1"/>
    <col min="8110" max="8111" width="9.77734375" style="1" customWidth="1"/>
    <col min="8112" max="8112" width="6" style="1" customWidth="1"/>
    <col min="8113" max="8113" width="44.21875" style="1" customWidth="1"/>
    <col min="8114" max="8114" width="6.44140625" style="1" customWidth="1"/>
    <col min="8115" max="8115" width="14" style="1" customWidth="1"/>
    <col min="8116" max="8116" width="18.21875" style="1" customWidth="1"/>
    <col min="8117" max="8117" width="24.21875" style="1" customWidth="1"/>
    <col min="8118" max="8118" width="22.21875" style="1" customWidth="1"/>
    <col min="8119" max="8363" width="11" style="1"/>
    <col min="8364" max="8364" width="3.77734375" style="1" customWidth="1"/>
    <col min="8365" max="8365" width="9.21875" style="1" customWidth="1"/>
    <col min="8366" max="8367" width="9.77734375" style="1" customWidth="1"/>
    <col min="8368" max="8368" width="6" style="1" customWidth="1"/>
    <col min="8369" max="8369" width="44.21875" style="1" customWidth="1"/>
    <col min="8370" max="8370" width="6.44140625" style="1" customWidth="1"/>
    <col min="8371" max="8371" width="14" style="1" customWidth="1"/>
    <col min="8372" max="8372" width="18.21875" style="1" customWidth="1"/>
    <col min="8373" max="8373" width="24.21875" style="1" customWidth="1"/>
    <col min="8374" max="8374" width="22.21875" style="1" customWidth="1"/>
    <col min="8375" max="8619" width="11" style="1"/>
    <col min="8620" max="8620" width="3.77734375" style="1" customWidth="1"/>
    <col min="8621" max="8621" width="9.21875" style="1" customWidth="1"/>
    <col min="8622" max="8623" width="9.77734375" style="1" customWidth="1"/>
    <col min="8624" max="8624" width="6" style="1" customWidth="1"/>
    <col min="8625" max="8625" width="44.21875" style="1" customWidth="1"/>
    <col min="8626" max="8626" width="6.44140625" style="1" customWidth="1"/>
    <col min="8627" max="8627" width="14" style="1" customWidth="1"/>
    <col min="8628" max="8628" width="18.21875" style="1" customWidth="1"/>
    <col min="8629" max="8629" width="24.21875" style="1" customWidth="1"/>
    <col min="8630" max="8630" width="22.21875" style="1" customWidth="1"/>
    <col min="8631" max="8875" width="11" style="1"/>
    <col min="8876" max="8876" width="3.77734375" style="1" customWidth="1"/>
    <col min="8877" max="8877" width="9.21875" style="1" customWidth="1"/>
    <col min="8878" max="8879" width="9.77734375" style="1" customWidth="1"/>
    <col min="8880" max="8880" width="6" style="1" customWidth="1"/>
    <col min="8881" max="8881" width="44.21875" style="1" customWidth="1"/>
    <col min="8882" max="8882" width="6.44140625" style="1" customWidth="1"/>
    <col min="8883" max="8883" width="14" style="1" customWidth="1"/>
    <col min="8884" max="8884" width="18.21875" style="1" customWidth="1"/>
    <col min="8885" max="8885" width="24.21875" style="1" customWidth="1"/>
    <col min="8886" max="8886" width="22.21875" style="1" customWidth="1"/>
    <col min="8887" max="9131" width="11" style="1"/>
    <col min="9132" max="9132" width="3.77734375" style="1" customWidth="1"/>
    <col min="9133" max="9133" width="9.21875" style="1" customWidth="1"/>
    <col min="9134" max="9135" width="9.77734375" style="1" customWidth="1"/>
    <col min="9136" max="9136" width="6" style="1" customWidth="1"/>
    <col min="9137" max="9137" width="44.21875" style="1" customWidth="1"/>
    <col min="9138" max="9138" width="6.44140625" style="1" customWidth="1"/>
    <col min="9139" max="9139" width="14" style="1" customWidth="1"/>
    <col min="9140" max="9140" width="18.21875" style="1" customWidth="1"/>
    <col min="9141" max="9141" width="24.21875" style="1" customWidth="1"/>
    <col min="9142" max="9142" width="22.21875" style="1" customWidth="1"/>
    <col min="9143" max="9387" width="11" style="1"/>
    <col min="9388" max="9388" width="3.77734375" style="1" customWidth="1"/>
    <col min="9389" max="9389" width="9.21875" style="1" customWidth="1"/>
    <col min="9390" max="9391" width="9.77734375" style="1" customWidth="1"/>
    <col min="9392" max="9392" width="6" style="1" customWidth="1"/>
    <col min="9393" max="9393" width="44.21875" style="1" customWidth="1"/>
    <col min="9394" max="9394" width="6.44140625" style="1" customWidth="1"/>
    <col min="9395" max="9395" width="14" style="1" customWidth="1"/>
    <col min="9396" max="9396" width="18.21875" style="1" customWidth="1"/>
    <col min="9397" max="9397" width="24.21875" style="1" customWidth="1"/>
    <col min="9398" max="9398" width="22.21875" style="1" customWidth="1"/>
    <col min="9399" max="9643" width="11" style="1"/>
    <col min="9644" max="9644" width="3.77734375" style="1" customWidth="1"/>
    <col min="9645" max="9645" width="9.21875" style="1" customWidth="1"/>
    <col min="9646" max="9647" width="9.77734375" style="1" customWidth="1"/>
    <col min="9648" max="9648" width="6" style="1" customWidth="1"/>
    <col min="9649" max="9649" width="44.21875" style="1" customWidth="1"/>
    <col min="9650" max="9650" width="6.44140625" style="1" customWidth="1"/>
    <col min="9651" max="9651" width="14" style="1" customWidth="1"/>
    <col min="9652" max="9652" width="18.21875" style="1" customWidth="1"/>
    <col min="9653" max="9653" width="24.21875" style="1" customWidth="1"/>
    <col min="9654" max="9654" width="22.21875" style="1" customWidth="1"/>
    <col min="9655" max="9899" width="11" style="1"/>
    <col min="9900" max="9900" width="3.77734375" style="1" customWidth="1"/>
    <col min="9901" max="9901" width="9.21875" style="1" customWidth="1"/>
    <col min="9902" max="9903" width="9.77734375" style="1" customWidth="1"/>
    <col min="9904" max="9904" width="6" style="1" customWidth="1"/>
    <col min="9905" max="9905" width="44.21875" style="1" customWidth="1"/>
    <col min="9906" max="9906" width="6.44140625" style="1" customWidth="1"/>
    <col min="9907" max="9907" width="14" style="1" customWidth="1"/>
    <col min="9908" max="9908" width="18.21875" style="1" customWidth="1"/>
    <col min="9909" max="9909" width="24.21875" style="1" customWidth="1"/>
    <col min="9910" max="9910" width="22.21875" style="1" customWidth="1"/>
    <col min="9911" max="10155" width="11" style="1"/>
    <col min="10156" max="10156" width="3.77734375" style="1" customWidth="1"/>
    <col min="10157" max="10157" width="9.21875" style="1" customWidth="1"/>
    <col min="10158" max="10159" width="9.77734375" style="1" customWidth="1"/>
    <col min="10160" max="10160" width="6" style="1" customWidth="1"/>
    <col min="10161" max="10161" width="44.21875" style="1" customWidth="1"/>
    <col min="10162" max="10162" width="6.44140625" style="1" customWidth="1"/>
    <col min="10163" max="10163" width="14" style="1" customWidth="1"/>
    <col min="10164" max="10164" width="18.21875" style="1" customWidth="1"/>
    <col min="10165" max="10165" width="24.21875" style="1" customWidth="1"/>
    <col min="10166" max="10166" width="22.21875" style="1" customWidth="1"/>
    <col min="10167" max="10411" width="11" style="1"/>
    <col min="10412" max="10412" width="3.77734375" style="1" customWidth="1"/>
    <col min="10413" max="10413" width="9.21875" style="1" customWidth="1"/>
    <col min="10414" max="10415" width="9.77734375" style="1" customWidth="1"/>
    <col min="10416" max="10416" width="6" style="1" customWidth="1"/>
    <col min="10417" max="10417" width="44.21875" style="1" customWidth="1"/>
    <col min="10418" max="10418" width="6.44140625" style="1" customWidth="1"/>
    <col min="10419" max="10419" width="14" style="1" customWidth="1"/>
    <col min="10420" max="10420" width="18.21875" style="1" customWidth="1"/>
    <col min="10421" max="10421" width="24.21875" style="1" customWidth="1"/>
    <col min="10422" max="10422" width="22.21875" style="1" customWidth="1"/>
    <col min="10423" max="10667" width="11" style="1"/>
    <col min="10668" max="10668" width="3.77734375" style="1" customWidth="1"/>
    <col min="10669" max="10669" width="9.21875" style="1" customWidth="1"/>
    <col min="10670" max="10671" width="9.77734375" style="1" customWidth="1"/>
    <col min="10672" max="10672" width="6" style="1" customWidth="1"/>
    <col min="10673" max="10673" width="44.21875" style="1" customWidth="1"/>
    <col min="10674" max="10674" width="6.44140625" style="1" customWidth="1"/>
    <col min="10675" max="10675" width="14" style="1" customWidth="1"/>
    <col min="10676" max="10676" width="18.21875" style="1" customWidth="1"/>
    <col min="10677" max="10677" width="24.21875" style="1" customWidth="1"/>
    <col min="10678" max="10678" width="22.21875" style="1" customWidth="1"/>
    <col min="10679" max="10923" width="11" style="1"/>
    <col min="10924" max="10924" width="3.77734375" style="1" customWidth="1"/>
    <col min="10925" max="10925" width="9.21875" style="1" customWidth="1"/>
    <col min="10926" max="10927" width="9.77734375" style="1" customWidth="1"/>
    <col min="10928" max="10928" width="6" style="1" customWidth="1"/>
    <col min="10929" max="10929" width="44.21875" style="1" customWidth="1"/>
    <col min="10930" max="10930" width="6.44140625" style="1" customWidth="1"/>
    <col min="10931" max="10931" width="14" style="1" customWidth="1"/>
    <col min="10932" max="10932" width="18.21875" style="1" customWidth="1"/>
    <col min="10933" max="10933" width="24.21875" style="1" customWidth="1"/>
    <col min="10934" max="10934" width="22.21875" style="1" customWidth="1"/>
    <col min="10935" max="11179" width="11" style="1"/>
    <col min="11180" max="11180" width="3.77734375" style="1" customWidth="1"/>
    <col min="11181" max="11181" width="9.21875" style="1" customWidth="1"/>
    <col min="11182" max="11183" width="9.77734375" style="1" customWidth="1"/>
    <col min="11184" max="11184" width="6" style="1" customWidth="1"/>
    <col min="11185" max="11185" width="44.21875" style="1" customWidth="1"/>
    <col min="11186" max="11186" width="6.44140625" style="1" customWidth="1"/>
    <col min="11187" max="11187" width="14" style="1" customWidth="1"/>
    <col min="11188" max="11188" width="18.21875" style="1" customWidth="1"/>
    <col min="11189" max="11189" width="24.21875" style="1" customWidth="1"/>
    <col min="11190" max="11190" width="22.21875" style="1" customWidth="1"/>
    <col min="11191" max="11435" width="11" style="1"/>
    <col min="11436" max="11436" width="3.77734375" style="1" customWidth="1"/>
    <col min="11437" max="11437" width="9.21875" style="1" customWidth="1"/>
    <col min="11438" max="11439" width="9.77734375" style="1" customWidth="1"/>
    <col min="11440" max="11440" width="6" style="1" customWidth="1"/>
    <col min="11441" max="11441" width="44.21875" style="1" customWidth="1"/>
    <col min="11442" max="11442" width="6.44140625" style="1" customWidth="1"/>
    <col min="11443" max="11443" width="14" style="1" customWidth="1"/>
    <col min="11444" max="11444" width="18.21875" style="1" customWidth="1"/>
    <col min="11445" max="11445" width="24.21875" style="1" customWidth="1"/>
    <col min="11446" max="11446" width="22.21875" style="1" customWidth="1"/>
    <col min="11447" max="11691" width="11" style="1"/>
    <col min="11692" max="11692" width="3.77734375" style="1" customWidth="1"/>
    <col min="11693" max="11693" width="9.21875" style="1" customWidth="1"/>
    <col min="11694" max="11695" width="9.77734375" style="1" customWidth="1"/>
    <col min="11696" max="11696" width="6" style="1" customWidth="1"/>
    <col min="11697" max="11697" width="44.21875" style="1" customWidth="1"/>
    <col min="11698" max="11698" width="6.44140625" style="1" customWidth="1"/>
    <col min="11699" max="11699" width="14" style="1" customWidth="1"/>
    <col min="11700" max="11700" width="18.21875" style="1" customWidth="1"/>
    <col min="11701" max="11701" width="24.21875" style="1" customWidth="1"/>
    <col min="11702" max="11702" width="22.21875" style="1" customWidth="1"/>
    <col min="11703" max="11947" width="11" style="1"/>
    <col min="11948" max="11948" width="3.77734375" style="1" customWidth="1"/>
    <col min="11949" max="11949" width="9.21875" style="1" customWidth="1"/>
    <col min="11950" max="11951" width="9.77734375" style="1" customWidth="1"/>
    <col min="11952" max="11952" width="6" style="1" customWidth="1"/>
    <col min="11953" max="11953" width="44.21875" style="1" customWidth="1"/>
    <col min="11954" max="11954" width="6.44140625" style="1" customWidth="1"/>
    <col min="11955" max="11955" width="14" style="1" customWidth="1"/>
    <col min="11956" max="11956" width="18.21875" style="1" customWidth="1"/>
    <col min="11957" max="11957" width="24.21875" style="1" customWidth="1"/>
    <col min="11958" max="11958" width="22.21875" style="1" customWidth="1"/>
    <col min="11959" max="12203" width="11" style="1"/>
    <col min="12204" max="12204" width="3.77734375" style="1" customWidth="1"/>
    <col min="12205" max="12205" width="9.21875" style="1" customWidth="1"/>
    <col min="12206" max="12207" width="9.77734375" style="1" customWidth="1"/>
    <col min="12208" max="12208" width="6" style="1" customWidth="1"/>
    <col min="12209" max="12209" width="44.21875" style="1" customWidth="1"/>
    <col min="12210" max="12210" width="6.44140625" style="1" customWidth="1"/>
    <col min="12211" max="12211" width="14" style="1" customWidth="1"/>
    <col min="12212" max="12212" width="18.21875" style="1" customWidth="1"/>
    <col min="12213" max="12213" width="24.21875" style="1" customWidth="1"/>
    <col min="12214" max="12214" width="22.21875" style="1" customWidth="1"/>
    <col min="12215" max="12459" width="11" style="1"/>
    <col min="12460" max="12460" width="3.77734375" style="1" customWidth="1"/>
    <col min="12461" max="12461" width="9.21875" style="1" customWidth="1"/>
    <col min="12462" max="12463" width="9.77734375" style="1" customWidth="1"/>
    <col min="12464" max="12464" width="6" style="1" customWidth="1"/>
    <col min="12465" max="12465" width="44.21875" style="1" customWidth="1"/>
    <col min="12466" max="12466" width="6.44140625" style="1" customWidth="1"/>
    <col min="12467" max="12467" width="14" style="1" customWidth="1"/>
    <col min="12468" max="12468" width="18.21875" style="1" customWidth="1"/>
    <col min="12469" max="12469" width="24.21875" style="1" customWidth="1"/>
    <col min="12470" max="12470" width="22.21875" style="1" customWidth="1"/>
    <col min="12471" max="12715" width="11" style="1"/>
    <col min="12716" max="12716" width="3.77734375" style="1" customWidth="1"/>
    <col min="12717" max="12717" width="9.21875" style="1" customWidth="1"/>
    <col min="12718" max="12719" width="9.77734375" style="1" customWidth="1"/>
    <col min="12720" max="12720" width="6" style="1" customWidth="1"/>
    <col min="12721" max="12721" width="44.21875" style="1" customWidth="1"/>
    <col min="12722" max="12722" width="6.44140625" style="1" customWidth="1"/>
    <col min="12723" max="12723" width="14" style="1" customWidth="1"/>
    <col min="12724" max="12724" width="18.21875" style="1" customWidth="1"/>
    <col min="12725" max="12725" width="24.21875" style="1" customWidth="1"/>
    <col min="12726" max="12726" width="22.21875" style="1" customWidth="1"/>
    <col min="12727" max="12971" width="11" style="1"/>
    <col min="12972" max="12972" width="3.77734375" style="1" customWidth="1"/>
    <col min="12973" max="12973" width="9.21875" style="1" customWidth="1"/>
    <col min="12974" max="12975" width="9.77734375" style="1" customWidth="1"/>
    <col min="12976" max="12976" width="6" style="1" customWidth="1"/>
    <col min="12977" max="12977" width="44.21875" style="1" customWidth="1"/>
    <col min="12978" max="12978" width="6.44140625" style="1" customWidth="1"/>
    <col min="12979" max="12979" width="14" style="1" customWidth="1"/>
    <col min="12980" max="12980" width="18.21875" style="1" customWidth="1"/>
    <col min="12981" max="12981" width="24.21875" style="1" customWidth="1"/>
    <col min="12982" max="12982" width="22.21875" style="1" customWidth="1"/>
    <col min="12983" max="13227" width="11" style="1"/>
    <col min="13228" max="13228" width="3.77734375" style="1" customWidth="1"/>
    <col min="13229" max="13229" width="9.21875" style="1" customWidth="1"/>
    <col min="13230" max="13231" width="9.77734375" style="1" customWidth="1"/>
    <col min="13232" max="13232" width="6" style="1" customWidth="1"/>
    <col min="13233" max="13233" width="44.21875" style="1" customWidth="1"/>
    <col min="13234" max="13234" width="6.44140625" style="1" customWidth="1"/>
    <col min="13235" max="13235" width="14" style="1" customWidth="1"/>
    <col min="13236" max="13236" width="18.21875" style="1" customWidth="1"/>
    <col min="13237" max="13237" width="24.21875" style="1" customWidth="1"/>
    <col min="13238" max="13238" width="22.21875" style="1" customWidth="1"/>
    <col min="13239" max="13483" width="11" style="1"/>
    <col min="13484" max="13484" width="3.77734375" style="1" customWidth="1"/>
    <col min="13485" max="13485" width="9.21875" style="1" customWidth="1"/>
    <col min="13486" max="13487" width="9.77734375" style="1" customWidth="1"/>
    <col min="13488" max="13488" width="6" style="1" customWidth="1"/>
    <col min="13489" max="13489" width="44.21875" style="1" customWidth="1"/>
    <col min="13490" max="13490" width="6.44140625" style="1" customWidth="1"/>
    <col min="13491" max="13491" width="14" style="1" customWidth="1"/>
    <col min="13492" max="13492" width="18.21875" style="1" customWidth="1"/>
    <col min="13493" max="13493" width="24.21875" style="1" customWidth="1"/>
    <col min="13494" max="13494" width="22.21875" style="1" customWidth="1"/>
    <col min="13495" max="13739" width="11" style="1"/>
    <col min="13740" max="13740" width="3.77734375" style="1" customWidth="1"/>
    <col min="13741" max="13741" width="9.21875" style="1" customWidth="1"/>
    <col min="13742" max="13743" width="9.77734375" style="1" customWidth="1"/>
    <col min="13744" max="13744" width="6" style="1" customWidth="1"/>
    <col min="13745" max="13745" width="44.21875" style="1" customWidth="1"/>
    <col min="13746" max="13746" width="6.44140625" style="1" customWidth="1"/>
    <col min="13747" max="13747" width="14" style="1" customWidth="1"/>
    <col min="13748" max="13748" width="18.21875" style="1" customWidth="1"/>
    <col min="13749" max="13749" width="24.21875" style="1" customWidth="1"/>
    <col min="13750" max="13750" width="22.21875" style="1" customWidth="1"/>
    <col min="13751" max="13995" width="11" style="1"/>
    <col min="13996" max="13996" width="3.77734375" style="1" customWidth="1"/>
    <col min="13997" max="13997" width="9.21875" style="1" customWidth="1"/>
    <col min="13998" max="13999" width="9.77734375" style="1" customWidth="1"/>
    <col min="14000" max="14000" width="6" style="1" customWidth="1"/>
    <col min="14001" max="14001" width="44.21875" style="1" customWidth="1"/>
    <col min="14002" max="14002" width="6.44140625" style="1" customWidth="1"/>
    <col min="14003" max="14003" width="14" style="1" customWidth="1"/>
    <col min="14004" max="14004" width="18.21875" style="1" customWidth="1"/>
    <col min="14005" max="14005" width="24.21875" style="1" customWidth="1"/>
    <col min="14006" max="14006" width="22.21875" style="1" customWidth="1"/>
    <col min="14007" max="14251" width="11" style="1"/>
    <col min="14252" max="14252" width="3.77734375" style="1" customWidth="1"/>
    <col min="14253" max="14253" width="9.21875" style="1" customWidth="1"/>
    <col min="14254" max="14255" width="9.77734375" style="1" customWidth="1"/>
    <col min="14256" max="14256" width="6" style="1" customWidth="1"/>
    <col min="14257" max="14257" width="44.21875" style="1" customWidth="1"/>
    <col min="14258" max="14258" width="6.44140625" style="1" customWidth="1"/>
    <col min="14259" max="14259" width="14" style="1" customWidth="1"/>
    <col min="14260" max="14260" width="18.21875" style="1" customWidth="1"/>
    <col min="14261" max="14261" width="24.21875" style="1" customWidth="1"/>
    <col min="14262" max="14262" width="22.21875" style="1" customWidth="1"/>
    <col min="14263" max="14507" width="11" style="1"/>
    <col min="14508" max="14508" width="3.77734375" style="1" customWidth="1"/>
    <col min="14509" max="14509" width="9.21875" style="1" customWidth="1"/>
    <col min="14510" max="14511" width="9.77734375" style="1" customWidth="1"/>
    <col min="14512" max="14512" width="6" style="1" customWidth="1"/>
    <col min="14513" max="14513" width="44.21875" style="1" customWidth="1"/>
    <col min="14514" max="14514" width="6.44140625" style="1" customWidth="1"/>
    <col min="14515" max="14515" width="14" style="1" customWidth="1"/>
    <col min="14516" max="14516" width="18.21875" style="1" customWidth="1"/>
    <col min="14517" max="14517" width="24.21875" style="1" customWidth="1"/>
    <col min="14518" max="14518" width="22.21875" style="1" customWidth="1"/>
    <col min="14519" max="14763" width="11" style="1"/>
    <col min="14764" max="14764" width="3.77734375" style="1" customWidth="1"/>
    <col min="14765" max="14765" width="9.21875" style="1" customWidth="1"/>
    <col min="14766" max="14767" width="9.77734375" style="1" customWidth="1"/>
    <col min="14768" max="14768" width="6" style="1" customWidth="1"/>
    <col min="14769" max="14769" width="44.21875" style="1" customWidth="1"/>
    <col min="14770" max="14770" width="6.44140625" style="1" customWidth="1"/>
    <col min="14771" max="14771" width="14" style="1" customWidth="1"/>
    <col min="14772" max="14772" width="18.21875" style="1" customWidth="1"/>
    <col min="14773" max="14773" width="24.21875" style="1" customWidth="1"/>
    <col min="14774" max="14774" width="22.21875" style="1" customWidth="1"/>
    <col min="14775" max="15019" width="11" style="1"/>
    <col min="15020" max="15020" width="3.77734375" style="1" customWidth="1"/>
    <col min="15021" max="15021" width="9.21875" style="1" customWidth="1"/>
    <col min="15022" max="15023" width="9.77734375" style="1" customWidth="1"/>
    <col min="15024" max="15024" width="6" style="1" customWidth="1"/>
    <col min="15025" max="15025" width="44.21875" style="1" customWidth="1"/>
    <col min="15026" max="15026" width="6.44140625" style="1" customWidth="1"/>
    <col min="15027" max="15027" width="14" style="1" customWidth="1"/>
    <col min="15028" max="15028" width="18.21875" style="1" customWidth="1"/>
    <col min="15029" max="15029" width="24.21875" style="1" customWidth="1"/>
    <col min="15030" max="15030" width="22.21875" style="1" customWidth="1"/>
    <col min="15031" max="15275" width="11" style="1"/>
    <col min="15276" max="15276" width="3.77734375" style="1" customWidth="1"/>
    <col min="15277" max="15277" width="9.21875" style="1" customWidth="1"/>
    <col min="15278" max="15279" width="9.77734375" style="1" customWidth="1"/>
    <col min="15280" max="15280" width="6" style="1" customWidth="1"/>
    <col min="15281" max="15281" width="44.21875" style="1" customWidth="1"/>
    <col min="15282" max="15282" width="6.44140625" style="1" customWidth="1"/>
    <col min="15283" max="15283" width="14" style="1" customWidth="1"/>
    <col min="15284" max="15284" width="18.21875" style="1" customWidth="1"/>
    <col min="15285" max="15285" width="24.21875" style="1" customWidth="1"/>
    <col min="15286" max="15286" width="22.21875" style="1" customWidth="1"/>
    <col min="15287" max="15531" width="11" style="1"/>
    <col min="15532" max="15532" width="3.77734375" style="1" customWidth="1"/>
    <col min="15533" max="15533" width="9.21875" style="1" customWidth="1"/>
    <col min="15534" max="15535" width="9.77734375" style="1" customWidth="1"/>
    <col min="15536" max="15536" width="6" style="1" customWidth="1"/>
    <col min="15537" max="15537" width="44.21875" style="1" customWidth="1"/>
    <col min="15538" max="15538" width="6.44140625" style="1" customWidth="1"/>
    <col min="15539" max="15539" width="14" style="1" customWidth="1"/>
    <col min="15540" max="15540" width="18.21875" style="1" customWidth="1"/>
    <col min="15541" max="15541" width="24.21875" style="1" customWidth="1"/>
    <col min="15542" max="15542" width="22.21875" style="1" customWidth="1"/>
    <col min="15543" max="15787" width="11" style="1"/>
    <col min="15788" max="15788" width="3.77734375" style="1" customWidth="1"/>
    <col min="15789" max="15789" width="9.21875" style="1" customWidth="1"/>
    <col min="15790" max="15791" width="9.77734375" style="1" customWidth="1"/>
    <col min="15792" max="15792" width="6" style="1" customWidth="1"/>
    <col min="15793" max="15793" width="44.21875" style="1" customWidth="1"/>
    <col min="15794" max="15794" width="6.44140625" style="1" customWidth="1"/>
    <col min="15795" max="15795" width="14" style="1" customWidth="1"/>
    <col min="15796" max="15796" width="18.21875" style="1" customWidth="1"/>
    <col min="15797" max="15797" width="24.21875" style="1" customWidth="1"/>
    <col min="15798" max="15798" width="22.21875" style="1" customWidth="1"/>
    <col min="15799" max="16043" width="11" style="1"/>
    <col min="16044" max="16044" width="3.77734375" style="1" customWidth="1"/>
    <col min="16045" max="16045" width="9.21875" style="1" customWidth="1"/>
    <col min="16046" max="16047" width="9.77734375" style="1" customWidth="1"/>
    <col min="16048" max="16048" width="6" style="1" customWidth="1"/>
    <col min="16049" max="16049" width="44.21875" style="1" customWidth="1"/>
    <col min="16050" max="16050" width="6.44140625" style="1" customWidth="1"/>
    <col min="16051" max="16051" width="14" style="1" customWidth="1"/>
    <col min="16052" max="16052" width="18.21875" style="1" customWidth="1"/>
    <col min="16053" max="16053" width="24.21875" style="1" customWidth="1"/>
    <col min="16054" max="16054" width="22.21875" style="1" customWidth="1"/>
    <col min="16055" max="16384" width="11" style="1"/>
  </cols>
  <sheetData>
    <row r="1" spans="1:13" ht="25.8" hidden="1" thickBot="1"/>
    <row r="2" spans="1:13" ht="26.4" thickTop="1" thickBot="1">
      <c r="A2" s="476"/>
      <c r="B2" s="445"/>
      <c r="C2" s="6"/>
      <c r="D2" s="6"/>
      <c r="E2" s="7"/>
      <c r="F2" s="6"/>
      <c r="G2" s="7"/>
      <c r="H2" s="7"/>
      <c r="I2" s="7"/>
      <c r="J2" s="8"/>
      <c r="K2" s="9"/>
      <c r="L2" s="10"/>
      <c r="M2" s="11"/>
    </row>
    <row r="3" spans="1:13">
      <c r="B3" s="446"/>
      <c r="C3" s="540" t="s">
        <v>0</v>
      </c>
      <c r="D3" s="541"/>
      <c r="E3" s="541"/>
      <c r="F3" s="541"/>
      <c r="G3" s="541"/>
      <c r="H3" s="542"/>
      <c r="I3" s="542"/>
      <c r="J3" s="542"/>
      <c r="K3" s="542"/>
      <c r="L3" s="543"/>
      <c r="M3" s="12"/>
    </row>
    <row r="4" spans="1:13">
      <c r="B4" s="446"/>
      <c r="C4" s="544" t="s">
        <v>1</v>
      </c>
      <c r="D4" s="545"/>
      <c r="E4" s="545"/>
      <c r="F4" s="545"/>
      <c r="G4" s="545"/>
      <c r="H4" s="546"/>
      <c r="I4" s="546"/>
      <c r="J4" s="546"/>
      <c r="K4" s="546"/>
      <c r="L4" s="547"/>
      <c r="M4" s="12"/>
    </row>
    <row r="5" spans="1:13">
      <c r="B5" s="446"/>
      <c r="C5" s="544" t="s">
        <v>2</v>
      </c>
      <c r="D5" s="545"/>
      <c r="E5" s="545"/>
      <c r="F5" s="545"/>
      <c r="G5" s="545"/>
      <c r="H5" s="546"/>
      <c r="I5" s="546"/>
      <c r="J5" s="546"/>
      <c r="K5" s="546"/>
      <c r="L5" s="547"/>
      <c r="M5" s="12"/>
    </row>
    <row r="6" spans="1:13" ht="18" customHeight="1">
      <c r="B6" s="446"/>
      <c r="C6" s="544" t="s">
        <v>389</v>
      </c>
      <c r="D6" s="545"/>
      <c r="E6" s="545"/>
      <c r="F6" s="545"/>
      <c r="G6" s="545"/>
      <c r="H6" s="546"/>
      <c r="I6" s="546"/>
      <c r="J6" s="546"/>
      <c r="K6" s="546"/>
      <c r="L6" s="547"/>
      <c r="M6" s="12"/>
    </row>
    <row r="7" spans="1:13">
      <c r="B7" s="446"/>
      <c r="C7" s="544"/>
      <c r="D7" s="545"/>
      <c r="E7" s="545"/>
      <c r="F7" s="545"/>
      <c r="G7" s="545"/>
      <c r="H7" s="546"/>
      <c r="I7" s="546"/>
      <c r="J7" s="546"/>
      <c r="K7" s="546"/>
      <c r="L7" s="547"/>
      <c r="M7" s="12"/>
    </row>
    <row r="8" spans="1:13" ht="82.2" customHeight="1">
      <c r="B8" s="446"/>
      <c r="C8" s="536" t="s">
        <v>3</v>
      </c>
      <c r="D8" s="537"/>
      <c r="E8" s="537"/>
      <c r="F8" s="537"/>
      <c r="G8" s="537"/>
      <c r="H8" s="538"/>
      <c r="I8" s="538"/>
      <c r="J8" s="538"/>
      <c r="K8" s="538"/>
      <c r="L8" s="539"/>
      <c r="M8" s="15"/>
    </row>
    <row r="9" spans="1:13">
      <c r="B9" s="446"/>
      <c r="C9" s="513"/>
      <c r="D9" s="514"/>
      <c r="E9" s="514"/>
      <c r="F9" s="514"/>
      <c r="G9" s="514"/>
      <c r="H9" s="515"/>
      <c r="I9" s="515"/>
      <c r="J9" s="515"/>
      <c r="K9" s="515"/>
      <c r="L9" s="516"/>
      <c r="M9" s="12"/>
    </row>
    <row r="10" spans="1:13">
      <c r="B10" s="446"/>
      <c r="C10" s="517" t="s">
        <v>4</v>
      </c>
      <c r="D10" s="518"/>
      <c r="E10" s="518"/>
      <c r="F10" s="518"/>
      <c r="G10" s="518"/>
      <c r="H10" s="519"/>
      <c r="I10" s="519"/>
      <c r="J10" s="519"/>
      <c r="K10" s="519"/>
      <c r="L10" s="520"/>
      <c r="M10" s="12"/>
    </row>
    <row r="11" spans="1:13" ht="25.8" thickBot="1">
      <c r="B11" s="446"/>
      <c r="C11" s="13"/>
      <c r="D11" s="14"/>
      <c r="E11" s="14"/>
      <c r="F11" s="14"/>
      <c r="G11" s="14"/>
      <c r="J11" s="16"/>
      <c r="K11" s="5"/>
      <c r="L11" s="17"/>
      <c r="M11" s="12"/>
    </row>
    <row r="12" spans="1:13" ht="55.2" customHeight="1" thickBot="1">
      <c r="B12" s="446"/>
      <c r="C12" s="435" t="s">
        <v>5</v>
      </c>
      <c r="D12" s="436"/>
      <c r="E12" s="436"/>
      <c r="F12" s="436"/>
      <c r="G12" s="436"/>
      <c r="H12" s="436"/>
      <c r="I12" s="436"/>
      <c r="J12" s="436"/>
      <c r="K12" s="436"/>
      <c r="L12" s="437"/>
      <c r="M12" s="12"/>
    </row>
    <row r="13" spans="1:13">
      <c r="A13" s="447"/>
      <c r="B13" s="446"/>
      <c r="C13" s="43"/>
      <c r="K13" s="44"/>
      <c r="L13" s="17"/>
      <c r="M13" s="12"/>
    </row>
    <row r="14" spans="1:13" ht="39" customHeight="1">
      <c r="A14" s="447"/>
      <c r="B14" s="446"/>
      <c r="C14" s="18" t="s">
        <v>6</v>
      </c>
      <c r="D14" s="19"/>
      <c r="E14" s="383"/>
      <c r="F14" s="19"/>
      <c r="G14" s="19"/>
      <c r="H14" s="20"/>
      <c r="I14" s="20"/>
      <c r="J14" s="20"/>
      <c r="K14" s="20"/>
      <c r="L14" s="21"/>
      <c r="M14" s="12"/>
    </row>
    <row r="15" spans="1:13" ht="25.8" thickBot="1">
      <c r="A15" s="447"/>
      <c r="B15" s="446"/>
      <c r="C15" s="13"/>
      <c r="D15" s="14"/>
      <c r="E15" s="14"/>
      <c r="F15" s="14"/>
      <c r="G15" s="14"/>
      <c r="J15" s="16"/>
      <c r="K15" s="5"/>
      <c r="L15" s="17"/>
      <c r="M15" s="12"/>
    </row>
    <row r="16" spans="1:13" ht="29.25" customHeight="1" thickBot="1">
      <c r="A16" s="447"/>
      <c r="B16" s="446"/>
      <c r="C16" s="22"/>
      <c r="D16" s="23"/>
      <c r="E16" s="24"/>
      <c r="F16" s="521" t="s">
        <v>7</v>
      </c>
      <c r="G16" s="522"/>
      <c r="H16" s="25"/>
      <c r="I16" s="26"/>
      <c r="J16" s="27"/>
      <c r="K16" s="28"/>
      <c r="L16" s="29"/>
      <c r="M16" s="12"/>
    </row>
    <row r="17" spans="1:24" ht="36" customHeight="1" thickBot="1">
      <c r="A17" s="447"/>
      <c r="B17" s="446"/>
      <c r="C17" s="30" t="s">
        <v>8</v>
      </c>
      <c r="D17" s="39" t="s">
        <v>9</v>
      </c>
      <c r="E17" s="31" t="s">
        <v>10</v>
      </c>
      <c r="F17" s="32" t="s">
        <v>11</v>
      </c>
      <c r="G17" s="32" t="s">
        <v>12</v>
      </c>
      <c r="H17" s="33" t="s">
        <v>13</v>
      </c>
      <c r="I17" s="33" t="s">
        <v>14</v>
      </c>
      <c r="J17" s="34" t="s">
        <v>15</v>
      </c>
      <c r="K17" s="35" t="s">
        <v>16</v>
      </c>
      <c r="L17" s="36" t="s">
        <v>17</v>
      </c>
      <c r="M17" s="12"/>
    </row>
    <row r="18" spans="1:24" s="382" customFormat="1" ht="30" customHeight="1" thickBot="1">
      <c r="A18" s="448"/>
      <c r="B18" s="449"/>
      <c r="C18" s="405" t="s">
        <v>18</v>
      </c>
      <c r="D18" s="390"/>
      <c r="E18" s="390"/>
      <c r="F18" s="390"/>
      <c r="G18" s="390"/>
      <c r="H18" s="391"/>
      <c r="I18" s="390"/>
      <c r="J18" s="392"/>
      <c r="K18" s="392"/>
      <c r="L18" s="393"/>
      <c r="M18" s="394"/>
      <c r="S18" s="473"/>
      <c r="T18" s="467"/>
    </row>
    <row r="19" spans="1:24" s="382" customFormat="1" ht="30" customHeight="1">
      <c r="A19" s="448"/>
      <c r="B19" s="450"/>
      <c r="C19" s="395">
        <v>1</v>
      </c>
      <c r="D19" s="397">
        <v>11602</v>
      </c>
      <c r="E19" s="396" t="s">
        <v>19</v>
      </c>
      <c r="F19" s="398" t="s">
        <v>20</v>
      </c>
      <c r="G19" s="68" t="s">
        <v>21</v>
      </c>
      <c r="H19" s="399" t="s">
        <v>22</v>
      </c>
      <c r="I19" s="68" t="s">
        <v>23</v>
      </c>
      <c r="J19" s="56">
        <v>2400</v>
      </c>
      <c r="K19" s="53"/>
      <c r="L19" s="41"/>
      <c r="M19" s="401"/>
      <c r="O19" s="462"/>
      <c r="P19" s="462"/>
      <c r="Q19" s="463"/>
      <c r="R19" s="463"/>
      <c r="S19" s="471"/>
      <c r="T19" s="468"/>
      <c r="U19" s="464"/>
      <c r="V19" s="464"/>
      <c r="W19" s="465"/>
      <c r="X19" s="465"/>
    </row>
    <row r="20" spans="1:24" s="382" customFormat="1" ht="30" customHeight="1">
      <c r="A20" s="448"/>
      <c r="B20" s="450"/>
      <c r="C20" s="395">
        <v>2</v>
      </c>
      <c r="D20" s="397">
        <v>11602</v>
      </c>
      <c r="E20" s="396" t="s">
        <v>24</v>
      </c>
      <c r="F20" s="398" t="s">
        <v>25</v>
      </c>
      <c r="G20" s="68" t="s">
        <v>21</v>
      </c>
      <c r="H20" s="399" t="s">
        <v>26</v>
      </c>
      <c r="I20" s="68" t="s">
        <v>27</v>
      </c>
      <c r="J20" s="56">
        <v>144</v>
      </c>
      <c r="K20" s="53"/>
      <c r="L20" s="41"/>
      <c r="M20" s="401"/>
      <c r="O20" s="462"/>
      <c r="P20" s="462"/>
      <c r="Q20" s="463"/>
      <c r="R20" s="463"/>
      <c r="S20" s="471"/>
      <c r="T20" s="468"/>
      <c r="U20" s="464"/>
      <c r="V20" s="464"/>
      <c r="W20" s="465"/>
      <c r="X20" s="465"/>
    </row>
    <row r="21" spans="1:24" s="382" customFormat="1" ht="30" customHeight="1" thickBot="1">
      <c r="A21" s="448"/>
      <c r="B21" s="449"/>
      <c r="C21" s="395">
        <v>3</v>
      </c>
      <c r="D21" s="404">
        <v>11602</v>
      </c>
      <c r="E21" s="403" t="s">
        <v>28</v>
      </c>
      <c r="F21" s="398" t="s">
        <v>29</v>
      </c>
      <c r="G21" s="68" t="s">
        <v>21</v>
      </c>
      <c r="H21" s="399" t="s">
        <v>30</v>
      </c>
      <c r="I21" s="68" t="s">
        <v>27</v>
      </c>
      <c r="J21" s="56">
        <v>96</v>
      </c>
      <c r="K21" s="53"/>
      <c r="L21" s="41"/>
      <c r="M21" s="394"/>
      <c r="O21" s="462"/>
      <c r="P21" s="462"/>
      <c r="Q21" s="463"/>
      <c r="R21" s="463"/>
      <c r="S21" s="471"/>
      <c r="T21" s="468"/>
      <c r="U21" s="464"/>
      <c r="V21" s="464"/>
      <c r="W21" s="465"/>
      <c r="X21" s="465"/>
    </row>
    <row r="22" spans="1:24" s="23" customFormat="1" ht="29.25" customHeight="1" thickBot="1">
      <c r="A22" s="447"/>
      <c r="B22" s="451"/>
      <c r="C22" s="45" t="s">
        <v>31</v>
      </c>
      <c r="D22" s="46"/>
      <c r="E22" s="46"/>
      <c r="F22" s="47"/>
      <c r="G22" s="46"/>
      <c r="H22" s="48"/>
      <c r="I22" s="47"/>
      <c r="J22" s="49"/>
      <c r="K22" s="47"/>
      <c r="L22" s="128"/>
      <c r="M22" s="37"/>
      <c r="O22" s="462"/>
      <c r="P22" s="462"/>
      <c r="Q22" s="463"/>
      <c r="R22" s="463"/>
      <c r="S22" s="471"/>
      <c r="T22" s="468"/>
      <c r="U22" s="464"/>
      <c r="V22" s="464"/>
      <c r="W22" s="465"/>
      <c r="X22" s="465"/>
    </row>
    <row r="23" spans="1:24" s="38" customFormat="1" ht="29.25" customHeight="1">
      <c r="A23" s="447"/>
      <c r="B23" s="452"/>
      <c r="C23" s="395">
        <v>4</v>
      </c>
      <c r="D23" s="379">
        <v>11603</v>
      </c>
      <c r="E23" s="384" t="s">
        <v>32</v>
      </c>
      <c r="F23" s="398" t="s">
        <v>33</v>
      </c>
      <c r="G23" s="68" t="s">
        <v>21</v>
      </c>
      <c r="H23" s="399" t="s">
        <v>34</v>
      </c>
      <c r="I23" s="68" t="s">
        <v>23</v>
      </c>
      <c r="J23" s="127">
        <v>480</v>
      </c>
      <c r="K23" s="381"/>
      <c r="L23" s="40"/>
      <c r="M23" s="37"/>
      <c r="O23" s="462"/>
      <c r="P23" s="462"/>
      <c r="Q23" s="463"/>
      <c r="R23" s="463"/>
      <c r="S23" s="471"/>
      <c r="T23" s="468"/>
      <c r="U23" s="464"/>
      <c r="V23" s="464"/>
      <c r="W23" s="465"/>
      <c r="X23" s="465"/>
    </row>
    <row r="24" spans="1:24" ht="29.25" customHeight="1">
      <c r="A24" s="447"/>
      <c r="B24" s="446"/>
      <c r="C24" s="395">
        <v>5</v>
      </c>
      <c r="D24" s="55">
        <v>11603</v>
      </c>
      <c r="E24" s="385" t="s">
        <v>35</v>
      </c>
      <c r="F24" s="398" t="s">
        <v>36</v>
      </c>
      <c r="G24" s="68" t="s">
        <v>21</v>
      </c>
      <c r="H24" s="399" t="s">
        <v>37</v>
      </c>
      <c r="I24" s="68" t="s">
        <v>23</v>
      </c>
      <c r="J24" s="56">
        <v>240</v>
      </c>
      <c r="K24" s="53"/>
      <c r="L24" s="41"/>
      <c r="M24" s="12"/>
      <c r="O24" s="462"/>
      <c r="P24" s="462"/>
      <c r="Q24" s="463"/>
      <c r="R24" s="463"/>
      <c r="S24" s="471"/>
      <c r="T24" s="468"/>
      <c r="U24" s="464"/>
      <c r="V24" s="464"/>
      <c r="W24" s="465"/>
      <c r="X24" s="465"/>
    </row>
    <row r="25" spans="1:24" s="38" customFormat="1" ht="29.25" customHeight="1">
      <c r="A25" s="447"/>
      <c r="B25" s="452"/>
      <c r="C25" s="395">
        <v>6</v>
      </c>
      <c r="D25" s="52">
        <v>11603</v>
      </c>
      <c r="E25" s="385" t="s">
        <v>38</v>
      </c>
      <c r="F25" s="398" t="s">
        <v>21</v>
      </c>
      <c r="G25" s="68" t="s">
        <v>39</v>
      </c>
      <c r="H25" s="399" t="s">
        <v>40</v>
      </c>
      <c r="I25" s="68" t="s">
        <v>27</v>
      </c>
      <c r="J25" s="56">
        <v>192</v>
      </c>
      <c r="K25" s="53"/>
      <c r="L25" s="41"/>
      <c r="M25" s="37"/>
      <c r="O25" s="462"/>
      <c r="P25" s="462"/>
      <c r="Q25" s="463"/>
      <c r="R25" s="463"/>
      <c r="S25" s="471"/>
      <c r="T25" s="468"/>
      <c r="U25" s="464"/>
      <c r="V25" s="464"/>
      <c r="W25" s="465"/>
      <c r="X25" s="465"/>
    </row>
    <row r="26" spans="1:24" s="38" customFormat="1" ht="29.25" customHeight="1">
      <c r="A26" s="447"/>
      <c r="B26" s="452"/>
      <c r="C26" s="395">
        <v>7</v>
      </c>
      <c r="D26" s="55">
        <v>11603</v>
      </c>
      <c r="E26" s="385" t="s">
        <v>41</v>
      </c>
      <c r="F26" s="398" t="s">
        <v>21</v>
      </c>
      <c r="G26" s="68" t="s">
        <v>42</v>
      </c>
      <c r="H26" s="399" t="s">
        <v>43</v>
      </c>
      <c r="I26" s="68" t="s">
        <v>27</v>
      </c>
      <c r="J26" s="56">
        <v>192</v>
      </c>
      <c r="K26" s="53"/>
      <c r="L26" s="41"/>
      <c r="M26" s="37"/>
      <c r="O26" s="462"/>
      <c r="P26" s="462"/>
      <c r="Q26" s="463"/>
      <c r="R26" s="463"/>
      <c r="S26" s="471"/>
      <c r="T26" s="468"/>
      <c r="U26" s="464"/>
      <c r="V26" s="464"/>
      <c r="W26" s="465"/>
      <c r="X26" s="465"/>
    </row>
    <row r="27" spans="1:24" s="38" customFormat="1" ht="29.25" customHeight="1">
      <c r="A27" s="447"/>
      <c r="B27" s="452"/>
      <c r="C27" s="395">
        <v>8</v>
      </c>
      <c r="D27" s="52">
        <v>11603</v>
      </c>
      <c r="E27" s="385" t="s">
        <v>44</v>
      </c>
      <c r="F27" s="398" t="s">
        <v>45</v>
      </c>
      <c r="G27" s="68" t="s">
        <v>21</v>
      </c>
      <c r="H27" s="399" t="s">
        <v>46</v>
      </c>
      <c r="I27" s="68" t="s">
        <v>27</v>
      </c>
      <c r="J27" s="56">
        <v>48</v>
      </c>
      <c r="K27" s="53"/>
      <c r="L27" s="41"/>
      <c r="M27" s="37"/>
      <c r="O27" s="462"/>
      <c r="P27" s="462"/>
      <c r="Q27" s="463"/>
      <c r="R27" s="463"/>
      <c r="S27" s="471"/>
      <c r="T27" s="468"/>
      <c r="U27" s="464"/>
      <c r="V27" s="464"/>
      <c r="W27" s="465"/>
      <c r="X27" s="465"/>
    </row>
    <row r="28" spans="1:24" s="38" customFormat="1" ht="29.25" customHeight="1">
      <c r="A28" s="447"/>
      <c r="B28" s="452"/>
      <c r="C28" s="395">
        <v>9</v>
      </c>
      <c r="D28" s="52">
        <v>11603</v>
      </c>
      <c r="E28" s="385" t="s">
        <v>47</v>
      </c>
      <c r="F28" s="398" t="s">
        <v>48</v>
      </c>
      <c r="G28" s="68" t="s">
        <v>21</v>
      </c>
      <c r="H28" s="399" t="s">
        <v>49</v>
      </c>
      <c r="I28" s="68" t="s">
        <v>27</v>
      </c>
      <c r="J28" s="56">
        <v>288</v>
      </c>
      <c r="K28" s="53"/>
      <c r="L28" s="41"/>
      <c r="M28" s="37"/>
      <c r="O28" s="462"/>
      <c r="P28" s="462"/>
      <c r="Q28" s="463"/>
      <c r="R28" s="463"/>
      <c r="S28" s="471"/>
      <c r="T28" s="468"/>
      <c r="U28" s="464"/>
      <c r="V28" s="464"/>
      <c r="W28" s="465"/>
      <c r="X28" s="465"/>
    </row>
    <row r="29" spans="1:24" s="38" customFormat="1" ht="29.25" customHeight="1" thickBot="1">
      <c r="A29" s="447"/>
      <c r="B29" s="452"/>
      <c r="C29" s="395">
        <v>10</v>
      </c>
      <c r="D29" s="412">
        <v>11603</v>
      </c>
      <c r="E29" s="386" t="s">
        <v>50</v>
      </c>
      <c r="F29" s="398" t="s">
        <v>51</v>
      </c>
      <c r="G29" s="68" t="s">
        <v>21</v>
      </c>
      <c r="H29" s="399" t="s">
        <v>52</v>
      </c>
      <c r="I29" s="68" t="s">
        <v>53</v>
      </c>
      <c r="J29" s="411">
        <v>45</v>
      </c>
      <c r="K29" s="57"/>
      <c r="L29" s="42"/>
      <c r="M29" s="37"/>
      <c r="O29" s="462"/>
      <c r="P29" s="462"/>
      <c r="Q29" s="463"/>
      <c r="R29" s="463"/>
      <c r="S29" s="471"/>
      <c r="T29" s="468"/>
      <c r="U29" s="464"/>
      <c r="V29" s="464"/>
      <c r="W29" s="465"/>
      <c r="X29" s="465"/>
    </row>
    <row r="30" spans="1:24" ht="40.200000000000003" customHeight="1" thickTop="1" thickBot="1">
      <c r="A30" s="447"/>
      <c r="B30" s="446"/>
      <c r="C30" s="59"/>
      <c r="D30" s="60"/>
      <c r="E30" s="61"/>
      <c r="F30" s="88"/>
      <c r="G30" s="62"/>
      <c r="H30" s="62"/>
      <c r="I30" s="62"/>
      <c r="J30" s="62"/>
      <c r="K30" s="72" t="s">
        <v>54</v>
      </c>
      <c r="L30" s="63"/>
      <c r="M30" s="58"/>
      <c r="O30" s="462"/>
      <c r="P30" s="462"/>
      <c r="Q30" s="463"/>
      <c r="R30" s="463"/>
      <c r="S30" s="471"/>
      <c r="T30" s="468"/>
      <c r="U30" s="464"/>
      <c r="V30" s="464"/>
      <c r="W30" s="465"/>
      <c r="X30" s="465"/>
    </row>
    <row r="31" spans="1:24">
      <c r="A31" s="447"/>
      <c r="B31" s="446"/>
      <c r="C31" s="43"/>
      <c r="K31" s="44"/>
      <c r="L31" s="17"/>
      <c r="M31" s="12"/>
      <c r="O31" s="462"/>
      <c r="P31" s="462"/>
      <c r="Q31" s="463"/>
      <c r="R31" s="463"/>
      <c r="S31" s="471"/>
      <c r="T31" s="468"/>
      <c r="U31" s="464"/>
      <c r="V31" s="464"/>
      <c r="W31" s="465"/>
      <c r="X31" s="465"/>
    </row>
    <row r="32" spans="1:24" ht="39" customHeight="1">
      <c r="A32" s="447"/>
      <c r="B32" s="446"/>
      <c r="C32" s="18" t="s">
        <v>55</v>
      </c>
      <c r="D32" s="19"/>
      <c r="E32" s="383"/>
      <c r="F32" s="19"/>
      <c r="G32" s="19"/>
      <c r="H32" s="20"/>
      <c r="I32" s="20"/>
      <c r="J32" s="20"/>
      <c r="K32" s="20"/>
      <c r="L32" s="21"/>
      <c r="M32" s="12"/>
      <c r="O32" s="462"/>
      <c r="P32" s="462"/>
      <c r="Q32" s="463"/>
      <c r="R32" s="463"/>
      <c r="S32" s="471"/>
      <c r="T32" s="468"/>
      <c r="U32" s="464"/>
      <c r="V32" s="464"/>
      <c r="W32" s="465"/>
      <c r="X32" s="465"/>
    </row>
    <row r="33" spans="1:24" ht="25.8" thickBot="1">
      <c r="A33" s="447"/>
      <c r="B33" s="446"/>
      <c r="C33" s="13"/>
      <c r="D33" s="14"/>
      <c r="E33" s="14"/>
      <c r="F33" s="14"/>
      <c r="G33" s="14"/>
      <c r="J33" s="16"/>
      <c r="K33" s="5"/>
      <c r="L33" s="17"/>
      <c r="M33" s="12"/>
      <c r="O33" s="462"/>
      <c r="P33" s="462"/>
      <c r="Q33" s="463"/>
      <c r="R33" s="463"/>
      <c r="S33" s="471"/>
      <c r="T33" s="468"/>
      <c r="U33" s="464"/>
      <c r="V33" s="464"/>
      <c r="W33" s="465"/>
      <c r="X33" s="465"/>
    </row>
    <row r="34" spans="1:24" ht="29.25" customHeight="1" thickBot="1">
      <c r="A34" s="447"/>
      <c r="B34" s="446"/>
      <c r="C34" s="22"/>
      <c r="D34" s="23"/>
      <c r="E34" s="24"/>
      <c r="F34" s="521" t="s">
        <v>7</v>
      </c>
      <c r="G34" s="522"/>
      <c r="H34" s="25"/>
      <c r="I34" s="26"/>
      <c r="J34" s="27"/>
      <c r="K34" s="28"/>
      <c r="L34" s="29"/>
      <c r="M34" s="12"/>
      <c r="O34" s="462"/>
      <c r="P34" s="462"/>
      <c r="Q34" s="463"/>
      <c r="R34" s="463"/>
      <c r="S34" s="471"/>
      <c r="T34" s="468"/>
      <c r="U34" s="464"/>
      <c r="V34" s="464"/>
      <c r="W34" s="465"/>
      <c r="X34" s="465"/>
    </row>
    <row r="35" spans="1:24" ht="36" customHeight="1" thickBot="1">
      <c r="A35" s="447"/>
      <c r="B35" s="446"/>
      <c r="C35" s="30" t="s">
        <v>8</v>
      </c>
      <c r="D35" s="39" t="s">
        <v>9</v>
      </c>
      <c r="E35" s="31" t="s">
        <v>10</v>
      </c>
      <c r="F35" s="32" t="s">
        <v>11</v>
      </c>
      <c r="G35" s="32" t="s">
        <v>12</v>
      </c>
      <c r="H35" s="33" t="s">
        <v>13</v>
      </c>
      <c r="I35" s="33" t="s">
        <v>14</v>
      </c>
      <c r="J35" s="34" t="s">
        <v>15</v>
      </c>
      <c r="K35" s="35" t="s">
        <v>16</v>
      </c>
      <c r="L35" s="36" t="s">
        <v>17</v>
      </c>
      <c r="M35" s="12"/>
      <c r="O35" s="462"/>
      <c r="P35" s="462"/>
      <c r="Q35" s="463"/>
      <c r="R35" s="463"/>
      <c r="S35" s="471"/>
      <c r="T35" s="468"/>
      <c r="U35" s="464"/>
      <c r="V35" s="464"/>
      <c r="W35" s="465"/>
      <c r="X35" s="465"/>
    </row>
    <row r="36" spans="1:24" s="382" customFormat="1" ht="30" customHeight="1" thickBot="1">
      <c r="A36" s="448"/>
      <c r="B36" s="449"/>
      <c r="C36" s="405" t="s">
        <v>56</v>
      </c>
      <c r="D36" s="390"/>
      <c r="E36" s="390"/>
      <c r="F36" s="390"/>
      <c r="G36" s="390"/>
      <c r="H36" s="391"/>
      <c r="I36" s="390"/>
      <c r="J36" s="392"/>
      <c r="K36" s="392"/>
      <c r="L36" s="393"/>
      <c r="M36" s="394"/>
      <c r="O36" s="462"/>
      <c r="P36" s="462"/>
      <c r="Q36" s="463"/>
      <c r="R36" s="463"/>
      <c r="S36" s="471"/>
      <c r="T36" s="468"/>
      <c r="U36" s="464"/>
      <c r="V36" s="464"/>
      <c r="W36" s="465"/>
      <c r="X36" s="465"/>
    </row>
    <row r="37" spans="1:24" s="382" customFormat="1" ht="30" customHeight="1">
      <c r="A37" s="448"/>
      <c r="B37" s="450"/>
      <c r="C37" s="413">
        <v>11</v>
      </c>
      <c r="D37" s="379">
        <v>11601</v>
      </c>
      <c r="E37" s="414" t="s">
        <v>57</v>
      </c>
      <c r="F37" s="380" t="s">
        <v>58</v>
      </c>
      <c r="G37" s="67" t="s">
        <v>21</v>
      </c>
      <c r="H37" s="415" t="s">
        <v>59</v>
      </c>
      <c r="I37" s="67" t="s">
        <v>27</v>
      </c>
      <c r="J37" s="127">
        <v>6</v>
      </c>
      <c r="K37" s="51"/>
      <c r="L37" s="40"/>
      <c r="M37" s="401"/>
      <c r="O37" s="462"/>
      <c r="P37" s="462"/>
      <c r="Q37" s="463"/>
      <c r="R37" s="463"/>
      <c r="S37" s="471"/>
      <c r="T37" s="468"/>
      <c r="U37" s="464"/>
      <c r="V37" s="464"/>
      <c r="W37" s="465"/>
      <c r="X37" s="465"/>
    </row>
    <row r="38" spans="1:24" s="382" customFormat="1" ht="30" customHeight="1">
      <c r="A38" s="448"/>
      <c r="B38" s="449"/>
      <c r="C38" s="395">
        <v>12</v>
      </c>
      <c r="D38" s="416">
        <v>11601</v>
      </c>
      <c r="E38" s="417" t="s">
        <v>60</v>
      </c>
      <c r="F38" s="398" t="s">
        <v>58</v>
      </c>
      <c r="G38" s="68" t="s">
        <v>21</v>
      </c>
      <c r="H38" s="399" t="s">
        <v>61</v>
      </c>
      <c r="I38" s="68" t="s">
        <v>23</v>
      </c>
      <c r="J38" s="56">
        <v>80</v>
      </c>
      <c r="K38" s="53"/>
      <c r="L38" s="41"/>
      <c r="M38" s="394"/>
      <c r="O38" s="462"/>
      <c r="P38" s="462"/>
      <c r="Q38" s="463"/>
      <c r="R38" s="463"/>
      <c r="S38" s="471"/>
      <c r="T38" s="468"/>
      <c r="U38" s="464"/>
      <c r="V38" s="464"/>
      <c r="W38" s="465"/>
      <c r="X38" s="465"/>
    </row>
    <row r="39" spans="1:24" s="382" customFormat="1" ht="30" customHeight="1">
      <c r="A39" s="448"/>
      <c r="B39" s="449"/>
      <c r="C39" s="395">
        <v>13</v>
      </c>
      <c r="D39" s="416">
        <v>11601</v>
      </c>
      <c r="E39" s="417" t="s">
        <v>62</v>
      </c>
      <c r="F39" s="398" t="s">
        <v>63</v>
      </c>
      <c r="G39" s="68" t="s">
        <v>21</v>
      </c>
      <c r="H39" s="399" t="s">
        <v>64</v>
      </c>
      <c r="I39" s="68" t="s">
        <v>27</v>
      </c>
      <c r="J39" s="56">
        <v>50</v>
      </c>
      <c r="K39" s="53"/>
      <c r="L39" s="41"/>
      <c r="M39" s="394"/>
      <c r="O39" s="462"/>
      <c r="P39" s="462"/>
      <c r="Q39" s="463"/>
      <c r="R39" s="463"/>
      <c r="S39" s="471"/>
      <c r="T39" s="468"/>
      <c r="U39" s="464"/>
      <c r="V39" s="464"/>
      <c r="W39" s="465"/>
      <c r="X39" s="465"/>
    </row>
    <row r="40" spans="1:24" s="382" customFormat="1" ht="30" customHeight="1" thickBot="1">
      <c r="A40" s="448"/>
      <c r="B40" s="449"/>
      <c r="C40" s="402">
        <v>14</v>
      </c>
      <c r="D40" s="404">
        <v>11606</v>
      </c>
      <c r="E40" s="403" t="s">
        <v>65</v>
      </c>
      <c r="F40" s="418" t="s">
        <v>66</v>
      </c>
      <c r="G40" s="419" t="s">
        <v>21</v>
      </c>
      <c r="H40" s="420" t="s">
        <v>67</v>
      </c>
      <c r="I40" s="419" t="s">
        <v>23</v>
      </c>
      <c r="J40" s="411">
        <v>4960</v>
      </c>
      <c r="K40" s="57"/>
      <c r="L40" s="42"/>
      <c r="M40" s="394"/>
      <c r="O40" s="462"/>
      <c r="P40" s="462"/>
      <c r="Q40" s="463"/>
      <c r="R40" s="463"/>
      <c r="S40" s="471"/>
      <c r="T40" s="468"/>
      <c r="U40" s="464"/>
      <c r="V40" s="464"/>
      <c r="W40" s="465"/>
      <c r="X40" s="465"/>
    </row>
    <row r="41" spans="1:24" s="382" customFormat="1" ht="30" customHeight="1" thickBot="1">
      <c r="A41" s="448"/>
      <c r="B41" s="449"/>
      <c r="C41" s="405" t="s">
        <v>68</v>
      </c>
      <c r="D41" s="390"/>
      <c r="E41" s="390"/>
      <c r="F41" s="390"/>
      <c r="G41" s="390"/>
      <c r="H41" s="391"/>
      <c r="I41" s="390"/>
      <c r="J41" s="392"/>
      <c r="K41" s="392"/>
      <c r="L41" s="393"/>
      <c r="M41" s="394"/>
      <c r="O41" s="462"/>
      <c r="P41" s="462"/>
      <c r="Q41" s="463"/>
      <c r="R41" s="463"/>
      <c r="S41" s="471"/>
      <c r="T41" s="468"/>
      <c r="U41" s="464"/>
      <c r="V41" s="464"/>
      <c r="W41" s="465"/>
      <c r="X41" s="465"/>
    </row>
    <row r="42" spans="1:24" s="382" customFormat="1" ht="30" customHeight="1">
      <c r="A42" s="448"/>
      <c r="B42" s="449"/>
      <c r="C42" s="395">
        <v>15</v>
      </c>
      <c r="D42" s="430">
        <v>11602</v>
      </c>
      <c r="E42" s="431" t="s">
        <v>69</v>
      </c>
      <c r="F42" s="380" t="s">
        <v>21</v>
      </c>
      <c r="G42" s="67" t="s">
        <v>70</v>
      </c>
      <c r="H42" s="415" t="s">
        <v>71</v>
      </c>
      <c r="I42" s="67" t="s">
        <v>27</v>
      </c>
      <c r="J42" s="127">
        <v>744</v>
      </c>
      <c r="K42" s="51"/>
      <c r="L42" s="40"/>
      <c r="M42" s="394"/>
      <c r="O42" s="462"/>
      <c r="P42" s="462"/>
      <c r="Q42" s="463"/>
      <c r="R42" s="463"/>
      <c r="S42" s="471"/>
      <c r="T42" s="468"/>
      <c r="U42" s="464"/>
      <c r="V42" s="464"/>
      <c r="W42" s="465"/>
      <c r="X42" s="465"/>
    </row>
    <row r="43" spans="1:24" s="382" customFormat="1" ht="30" customHeight="1">
      <c r="A43" s="448"/>
      <c r="B43" s="450"/>
      <c r="C43" s="395">
        <v>16</v>
      </c>
      <c r="D43" s="397">
        <v>11602</v>
      </c>
      <c r="E43" s="396" t="s">
        <v>72</v>
      </c>
      <c r="F43" s="398" t="s">
        <v>25</v>
      </c>
      <c r="G43" s="68" t="s">
        <v>21</v>
      </c>
      <c r="H43" s="399" t="s">
        <v>73</v>
      </c>
      <c r="I43" s="68" t="s">
        <v>27</v>
      </c>
      <c r="J43" s="455">
        <v>744</v>
      </c>
      <c r="K43" s="53"/>
      <c r="L43" s="41"/>
      <c r="M43" s="401"/>
      <c r="O43" s="462"/>
      <c r="P43" s="462"/>
      <c r="Q43" s="463"/>
      <c r="R43" s="463"/>
      <c r="S43" s="471"/>
      <c r="T43" s="468"/>
      <c r="U43" s="464"/>
      <c r="V43" s="464"/>
      <c r="W43" s="465"/>
      <c r="X43" s="465"/>
    </row>
    <row r="44" spans="1:24" s="382" customFormat="1" ht="30" customHeight="1" thickBot="1">
      <c r="A44" s="448"/>
      <c r="B44" s="450"/>
      <c r="C44" s="395">
        <v>17</v>
      </c>
      <c r="D44" s="432">
        <v>11602</v>
      </c>
      <c r="E44" s="433" t="s">
        <v>74</v>
      </c>
      <c r="F44" s="418" t="s">
        <v>29</v>
      </c>
      <c r="G44" s="419" t="s">
        <v>21</v>
      </c>
      <c r="H44" s="420" t="s">
        <v>75</v>
      </c>
      <c r="I44" s="419" t="s">
        <v>27</v>
      </c>
      <c r="J44" s="411">
        <v>992</v>
      </c>
      <c r="K44" s="57"/>
      <c r="L44" s="42"/>
      <c r="M44" s="401"/>
      <c r="O44" s="462"/>
      <c r="P44" s="462"/>
      <c r="Q44" s="463"/>
      <c r="R44" s="463"/>
      <c r="S44" s="471"/>
      <c r="T44" s="468"/>
      <c r="U44" s="464"/>
      <c r="V44" s="464"/>
      <c r="W44" s="465"/>
      <c r="X44" s="465"/>
    </row>
    <row r="45" spans="1:24" s="23" customFormat="1" ht="29.25" customHeight="1" thickBot="1">
      <c r="A45" s="447"/>
      <c r="B45" s="451"/>
      <c r="C45" s="45" t="s">
        <v>31</v>
      </c>
      <c r="D45" s="46"/>
      <c r="E45" s="46"/>
      <c r="F45" s="47"/>
      <c r="G45" s="46"/>
      <c r="H45" s="48"/>
      <c r="I45" s="47"/>
      <c r="J45" s="49"/>
      <c r="K45" s="47"/>
      <c r="L45" s="128"/>
      <c r="M45" s="37"/>
      <c r="O45" s="462"/>
      <c r="P45" s="462"/>
      <c r="Q45" s="463"/>
      <c r="R45" s="463"/>
      <c r="S45" s="471"/>
      <c r="T45" s="468"/>
      <c r="U45" s="464"/>
      <c r="V45" s="464"/>
      <c r="W45" s="465"/>
      <c r="X45" s="465"/>
    </row>
    <row r="46" spans="1:24" s="38" customFormat="1" ht="29.25" customHeight="1">
      <c r="A46" s="447"/>
      <c r="B46" s="452"/>
      <c r="C46" s="395">
        <v>18</v>
      </c>
      <c r="D46" s="379">
        <v>11603</v>
      </c>
      <c r="E46" s="384" t="s">
        <v>32</v>
      </c>
      <c r="F46" s="398" t="s">
        <v>33</v>
      </c>
      <c r="G46" s="68" t="s">
        <v>21</v>
      </c>
      <c r="H46" s="399" t="s">
        <v>34</v>
      </c>
      <c r="I46" s="68" t="s">
        <v>23</v>
      </c>
      <c r="J46" s="127">
        <v>4960</v>
      </c>
      <c r="K46" s="381"/>
      <c r="L46" s="40"/>
      <c r="M46" s="37"/>
      <c r="O46" s="462"/>
      <c r="P46" s="462"/>
      <c r="Q46" s="463"/>
      <c r="R46" s="463"/>
      <c r="S46" s="471"/>
      <c r="T46" s="468"/>
      <c r="U46" s="464"/>
      <c r="V46" s="464"/>
      <c r="W46" s="465"/>
      <c r="X46" s="465"/>
    </row>
    <row r="47" spans="1:24" s="38" customFormat="1" ht="29.25" customHeight="1">
      <c r="A47" s="447"/>
      <c r="B47" s="452"/>
      <c r="C47" s="395">
        <v>19</v>
      </c>
      <c r="D47" s="55">
        <v>11603</v>
      </c>
      <c r="E47" s="385" t="s">
        <v>35</v>
      </c>
      <c r="F47" s="398" t="s">
        <v>36</v>
      </c>
      <c r="G47" s="68" t="s">
        <v>21</v>
      </c>
      <c r="H47" s="399" t="s">
        <v>37</v>
      </c>
      <c r="I47" s="68" t="s">
        <v>23</v>
      </c>
      <c r="J47" s="56">
        <v>4960</v>
      </c>
      <c r="K47" s="53"/>
      <c r="L47" s="41"/>
      <c r="M47" s="37"/>
      <c r="O47" s="462"/>
      <c r="P47" s="462"/>
      <c r="Q47" s="463"/>
      <c r="R47" s="463"/>
      <c r="S47" s="471"/>
      <c r="T47" s="468"/>
      <c r="U47" s="464"/>
      <c r="V47" s="464"/>
      <c r="W47" s="465"/>
      <c r="X47" s="465"/>
    </row>
    <row r="48" spans="1:24" s="38" customFormat="1" ht="29.25" customHeight="1">
      <c r="A48" s="447"/>
      <c r="B48" s="452"/>
      <c r="C48" s="395">
        <v>20</v>
      </c>
      <c r="D48" s="52">
        <v>11603</v>
      </c>
      <c r="E48" s="385" t="s">
        <v>41</v>
      </c>
      <c r="F48" s="398" t="s">
        <v>21</v>
      </c>
      <c r="G48" s="68" t="s">
        <v>42</v>
      </c>
      <c r="H48" s="399" t="s">
        <v>43</v>
      </c>
      <c r="I48" s="68" t="s">
        <v>27</v>
      </c>
      <c r="J48" s="56">
        <v>8</v>
      </c>
      <c r="K48" s="53"/>
      <c r="L48" s="41"/>
      <c r="M48" s="37"/>
      <c r="O48" s="462"/>
      <c r="P48" s="462"/>
      <c r="Q48" s="463"/>
      <c r="R48" s="463"/>
      <c r="S48" s="471"/>
      <c r="T48" s="468"/>
      <c r="U48" s="464"/>
      <c r="V48" s="464"/>
      <c r="W48" s="465"/>
      <c r="X48" s="465"/>
    </row>
    <row r="49" spans="1:24" s="38" customFormat="1" ht="29.25" customHeight="1" thickBot="1">
      <c r="A49" s="447"/>
      <c r="B49" s="452"/>
      <c r="C49" s="395">
        <v>21</v>
      </c>
      <c r="D49" s="52">
        <v>11603</v>
      </c>
      <c r="E49" s="385" t="s">
        <v>47</v>
      </c>
      <c r="F49" s="398" t="s">
        <v>48</v>
      </c>
      <c r="G49" s="68" t="s">
        <v>21</v>
      </c>
      <c r="H49" s="399" t="s">
        <v>49</v>
      </c>
      <c r="I49" s="68" t="s">
        <v>27</v>
      </c>
      <c r="J49" s="411">
        <v>2480</v>
      </c>
      <c r="K49" s="53"/>
      <c r="L49" s="41"/>
      <c r="M49" s="37"/>
      <c r="O49" s="462"/>
      <c r="P49" s="462"/>
      <c r="Q49" s="463"/>
      <c r="R49" s="463"/>
      <c r="S49" s="471"/>
      <c r="T49" s="468"/>
      <c r="U49" s="464"/>
      <c r="V49" s="464"/>
      <c r="W49" s="465"/>
      <c r="X49" s="465"/>
    </row>
    <row r="50" spans="1:24" s="23" customFormat="1" ht="29.25" customHeight="1" thickBot="1">
      <c r="A50" s="447"/>
      <c r="B50" s="451"/>
      <c r="C50" s="45" t="s">
        <v>76</v>
      </c>
      <c r="D50" s="46"/>
      <c r="E50" s="46"/>
      <c r="F50" s="47"/>
      <c r="G50" s="46"/>
      <c r="H50" s="48"/>
      <c r="I50" s="47"/>
      <c r="J50" s="49"/>
      <c r="K50" s="47"/>
      <c r="L50" s="128"/>
      <c r="M50" s="37"/>
      <c r="O50" s="462"/>
      <c r="P50" s="462"/>
      <c r="Q50" s="463"/>
      <c r="R50" s="463"/>
      <c r="S50" s="471"/>
      <c r="T50" s="468"/>
      <c r="U50" s="464"/>
      <c r="V50" s="464"/>
      <c r="W50" s="465"/>
      <c r="X50" s="465"/>
    </row>
    <row r="51" spans="1:24" s="38" customFormat="1" ht="29.25" customHeight="1" thickBot="1">
      <c r="A51" s="447"/>
      <c r="B51" s="452"/>
      <c r="C51" s="395">
        <v>22</v>
      </c>
      <c r="D51" s="379">
        <v>11603</v>
      </c>
      <c r="E51" s="384" t="s">
        <v>77</v>
      </c>
      <c r="F51" s="398" t="s">
        <v>78</v>
      </c>
      <c r="G51" s="68" t="s">
        <v>21</v>
      </c>
      <c r="H51" s="399" t="s">
        <v>79</v>
      </c>
      <c r="I51" s="68" t="s">
        <v>27</v>
      </c>
      <c r="J51" s="127">
        <v>1488</v>
      </c>
      <c r="K51" s="381"/>
      <c r="L51" s="40"/>
      <c r="M51" s="37"/>
      <c r="O51" s="462"/>
      <c r="P51" s="462"/>
      <c r="Q51" s="463"/>
      <c r="R51" s="463"/>
      <c r="S51" s="471"/>
      <c r="T51" s="468"/>
      <c r="U51" s="464"/>
      <c r="V51" s="464"/>
      <c r="W51" s="465"/>
      <c r="X51" s="465"/>
    </row>
    <row r="52" spans="1:24" s="23" customFormat="1" ht="29.25" customHeight="1" thickBot="1">
      <c r="A52" s="447"/>
      <c r="B52" s="451"/>
      <c r="C52" s="45" t="s">
        <v>80</v>
      </c>
      <c r="D52" s="46"/>
      <c r="E52" s="46"/>
      <c r="F52" s="47"/>
      <c r="G52" s="46"/>
      <c r="H52" s="48"/>
      <c r="I52" s="47"/>
      <c r="J52" s="49"/>
      <c r="K52" s="47"/>
      <c r="L52" s="128"/>
      <c r="M52" s="37"/>
      <c r="O52" s="462"/>
      <c r="P52" s="462"/>
      <c r="Q52" s="463"/>
      <c r="R52" s="463"/>
      <c r="S52" s="471"/>
      <c r="T52" s="468"/>
      <c r="U52" s="464"/>
      <c r="V52" s="464"/>
      <c r="W52" s="465"/>
      <c r="X52" s="465"/>
    </row>
    <row r="53" spans="1:24" s="38" customFormat="1" ht="29.25" customHeight="1">
      <c r="A53" s="447"/>
      <c r="B53" s="452"/>
      <c r="C53" s="395">
        <v>23</v>
      </c>
      <c r="D53" s="379">
        <v>11604</v>
      </c>
      <c r="E53" s="384" t="s">
        <v>81</v>
      </c>
      <c r="F53" s="380" t="s">
        <v>82</v>
      </c>
      <c r="G53" s="67" t="s">
        <v>21</v>
      </c>
      <c r="H53" s="415" t="s">
        <v>83</v>
      </c>
      <c r="I53" s="67" t="s">
        <v>27</v>
      </c>
      <c r="J53" s="127">
        <v>3</v>
      </c>
      <c r="K53" s="381"/>
      <c r="L53" s="40"/>
      <c r="M53" s="37"/>
      <c r="O53" s="462"/>
      <c r="P53" s="462"/>
      <c r="Q53" s="463"/>
      <c r="R53" s="463"/>
      <c r="S53" s="471"/>
      <c r="T53" s="468"/>
      <c r="U53" s="464"/>
      <c r="V53" s="464"/>
      <c r="W53" s="465"/>
      <c r="X53" s="465"/>
    </row>
    <row r="54" spans="1:24" ht="29.25" customHeight="1">
      <c r="A54" s="447"/>
      <c r="B54" s="446"/>
      <c r="C54" s="395">
        <v>24</v>
      </c>
      <c r="D54" s="55">
        <v>11603</v>
      </c>
      <c r="E54" s="385" t="s">
        <v>84</v>
      </c>
      <c r="F54" s="398" t="s">
        <v>85</v>
      </c>
      <c r="G54" s="68" t="s">
        <v>21</v>
      </c>
      <c r="H54" s="399" t="s">
        <v>86</v>
      </c>
      <c r="I54" s="68" t="s">
        <v>27</v>
      </c>
      <c r="J54" s="56">
        <v>1</v>
      </c>
      <c r="K54" s="53"/>
      <c r="L54" s="41"/>
      <c r="M54" s="12"/>
      <c r="O54" s="462"/>
      <c r="P54" s="462"/>
      <c r="Q54" s="463"/>
      <c r="R54" s="463"/>
      <c r="S54" s="471"/>
      <c r="T54" s="468"/>
      <c r="U54" s="464"/>
      <c r="V54" s="464"/>
      <c r="W54" s="465"/>
      <c r="X54" s="465"/>
    </row>
    <row r="55" spans="1:24" s="38" customFormat="1" ht="29.25" customHeight="1">
      <c r="A55" s="447"/>
      <c r="B55" s="452"/>
      <c r="C55" s="395">
        <v>25</v>
      </c>
      <c r="D55" s="55">
        <v>11604</v>
      </c>
      <c r="E55" s="385" t="s">
        <v>87</v>
      </c>
      <c r="F55" s="398" t="s">
        <v>88</v>
      </c>
      <c r="G55" s="68" t="s">
        <v>21</v>
      </c>
      <c r="H55" s="399" t="s">
        <v>89</v>
      </c>
      <c r="I55" s="68" t="s">
        <v>90</v>
      </c>
      <c r="J55" s="56">
        <v>46</v>
      </c>
      <c r="K55" s="53"/>
      <c r="L55" s="41"/>
      <c r="M55" s="37"/>
      <c r="O55" s="462"/>
      <c r="P55" s="462"/>
      <c r="Q55" s="463"/>
      <c r="R55" s="463"/>
      <c r="S55" s="471"/>
      <c r="T55" s="468"/>
      <c r="U55" s="464"/>
      <c r="V55" s="464"/>
      <c r="W55" s="465"/>
      <c r="X55" s="465"/>
    </row>
    <row r="56" spans="1:24" s="38" customFormat="1" ht="28.95" customHeight="1">
      <c r="A56" s="447"/>
      <c r="B56" s="452"/>
      <c r="C56" s="395">
        <v>26</v>
      </c>
      <c r="D56" s="55">
        <v>11604</v>
      </c>
      <c r="E56" s="385" t="s">
        <v>91</v>
      </c>
      <c r="F56" s="398" t="s">
        <v>92</v>
      </c>
      <c r="G56" s="68" t="s">
        <v>21</v>
      </c>
      <c r="H56" s="399" t="s">
        <v>93</v>
      </c>
      <c r="I56" s="68" t="s">
        <v>27</v>
      </c>
      <c r="J56" s="56">
        <v>1</v>
      </c>
      <c r="K56" s="53"/>
      <c r="L56" s="41"/>
      <c r="M56" s="37"/>
      <c r="O56" s="462"/>
      <c r="P56" s="462"/>
      <c r="Q56" s="463"/>
      <c r="R56" s="463"/>
      <c r="S56" s="471"/>
      <c r="T56" s="468"/>
      <c r="U56" s="464"/>
      <c r="V56" s="464"/>
      <c r="W56" s="465"/>
      <c r="X56" s="465"/>
    </row>
    <row r="57" spans="1:24" s="38" customFormat="1" ht="29.25" customHeight="1">
      <c r="A57" s="447"/>
      <c r="B57" s="452"/>
      <c r="C57" s="395">
        <v>27</v>
      </c>
      <c r="D57" s="55">
        <v>11604</v>
      </c>
      <c r="E57" s="385" t="s">
        <v>94</v>
      </c>
      <c r="F57" s="398" t="s">
        <v>95</v>
      </c>
      <c r="G57" s="68" t="s">
        <v>21</v>
      </c>
      <c r="H57" s="399" t="s">
        <v>96</v>
      </c>
      <c r="I57" s="68" t="s">
        <v>23</v>
      </c>
      <c r="J57" s="56">
        <v>9</v>
      </c>
      <c r="K57" s="53"/>
      <c r="L57" s="41"/>
      <c r="M57" s="37"/>
      <c r="O57" s="462"/>
      <c r="P57" s="462"/>
      <c r="Q57" s="463"/>
      <c r="R57" s="463"/>
      <c r="S57" s="471"/>
      <c r="T57" s="468"/>
      <c r="U57" s="464"/>
      <c r="V57" s="464"/>
      <c r="W57" s="465"/>
      <c r="X57" s="465"/>
    </row>
    <row r="58" spans="1:24" s="38" customFormat="1" ht="28.95" customHeight="1" thickBot="1">
      <c r="A58" s="447"/>
      <c r="B58" s="452"/>
      <c r="C58" s="395">
        <v>28</v>
      </c>
      <c r="D58" s="55">
        <v>11603</v>
      </c>
      <c r="E58" s="385" t="s">
        <v>97</v>
      </c>
      <c r="F58" s="398" t="s">
        <v>98</v>
      </c>
      <c r="G58" s="68" t="s">
        <v>21</v>
      </c>
      <c r="H58" s="399" t="s">
        <v>99</v>
      </c>
      <c r="I58" s="68" t="s">
        <v>53</v>
      </c>
      <c r="J58" s="56">
        <v>9</v>
      </c>
      <c r="K58" s="53"/>
      <c r="L58" s="41"/>
      <c r="M58" s="37"/>
      <c r="O58" s="462"/>
      <c r="P58" s="462"/>
      <c r="Q58" s="463"/>
      <c r="R58" s="463"/>
      <c r="S58" s="471"/>
      <c r="T58" s="468"/>
      <c r="U58" s="464"/>
      <c r="V58" s="464"/>
      <c r="W58" s="465"/>
      <c r="X58" s="465"/>
    </row>
    <row r="59" spans="1:24" s="23" customFormat="1" ht="29.25" customHeight="1" thickBot="1">
      <c r="A59" s="447"/>
      <c r="B59" s="451"/>
      <c r="C59" s="45" t="s">
        <v>100</v>
      </c>
      <c r="D59" s="46"/>
      <c r="E59" s="46"/>
      <c r="F59" s="47"/>
      <c r="G59" s="46"/>
      <c r="H59" s="48"/>
      <c r="I59" s="47"/>
      <c r="J59" s="49"/>
      <c r="K59" s="47"/>
      <c r="L59" s="128"/>
      <c r="M59" s="37"/>
      <c r="O59" s="462"/>
      <c r="P59" s="462"/>
      <c r="Q59" s="463"/>
      <c r="R59" s="463"/>
      <c r="S59" s="471"/>
      <c r="T59" s="468"/>
      <c r="U59" s="464"/>
      <c r="V59" s="464"/>
      <c r="W59" s="465"/>
      <c r="X59" s="465"/>
    </row>
    <row r="60" spans="1:24" s="38" customFormat="1" ht="29.25" customHeight="1">
      <c r="A60" s="447"/>
      <c r="B60" s="452"/>
      <c r="C60" s="395">
        <v>29</v>
      </c>
      <c r="D60" s="397">
        <v>11606</v>
      </c>
      <c r="E60" s="385" t="s">
        <v>101</v>
      </c>
      <c r="F60" s="398" t="s">
        <v>102</v>
      </c>
      <c r="G60" s="68" t="s">
        <v>21</v>
      </c>
      <c r="H60" s="399" t="s">
        <v>103</v>
      </c>
      <c r="I60" s="68" t="s">
        <v>23</v>
      </c>
      <c r="J60" s="456">
        <v>1409</v>
      </c>
      <c r="K60" s="400"/>
      <c r="L60" s="442"/>
      <c r="M60" s="37"/>
      <c r="O60" s="462"/>
      <c r="P60" s="462"/>
      <c r="Q60" s="463"/>
      <c r="R60" s="463"/>
      <c r="S60" s="471"/>
      <c r="T60" s="468"/>
      <c r="U60" s="464"/>
      <c r="V60" s="464"/>
      <c r="W60" s="465"/>
      <c r="X60" s="465"/>
    </row>
    <row r="61" spans="1:24" s="38" customFormat="1" ht="29.25" customHeight="1">
      <c r="A61" s="447"/>
      <c r="B61" s="452"/>
      <c r="C61" s="395">
        <v>30</v>
      </c>
      <c r="D61" s="52">
        <v>11403</v>
      </c>
      <c r="E61" s="385" t="s">
        <v>104</v>
      </c>
      <c r="F61" s="398" t="s">
        <v>21</v>
      </c>
      <c r="G61" s="68" t="s">
        <v>105</v>
      </c>
      <c r="H61" s="399" t="s">
        <v>106</v>
      </c>
      <c r="I61" s="68" t="s">
        <v>23</v>
      </c>
      <c r="J61" s="456">
        <v>613</v>
      </c>
      <c r="K61" s="53"/>
      <c r="L61" s="442"/>
      <c r="M61" s="37"/>
      <c r="O61" s="462"/>
      <c r="P61" s="462"/>
      <c r="Q61" s="463"/>
      <c r="R61" s="463"/>
      <c r="S61" s="471"/>
      <c r="T61" s="468"/>
      <c r="U61" s="464"/>
      <c r="V61" s="464"/>
      <c r="W61" s="465"/>
      <c r="X61" s="465"/>
    </row>
    <row r="62" spans="1:24" s="38" customFormat="1" ht="29.25" customHeight="1" thickBot="1">
      <c r="A62" s="447"/>
      <c r="B62" s="452"/>
      <c r="C62" s="402">
        <v>31</v>
      </c>
      <c r="D62" s="412">
        <v>11403</v>
      </c>
      <c r="E62" s="386" t="s">
        <v>107</v>
      </c>
      <c r="F62" s="418" t="s">
        <v>21</v>
      </c>
      <c r="G62" s="419" t="s">
        <v>108</v>
      </c>
      <c r="H62" s="420" t="s">
        <v>109</v>
      </c>
      <c r="I62" s="419" t="s">
        <v>23</v>
      </c>
      <c r="J62" s="457">
        <v>1409</v>
      </c>
      <c r="K62" s="57"/>
      <c r="L62" s="443"/>
      <c r="M62" s="37"/>
      <c r="O62" s="462"/>
      <c r="P62" s="462"/>
      <c r="Q62" s="463"/>
      <c r="R62" s="463"/>
      <c r="S62" s="471"/>
      <c r="T62" s="468"/>
      <c r="U62" s="464"/>
      <c r="V62" s="464"/>
      <c r="W62" s="465"/>
      <c r="X62" s="465"/>
    </row>
    <row r="63" spans="1:24" s="23" customFormat="1" ht="29.25" customHeight="1" thickBot="1">
      <c r="A63" s="447"/>
      <c r="B63" s="451"/>
      <c r="C63" s="45" t="s">
        <v>110</v>
      </c>
      <c r="D63" s="46"/>
      <c r="E63" s="46"/>
      <c r="F63" s="47"/>
      <c r="G63" s="46"/>
      <c r="H63" s="48"/>
      <c r="I63" s="47"/>
      <c r="J63" s="49"/>
      <c r="K63" s="47"/>
      <c r="L63" s="128"/>
      <c r="M63" s="37"/>
      <c r="O63" s="462"/>
      <c r="P63" s="462"/>
      <c r="Q63" s="463"/>
      <c r="R63" s="463"/>
      <c r="S63" s="471"/>
      <c r="T63" s="468"/>
      <c r="U63" s="464"/>
      <c r="V63" s="464"/>
      <c r="W63" s="465"/>
      <c r="X63" s="465"/>
    </row>
    <row r="64" spans="1:24" s="38" customFormat="1" ht="29.25" customHeight="1" thickBot="1">
      <c r="A64" s="447"/>
      <c r="B64" s="452"/>
      <c r="C64" s="395">
        <v>32</v>
      </c>
      <c r="D64" s="422">
        <v>11608</v>
      </c>
      <c r="E64" s="423" t="s">
        <v>111</v>
      </c>
      <c r="F64" s="424" t="s">
        <v>112</v>
      </c>
      <c r="G64" s="425" t="s">
        <v>21</v>
      </c>
      <c r="H64" s="426" t="s">
        <v>113</v>
      </c>
      <c r="I64" s="425" t="s">
        <v>114</v>
      </c>
      <c r="J64" s="427">
        <v>500</v>
      </c>
      <c r="K64" s="428"/>
      <c r="L64" s="429"/>
      <c r="M64" s="37"/>
      <c r="O64" s="462"/>
      <c r="P64" s="462"/>
      <c r="Q64" s="463"/>
      <c r="R64" s="463"/>
      <c r="S64" s="471"/>
      <c r="T64" s="468"/>
      <c r="U64" s="464"/>
      <c r="V64" s="464"/>
      <c r="W64" s="465"/>
      <c r="X64" s="465"/>
    </row>
    <row r="65" spans="1:24" ht="40.200000000000003" customHeight="1" thickTop="1" thickBot="1">
      <c r="A65" s="447"/>
      <c r="B65" s="446"/>
      <c r="C65" s="59"/>
      <c r="D65" s="60"/>
      <c r="E65" s="61"/>
      <c r="F65" s="88"/>
      <c r="G65" s="62"/>
      <c r="H65" s="62"/>
      <c r="I65" s="62"/>
      <c r="J65" s="62"/>
      <c r="K65" s="72" t="s">
        <v>115</v>
      </c>
      <c r="L65" s="63"/>
      <c r="M65" s="58"/>
      <c r="O65" s="462"/>
      <c r="P65" s="462"/>
      <c r="Q65" s="463"/>
      <c r="R65" s="463"/>
      <c r="S65" s="471"/>
      <c r="T65" s="468"/>
      <c r="U65" s="464"/>
      <c r="V65" s="464"/>
      <c r="W65" s="465"/>
      <c r="X65" s="465"/>
    </row>
    <row r="66" spans="1:24">
      <c r="A66" s="447"/>
      <c r="B66" s="446"/>
      <c r="C66" s="43"/>
      <c r="K66" s="44"/>
      <c r="L66" s="17"/>
      <c r="M66" s="12"/>
      <c r="O66" s="462"/>
      <c r="P66" s="462"/>
      <c r="Q66" s="463"/>
      <c r="R66" s="463"/>
      <c r="S66" s="471"/>
      <c r="T66" s="468"/>
      <c r="U66" s="464"/>
      <c r="V66" s="464"/>
      <c r="W66" s="465"/>
      <c r="X66" s="465"/>
    </row>
    <row r="67" spans="1:24" ht="36.75" customHeight="1">
      <c r="A67" s="447"/>
      <c r="B67" s="446"/>
      <c r="C67" s="18" t="s">
        <v>116</v>
      </c>
      <c r="D67" s="19"/>
      <c r="E67" s="383"/>
      <c r="F67" s="19"/>
      <c r="G67" s="19"/>
      <c r="H67" s="20"/>
      <c r="I67" s="20"/>
      <c r="J67" s="20"/>
      <c r="K67" s="20"/>
      <c r="L67" s="21"/>
      <c r="M67" s="12"/>
      <c r="O67" s="462"/>
      <c r="P67" s="462"/>
      <c r="Q67" s="463"/>
      <c r="R67" s="463"/>
      <c r="S67" s="471"/>
      <c r="T67" s="468"/>
      <c r="U67" s="464"/>
      <c r="V67" s="464"/>
      <c r="W67" s="465"/>
      <c r="X67" s="465"/>
    </row>
    <row r="68" spans="1:24" ht="25.8" thickBot="1">
      <c r="A68" s="447"/>
      <c r="B68" s="446"/>
      <c r="C68" s="13"/>
      <c r="D68" s="14"/>
      <c r="E68" s="14"/>
      <c r="F68" s="69"/>
      <c r="G68" s="69"/>
      <c r="J68" s="16"/>
      <c r="K68" s="5"/>
      <c r="L68" s="17"/>
      <c r="M68" s="12"/>
      <c r="O68" s="462"/>
      <c r="P68" s="462"/>
      <c r="Q68" s="463"/>
      <c r="R68" s="463"/>
      <c r="S68" s="471"/>
      <c r="T68" s="468"/>
      <c r="U68" s="464"/>
      <c r="V68" s="464"/>
      <c r="W68" s="465"/>
      <c r="X68" s="465"/>
    </row>
    <row r="69" spans="1:24" ht="29.25" customHeight="1" thickBot="1">
      <c r="A69" s="447"/>
      <c r="B69" s="446"/>
      <c r="C69" s="70"/>
      <c r="D69" s="71"/>
      <c r="E69" s="24"/>
      <c r="F69" s="521" t="s">
        <v>7</v>
      </c>
      <c r="G69" s="522"/>
      <c r="H69" s="25"/>
      <c r="I69" s="26"/>
      <c r="J69" s="27"/>
      <c r="K69" s="28"/>
      <c r="L69" s="29"/>
      <c r="M69" s="12"/>
      <c r="O69" s="462"/>
      <c r="P69" s="462"/>
      <c r="Q69" s="463"/>
      <c r="R69" s="463"/>
      <c r="S69" s="471"/>
      <c r="T69" s="468"/>
      <c r="U69" s="464"/>
      <c r="V69" s="464"/>
      <c r="W69" s="465"/>
      <c r="X69" s="465"/>
    </row>
    <row r="70" spans="1:24" ht="36" customHeight="1" thickBot="1">
      <c r="A70" s="447"/>
      <c r="B70" s="446"/>
      <c r="C70" s="30" t="s">
        <v>8</v>
      </c>
      <c r="D70" s="39" t="s">
        <v>9</v>
      </c>
      <c r="E70" s="31" t="s">
        <v>10</v>
      </c>
      <c r="F70" s="32" t="s">
        <v>11</v>
      </c>
      <c r="G70" s="32" t="s">
        <v>12</v>
      </c>
      <c r="H70" s="33" t="s">
        <v>13</v>
      </c>
      <c r="I70" s="33" t="s">
        <v>14</v>
      </c>
      <c r="J70" s="34" t="s">
        <v>15</v>
      </c>
      <c r="K70" s="35" t="s">
        <v>16</v>
      </c>
      <c r="L70" s="36" t="s">
        <v>17</v>
      </c>
      <c r="M70" s="12"/>
      <c r="O70" s="462"/>
      <c r="P70" s="462"/>
      <c r="Q70" s="463"/>
      <c r="R70" s="463"/>
      <c r="S70" s="471"/>
      <c r="T70" s="468"/>
      <c r="U70" s="464"/>
      <c r="V70" s="464"/>
      <c r="W70" s="465"/>
      <c r="X70" s="465"/>
    </row>
    <row r="71" spans="1:24" ht="29.25" customHeight="1">
      <c r="A71" s="447"/>
      <c r="B71" s="446"/>
      <c r="C71" s="395">
        <v>33</v>
      </c>
      <c r="D71" s="64">
        <v>11607</v>
      </c>
      <c r="E71" s="385" t="s">
        <v>117</v>
      </c>
      <c r="F71" s="398" t="s">
        <v>118</v>
      </c>
      <c r="G71" s="68" t="s">
        <v>21</v>
      </c>
      <c r="H71" s="399" t="s">
        <v>119</v>
      </c>
      <c r="I71" s="68" t="s">
        <v>53</v>
      </c>
      <c r="J71" s="127">
        <v>4750</v>
      </c>
      <c r="K71" s="53"/>
      <c r="L71" s="40"/>
      <c r="M71" s="12"/>
      <c r="O71" s="462"/>
      <c r="P71" s="462"/>
      <c r="Q71" s="463"/>
      <c r="R71" s="463"/>
      <c r="S71" s="471"/>
      <c r="T71" s="468"/>
      <c r="U71" s="464"/>
      <c r="V71" s="464"/>
      <c r="W71" s="465"/>
      <c r="X71" s="465"/>
    </row>
    <row r="72" spans="1:24" s="38" customFormat="1" ht="29.25" customHeight="1">
      <c r="A72" s="447"/>
      <c r="B72" s="452"/>
      <c r="C72" s="395">
        <v>34</v>
      </c>
      <c r="D72" s="52">
        <v>11607</v>
      </c>
      <c r="E72" s="385" t="s">
        <v>120</v>
      </c>
      <c r="F72" s="398" t="s">
        <v>21</v>
      </c>
      <c r="G72" s="68" t="s">
        <v>121</v>
      </c>
      <c r="H72" s="399" t="s">
        <v>122</v>
      </c>
      <c r="I72" s="68" t="s">
        <v>53</v>
      </c>
      <c r="J72" s="56">
        <v>750</v>
      </c>
      <c r="K72" s="53"/>
      <c r="L72" s="41"/>
      <c r="M72" s="37"/>
      <c r="O72" s="462"/>
      <c r="P72" s="462"/>
      <c r="Q72" s="463"/>
      <c r="R72" s="463"/>
      <c r="S72" s="471"/>
      <c r="T72" s="468"/>
      <c r="U72" s="464"/>
      <c r="V72" s="464"/>
      <c r="W72" s="465"/>
      <c r="X72" s="465"/>
    </row>
    <row r="73" spans="1:24" ht="29.25" customHeight="1">
      <c r="A73" s="447"/>
      <c r="B73" s="446"/>
      <c r="C73" s="395">
        <v>35</v>
      </c>
      <c r="D73" s="66">
        <v>11607</v>
      </c>
      <c r="E73" s="385" t="s">
        <v>123</v>
      </c>
      <c r="F73" s="398" t="s">
        <v>118</v>
      </c>
      <c r="G73" s="68" t="s">
        <v>21</v>
      </c>
      <c r="H73" s="399" t="s">
        <v>124</v>
      </c>
      <c r="I73" s="68" t="s">
        <v>23</v>
      </c>
      <c r="J73" s="56">
        <v>14</v>
      </c>
      <c r="K73" s="53"/>
      <c r="L73" s="41"/>
      <c r="M73" s="12"/>
      <c r="O73" s="462"/>
      <c r="P73" s="462"/>
      <c r="Q73" s="463"/>
      <c r="R73" s="463"/>
      <c r="S73" s="471"/>
      <c r="T73" s="468"/>
      <c r="U73" s="464"/>
      <c r="V73" s="464"/>
      <c r="W73" s="465"/>
      <c r="X73" s="465"/>
    </row>
    <row r="74" spans="1:24" ht="29.25" customHeight="1">
      <c r="A74" s="447"/>
      <c r="B74" s="446"/>
      <c r="C74" s="395">
        <v>36</v>
      </c>
      <c r="D74" s="66">
        <v>11607</v>
      </c>
      <c r="E74" s="385" t="s">
        <v>125</v>
      </c>
      <c r="F74" s="398" t="s">
        <v>118</v>
      </c>
      <c r="G74" s="68" t="s">
        <v>21</v>
      </c>
      <c r="H74" s="399" t="s">
        <v>126</v>
      </c>
      <c r="I74" s="68" t="s">
        <v>23</v>
      </c>
      <c r="J74" s="56">
        <v>14</v>
      </c>
      <c r="K74" s="53"/>
      <c r="L74" s="41"/>
      <c r="M74" s="12"/>
      <c r="O74" s="462"/>
      <c r="P74" s="462"/>
      <c r="Q74" s="463"/>
      <c r="R74" s="463"/>
      <c r="S74" s="471"/>
      <c r="T74" s="468"/>
      <c r="U74" s="464"/>
      <c r="V74" s="464"/>
      <c r="W74" s="465"/>
      <c r="X74" s="465"/>
    </row>
    <row r="75" spans="1:24" ht="29.25" customHeight="1">
      <c r="A75" s="447"/>
      <c r="B75" s="446"/>
      <c r="C75" s="395">
        <v>37</v>
      </c>
      <c r="D75" s="66">
        <v>11607</v>
      </c>
      <c r="E75" s="385" t="s">
        <v>127</v>
      </c>
      <c r="F75" s="398" t="s">
        <v>128</v>
      </c>
      <c r="G75" s="68" t="s">
        <v>21</v>
      </c>
      <c r="H75" s="399" t="s">
        <v>129</v>
      </c>
      <c r="I75" s="68" t="s">
        <v>130</v>
      </c>
      <c r="J75" s="56">
        <v>750</v>
      </c>
      <c r="K75" s="53"/>
      <c r="L75" s="41"/>
      <c r="M75" s="12"/>
      <c r="O75" s="462"/>
      <c r="P75" s="462"/>
      <c r="Q75" s="463"/>
      <c r="R75" s="463"/>
      <c r="S75" s="471"/>
      <c r="T75" s="468"/>
      <c r="U75" s="464"/>
      <c r="V75" s="464"/>
      <c r="W75" s="465"/>
      <c r="X75" s="465"/>
    </row>
    <row r="76" spans="1:24" ht="29.25" customHeight="1">
      <c r="A76" s="447"/>
      <c r="B76" s="446"/>
      <c r="C76" s="395">
        <v>38</v>
      </c>
      <c r="D76" s="66">
        <v>11607</v>
      </c>
      <c r="E76" s="385" t="s">
        <v>131</v>
      </c>
      <c r="F76" s="458" t="s">
        <v>132</v>
      </c>
      <c r="G76" s="459" t="s">
        <v>21</v>
      </c>
      <c r="H76" s="399" t="s">
        <v>133</v>
      </c>
      <c r="I76" s="68" t="s">
        <v>130</v>
      </c>
      <c r="J76" s="56">
        <v>1280</v>
      </c>
      <c r="K76" s="53"/>
      <c r="L76" s="41"/>
      <c r="M76" s="12"/>
      <c r="O76" s="462"/>
      <c r="P76" s="462"/>
      <c r="Q76" s="463"/>
      <c r="R76" s="463"/>
      <c r="S76" s="471"/>
      <c r="T76" s="468"/>
      <c r="U76" s="464"/>
      <c r="V76" s="464"/>
      <c r="W76" s="465"/>
      <c r="X76" s="465"/>
    </row>
    <row r="77" spans="1:24" ht="42" customHeight="1">
      <c r="A77" s="447"/>
      <c r="B77" s="446"/>
      <c r="C77" s="395">
        <v>39</v>
      </c>
      <c r="D77" s="66">
        <v>11607</v>
      </c>
      <c r="E77" s="385" t="s">
        <v>134</v>
      </c>
      <c r="F77" s="398" t="s">
        <v>135</v>
      </c>
      <c r="G77" s="68" t="s">
        <v>21</v>
      </c>
      <c r="H77" s="399" t="s">
        <v>136</v>
      </c>
      <c r="I77" s="68" t="s">
        <v>130</v>
      </c>
      <c r="J77" s="56">
        <v>4</v>
      </c>
      <c r="K77" s="53"/>
      <c r="L77" s="41"/>
      <c r="M77" s="12"/>
      <c r="O77" s="462"/>
      <c r="P77" s="462"/>
      <c r="Q77" s="463"/>
      <c r="R77" s="463"/>
      <c r="S77" s="471"/>
      <c r="T77" s="468"/>
      <c r="U77" s="464"/>
      <c r="V77" s="464"/>
      <c r="W77" s="465"/>
      <c r="X77" s="465"/>
    </row>
    <row r="78" spans="1:24" ht="37.5" customHeight="1">
      <c r="A78" s="447"/>
      <c r="B78" s="446"/>
      <c r="C78" s="395">
        <v>40</v>
      </c>
      <c r="D78" s="66">
        <v>11607</v>
      </c>
      <c r="E78" s="387" t="s">
        <v>137</v>
      </c>
      <c r="F78" s="398" t="s">
        <v>135</v>
      </c>
      <c r="G78" s="68" t="s">
        <v>21</v>
      </c>
      <c r="H78" s="399" t="s">
        <v>138</v>
      </c>
      <c r="I78" s="68" t="s">
        <v>130</v>
      </c>
      <c r="J78" s="56">
        <v>4</v>
      </c>
      <c r="K78" s="53"/>
      <c r="L78" s="41"/>
      <c r="M78" s="12"/>
      <c r="O78" s="462"/>
      <c r="P78" s="462"/>
      <c r="Q78" s="463"/>
      <c r="R78" s="463"/>
      <c r="S78" s="471"/>
      <c r="T78" s="468"/>
      <c r="U78" s="464"/>
      <c r="V78" s="464"/>
      <c r="W78" s="465"/>
      <c r="X78" s="465"/>
    </row>
    <row r="79" spans="1:24" ht="37.5" customHeight="1">
      <c r="A79" s="447"/>
      <c r="B79" s="446"/>
      <c r="C79" s="395">
        <v>41</v>
      </c>
      <c r="D79" s="66">
        <v>11607</v>
      </c>
      <c r="E79" s="387" t="s">
        <v>139</v>
      </c>
      <c r="F79" s="398" t="s">
        <v>21</v>
      </c>
      <c r="G79" s="68" t="s">
        <v>140</v>
      </c>
      <c r="H79" s="399" t="s">
        <v>141</v>
      </c>
      <c r="I79" s="68" t="s">
        <v>53</v>
      </c>
      <c r="J79" s="56">
        <v>200</v>
      </c>
      <c r="K79" s="53"/>
      <c r="L79" s="41"/>
      <c r="M79" s="12"/>
      <c r="O79" s="462"/>
      <c r="P79" s="462"/>
      <c r="Q79" s="463"/>
      <c r="R79" s="463"/>
      <c r="S79" s="471"/>
      <c r="T79" s="468"/>
      <c r="U79" s="464"/>
      <c r="V79" s="464"/>
      <c r="W79" s="465"/>
      <c r="X79" s="465"/>
    </row>
    <row r="80" spans="1:24" s="38" customFormat="1" ht="30" customHeight="1" thickBot="1">
      <c r="A80" s="447"/>
      <c r="B80" s="452"/>
      <c r="C80" s="395">
        <v>42</v>
      </c>
      <c r="D80" s="66">
        <v>11607</v>
      </c>
      <c r="E80" s="385" t="s">
        <v>142</v>
      </c>
      <c r="F80" s="398" t="s">
        <v>143</v>
      </c>
      <c r="G80" s="68" t="s">
        <v>21</v>
      </c>
      <c r="H80" s="399" t="s">
        <v>144</v>
      </c>
      <c r="I80" s="68" t="s">
        <v>130</v>
      </c>
      <c r="J80" s="56">
        <v>1504</v>
      </c>
      <c r="K80" s="53"/>
      <c r="L80" s="41"/>
      <c r="M80" s="37"/>
      <c r="O80" s="462"/>
      <c r="P80" s="462"/>
      <c r="Q80" s="463"/>
      <c r="R80" s="463"/>
      <c r="S80" s="471"/>
      <c r="T80" s="468"/>
      <c r="U80" s="464"/>
      <c r="V80" s="464"/>
      <c r="W80" s="465"/>
      <c r="X80" s="465"/>
    </row>
    <row r="81" spans="1:24" ht="40.200000000000003" customHeight="1" thickTop="1" thickBot="1">
      <c r="A81" s="447"/>
      <c r="B81" s="446"/>
      <c r="C81" s="59"/>
      <c r="D81" s="60"/>
      <c r="E81" s="61"/>
      <c r="F81" s="88"/>
      <c r="G81" s="62"/>
      <c r="H81" s="62"/>
      <c r="I81" s="62"/>
      <c r="J81" s="62"/>
      <c r="K81" s="72" t="s">
        <v>145</v>
      </c>
      <c r="L81" s="63"/>
      <c r="M81" s="12"/>
      <c r="O81" s="462"/>
      <c r="P81" s="462"/>
      <c r="Q81" s="463"/>
      <c r="R81" s="463"/>
      <c r="S81" s="471"/>
      <c r="T81" s="468"/>
      <c r="U81" s="464"/>
      <c r="V81" s="464"/>
      <c r="W81" s="465"/>
      <c r="X81" s="465"/>
    </row>
    <row r="82" spans="1:24">
      <c r="A82" s="447"/>
      <c r="B82" s="446"/>
      <c r="C82" s="73"/>
      <c r="D82" s="74"/>
      <c r="E82" s="75"/>
      <c r="F82" s="76"/>
      <c r="G82" s="76"/>
      <c r="H82" s="76"/>
      <c r="I82" s="76"/>
      <c r="J82" s="77"/>
      <c r="K82" s="78"/>
      <c r="L82" s="79"/>
      <c r="M82" s="12"/>
      <c r="O82" s="462"/>
      <c r="P82" s="462"/>
      <c r="Q82" s="463"/>
      <c r="R82" s="463"/>
      <c r="S82" s="471"/>
      <c r="T82" s="468"/>
      <c r="U82" s="464"/>
      <c r="V82" s="464"/>
      <c r="W82" s="465"/>
      <c r="X82" s="465"/>
    </row>
    <row r="83" spans="1:24" ht="36.75" customHeight="1">
      <c r="A83" s="447"/>
      <c r="B83" s="446"/>
      <c r="C83" s="18" t="s">
        <v>146</v>
      </c>
      <c r="D83" s="19"/>
      <c r="E83" s="383"/>
      <c r="F83" s="19"/>
      <c r="G83" s="19"/>
      <c r="H83" s="20"/>
      <c r="I83" s="20"/>
      <c r="J83" s="20"/>
      <c r="K83" s="20"/>
      <c r="L83" s="21"/>
      <c r="M83" s="12"/>
      <c r="O83" s="462"/>
      <c r="P83" s="462"/>
      <c r="Q83" s="463"/>
      <c r="R83" s="463"/>
      <c r="S83" s="471"/>
      <c r="T83" s="468"/>
      <c r="U83" s="464"/>
      <c r="V83" s="464"/>
      <c r="W83" s="465"/>
      <c r="X83" s="465"/>
    </row>
    <row r="84" spans="1:24" ht="25.8" thickBot="1">
      <c r="A84" s="447"/>
      <c r="B84" s="446"/>
      <c r="C84" s="43"/>
      <c r="K84" s="44"/>
      <c r="L84" s="17"/>
      <c r="M84" s="12"/>
      <c r="O84" s="462"/>
      <c r="P84" s="462"/>
      <c r="Q84" s="463"/>
      <c r="R84" s="463"/>
      <c r="S84" s="471"/>
      <c r="T84" s="468"/>
      <c r="U84" s="464"/>
      <c r="V84" s="464"/>
      <c r="W84" s="465"/>
      <c r="X84" s="465"/>
    </row>
    <row r="85" spans="1:24" ht="29.25" customHeight="1" thickBot="1">
      <c r="A85" s="447"/>
      <c r="B85" s="446"/>
      <c r="C85" s="22"/>
      <c r="D85" s="23"/>
      <c r="E85" s="24"/>
      <c r="F85" s="521" t="s">
        <v>7</v>
      </c>
      <c r="G85" s="522"/>
      <c r="H85" s="25"/>
      <c r="I85" s="26"/>
      <c r="J85" s="27"/>
      <c r="K85" s="28"/>
      <c r="L85" s="29"/>
      <c r="M85" s="12"/>
      <c r="O85" s="462"/>
      <c r="P85" s="462"/>
      <c r="Q85" s="463"/>
      <c r="R85" s="463"/>
      <c r="S85" s="471"/>
      <c r="T85" s="468"/>
      <c r="U85" s="464"/>
      <c r="V85" s="464"/>
      <c r="W85" s="465"/>
      <c r="X85" s="465"/>
    </row>
    <row r="86" spans="1:24" ht="36" customHeight="1" thickBot="1">
      <c r="A86" s="447"/>
      <c r="B86" s="446"/>
      <c r="C86" s="30" t="s">
        <v>8</v>
      </c>
      <c r="D86" s="39" t="s">
        <v>9</v>
      </c>
      <c r="E86" s="31" t="s">
        <v>10</v>
      </c>
      <c r="F86" s="32" t="s">
        <v>11</v>
      </c>
      <c r="G86" s="32" t="s">
        <v>12</v>
      </c>
      <c r="H86" s="33" t="s">
        <v>13</v>
      </c>
      <c r="I86" s="33" t="s">
        <v>14</v>
      </c>
      <c r="J86" s="34" t="s">
        <v>15</v>
      </c>
      <c r="K86" s="35" t="s">
        <v>16</v>
      </c>
      <c r="L86" s="36" t="s">
        <v>17</v>
      </c>
      <c r="M86" s="12"/>
      <c r="O86" s="462"/>
      <c r="P86" s="462"/>
      <c r="Q86" s="463"/>
      <c r="R86" s="463"/>
      <c r="S86" s="471"/>
      <c r="T86" s="468"/>
      <c r="U86" s="464"/>
      <c r="V86" s="464"/>
      <c r="W86" s="465"/>
      <c r="X86" s="465"/>
    </row>
    <row r="87" spans="1:24" ht="29.25" customHeight="1" thickBot="1">
      <c r="A87" s="447"/>
      <c r="B87" s="446"/>
      <c r="C87" s="80" t="s">
        <v>56</v>
      </c>
      <c r="D87" s="81"/>
      <c r="E87" s="81"/>
      <c r="F87" s="82"/>
      <c r="G87" s="81"/>
      <c r="H87" s="81"/>
      <c r="I87" s="81"/>
      <c r="J87" s="81"/>
      <c r="K87" s="81"/>
      <c r="L87" s="129"/>
      <c r="M87" s="12"/>
      <c r="O87" s="462"/>
      <c r="P87" s="462"/>
      <c r="Q87" s="463"/>
      <c r="R87" s="463"/>
      <c r="S87" s="471"/>
      <c r="T87" s="468"/>
      <c r="U87" s="464"/>
      <c r="V87" s="464"/>
      <c r="W87" s="465"/>
      <c r="X87" s="465"/>
    </row>
    <row r="88" spans="1:24" ht="29.25" customHeight="1">
      <c r="A88" s="447"/>
      <c r="B88" s="446"/>
      <c r="C88" s="413">
        <v>43</v>
      </c>
      <c r="D88" s="64">
        <v>11601</v>
      </c>
      <c r="E88" s="388" t="s">
        <v>147</v>
      </c>
      <c r="F88" s="380" t="s">
        <v>21</v>
      </c>
      <c r="G88" s="67" t="s">
        <v>148</v>
      </c>
      <c r="H88" s="415" t="s">
        <v>149</v>
      </c>
      <c r="I88" s="67" t="s">
        <v>27</v>
      </c>
      <c r="J88" s="50">
        <v>169</v>
      </c>
      <c r="K88" s="51"/>
      <c r="L88" s="40"/>
      <c r="M88" s="12"/>
      <c r="O88" s="462"/>
      <c r="P88" s="462"/>
      <c r="Q88" s="463"/>
      <c r="R88" s="463"/>
      <c r="S88" s="471"/>
      <c r="T88" s="468"/>
      <c r="U88" s="464"/>
      <c r="V88" s="464"/>
      <c r="W88" s="465"/>
      <c r="X88" s="465"/>
    </row>
    <row r="89" spans="1:24" ht="29.25" customHeight="1" thickBot="1">
      <c r="A89" s="447"/>
      <c r="B89" s="446"/>
      <c r="C89" s="402">
        <v>44</v>
      </c>
      <c r="D89" s="65">
        <v>11601</v>
      </c>
      <c r="E89" s="386" t="s">
        <v>150</v>
      </c>
      <c r="F89" s="418" t="s">
        <v>151</v>
      </c>
      <c r="G89" s="419" t="s">
        <v>21</v>
      </c>
      <c r="H89" s="420" t="s">
        <v>152</v>
      </c>
      <c r="I89" s="419" t="s">
        <v>27</v>
      </c>
      <c r="J89" s="54">
        <v>1517</v>
      </c>
      <c r="K89" s="57"/>
      <c r="L89" s="42"/>
      <c r="M89" s="12"/>
      <c r="O89" s="462"/>
      <c r="P89" s="462"/>
      <c r="Q89" s="463"/>
      <c r="R89" s="463"/>
      <c r="S89" s="471"/>
      <c r="T89" s="468"/>
      <c r="U89" s="464"/>
      <c r="V89" s="464"/>
      <c r="W89" s="465"/>
      <c r="X89" s="465"/>
    </row>
    <row r="90" spans="1:24" ht="29.25" customHeight="1" thickBot="1">
      <c r="A90" s="447"/>
      <c r="B90" s="446"/>
      <c r="C90" s="83" t="s">
        <v>110</v>
      </c>
      <c r="D90" s="84"/>
      <c r="E90" s="84"/>
      <c r="F90" s="85"/>
      <c r="G90" s="84"/>
      <c r="H90" s="86"/>
      <c r="I90" s="85"/>
      <c r="J90" s="85"/>
      <c r="K90" s="85"/>
      <c r="L90" s="130"/>
      <c r="M90" s="12"/>
      <c r="O90" s="462"/>
      <c r="P90" s="462"/>
      <c r="Q90" s="463"/>
      <c r="R90" s="463"/>
      <c r="S90" s="471"/>
      <c r="T90" s="468"/>
      <c r="U90" s="464"/>
      <c r="V90" s="464"/>
      <c r="W90" s="465"/>
      <c r="X90" s="465"/>
    </row>
    <row r="91" spans="1:24" ht="33" customHeight="1" thickBot="1">
      <c r="A91" s="447"/>
      <c r="B91" s="446"/>
      <c r="C91" s="395">
        <v>45</v>
      </c>
      <c r="D91" s="66">
        <v>11608</v>
      </c>
      <c r="E91" s="385" t="s">
        <v>153</v>
      </c>
      <c r="F91" s="398" t="s">
        <v>112</v>
      </c>
      <c r="G91" s="68" t="s">
        <v>21</v>
      </c>
      <c r="H91" s="399" t="s">
        <v>154</v>
      </c>
      <c r="I91" s="68" t="s">
        <v>114</v>
      </c>
      <c r="J91" s="50">
        <v>1685</v>
      </c>
      <c r="K91" s="87"/>
      <c r="L91" s="41"/>
      <c r="M91" s="12"/>
      <c r="O91" s="462"/>
      <c r="P91" s="462"/>
      <c r="Q91" s="463"/>
      <c r="R91" s="463"/>
      <c r="S91" s="471"/>
      <c r="T91" s="468"/>
      <c r="U91" s="464"/>
      <c r="V91" s="464"/>
      <c r="W91" s="465"/>
      <c r="X91" s="465"/>
    </row>
    <row r="92" spans="1:24" ht="40.200000000000003" customHeight="1" thickTop="1" thickBot="1">
      <c r="A92" s="447"/>
      <c r="B92" s="446"/>
      <c r="C92" s="59"/>
      <c r="D92" s="60"/>
      <c r="E92" s="61"/>
      <c r="F92" s="88"/>
      <c r="G92" s="62"/>
      <c r="H92" s="62"/>
      <c r="I92" s="62"/>
      <c r="J92" s="62"/>
      <c r="K92" s="72" t="s">
        <v>155</v>
      </c>
      <c r="L92" s="63"/>
      <c r="M92" s="12"/>
      <c r="T92" s="468"/>
    </row>
    <row r="93" spans="1:24" ht="27.6" customHeight="1" thickBot="1">
      <c r="A93" s="447"/>
      <c r="B93" s="446"/>
      <c r="C93" s="73"/>
      <c r="D93" s="74"/>
      <c r="E93" s="75"/>
      <c r="F93" s="76"/>
      <c r="G93" s="76"/>
      <c r="H93" s="76"/>
      <c r="I93" s="76"/>
      <c r="J93" s="77"/>
      <c r="K93" s="78"/>
      <c r="L93" s="79"/>
      <c r="M93" s="12"/>
    </row>
    <row r="94" spans="1:24" ht="30" customHeight="1">
      <c r="A94" s="447"/>
      <c r="B94" s="446"/>
      <c r="C94" s="73"/>
      <c r="D94" s="74"/>
      <c r="E94" s="75"/>
      <c r="F94" s="76"/>
      <c r="G94" s="76"/>
      <c r="H94" s="162"/>
      <c r="I94" s="164"/>
      <c r="J94" s="164"/>
      <c r="K94" s="163" t="s">
        <v>156</v>
      </c>
      <c r="L94" s="160"/>
      <c r="M94" s="12"/>
      <c r="T94" s="468"/>
    </row>
    <row r="95" spans="1:24" ht="30" customHeight="1">
      <c r="A95" s="447"/>
      <c r="B95" s="446"/>
      <c r="C95" s="73"/>
      <c r="D95" s="74"/>
      <c r="E95" s="75"/>
      <c r="F95" s="76"/>
      <c r="G95" s="76"/>
      <c r="H95" s="523" t="s">
        <v>157</v>
      </c>
      <c r="I95" s="524"/>
      <c r="J95" s="524"/>
      <c r="K95" s="155" t="s">
        <v>158</v>
      </c>
      <c r="L95" s="153">
        <v>43000000</v>
      </c>
      <c r="M95" s="12"/>
      <c r="S95" s="471"/>
      <c r="T95" s="468"/>
    </row>
    <row r="96" spans="1:24" ht="30" customHeight="1">
      <c r="A96" s="447"/>
      <c r="B96" s="446"/>
      <c r="C96" s="73"/>
      <c r="D96" s="74"/>
      <c r="E96" s="75"/>
      <c r="F96" s="76"/>
      <c r="G96" s="76"/>
      <c r="H96" s="525" t="s">
        <v>159</v>
      </c>
      <c r="I96" s="526"/>
      <c r="J96" s="526"/>
      <c r="K96" s="527"/>
      <c r="L96" s="169"/>
      <c r="M96" s="12"/>
      <c r="T96" s="468"/>
    </row>
    <row r="97" spans="1:20" ht="30" customHeight="1" thickBot="1">
      <c r="A97" s="447"/>
      <c r="B97" s="446"/>
      <c r="C97" s="73"/>
      <c r="D97" s="74"/>
      <c r="E97" s="75"/>
      <c r="F97" s="76"/>
      <c r="G97" s="76"/>
      <c r="H97" s="528" t="s">
        <v>160</v>
      </c>
      <c r="I97" s="529"/>
      <c r="J97" s="529"/>
      <c r="K97" s="530"/>
      <c r="L97" s="150"/>
      <c r="M97" s="12"/>
      <c r="S97" s="471"/>
      <c r="T97" s="468"/>
    </row>
    <row r="98" spans="1:20" ht="30" customHeight="1" thickTop="1" thickBot="1">
      <c r="A98" s="447"/>
      <c r="B98" s="446"/>
      <c r="C98" s="73"/>
      <c r="D98" s="74"/>
      <c r="E98" s="75"/>
      <c r="F98" s="76"/>
      <c r="G98" s="76"/>
      <c r="H98" s="170"/>
      <c r="I98" s="171"/>
      <c r="J98" s="172"/>
      <c r="K98" s="174" t="s">
        <v>161</v>
      </c>
      <c r="L98" s="173"/>
      <c r="M98" s="12"/>
      <c r="T98" s="468"/>
    </row>
    <row r="99" spans="1:20" ht="30" customHeight="1" thickBot="1">
      <c r="A99" s="447"/>
      <c r="B99" s="446"/>
      <c r="C99" s="73"/>
      <c r="D99" s="74"/>
      <c r="E99" s="75"/>
      <c r="F99" s="76"/>
      <c r="G99" s="76"/>
      <c r="H99" s="76"/>
      <c r="I99" s="76"/>
      <c r="J99" s="77"/>
      <c r="K99" s="78"/>
      <c r="L99" s="79"/>
      <c r="M99" s="12"/>
    </row>
    <row r="100" spans="1:20" ht="79.95" customHeight="1">
      <c r="A100" s="447"/>
      <c r="B100" s="446"/>
      <c r="C100" s="73"/>
      <c r="D100" s="74"/>
      <c r="E100" s="75"/>
      <c r="F100" s="76"/>
      <c r="G100" s="151"/>
      <c r="H100" s="531" t="s">
        <v>385</v>
      </c>
      <c r="I100" s="532"/>
      <c r="J100" s="533"/>
      <c r="K100" s="167" t="s">
        <v>158</v>
      </c>
      <c r="L100" s="168">
        <v>120000000</v>
      </c>
      <c r="M100" s="12"/>
      <c r="S100" s="471"/>
      <c r="T100" s="468"/>
    </row>
    <row r="101" spans="1:20" ht="79.95" customHeight="1" thickBot="1">
      <c r="A101" s="447"/>
      <c r="B101" s="446"/>
      <c r="C101" s="73"/>
      <c r="D101" s="74"/>
      <c r="E101" s="75"/>
      <c r="F101" s="76"/>
      <c r="G101" s="152"/>
      <c r="H101" s="534" t="s">
        <v>386</v>
      </c>
      <c r="I101" s="535"/>
      <c r="J101" s="475">
        <v>0.19</v>
      </c>
      <c r="K101" s="175" t="s">
        <v>158</v>
      </c>
      <c r="L101" s="161">
        <v>22800000</v>
      </c>
      <c r="M101" s="12"/>
      <c r="T101" s="468"/>
    </row>
    <row r="102" spans="1:20" ht="81" customHeight="1" thickTop="1" thickBot="1">
      <c r="A102" s="447"/>
      <c r="B102" s="446"/>
      <c r="C102" s="73"/>
      <c r="D102" s="74"/>
      <c r="E102" s="75"/>
      <c r="F102" s="76"/>
      <c r="G102" s="154" t="s">
        <v>162</v>
      </c>
      <c r="H102" s="510" t="s">
        <v>387</v>
      </c>
      <c r="I102" s="511"/>
      <c r="J102" s="512"/>
      <c r="K102" s="176" t="s">
        <v>158</v>
      </c>
      <c r="L102" s="177">
        <v>142800000</v>
      </c>
      <c r="M102" s="12"/>
      <c r="T102" s="468"/>
    </row>
    <row r="103" spans="1:20" ht="30" customHeight="1" thickBot="1">
      <c r="A103" s="447"/>
      <c r="B103" s="446"/>
      <c r="C103" s="73"/>
      <c r="D103" s="74"/>
      <c r="E103" s="75"/>
      <c r="F103" s="76"/>
      <c r="G103" s="76"/>
      <c r="H103" s="76"/>
      <c r="I103" s="76"/>
      <c r="J103" s="77"/>
      <c r="K103" s="78"/>
      <c r="L103" s="79"/>
      <c r="M103" s="12"/>
    </row>
    <row r="104" spans="1:20" ht="30" customHeight="1" thickBot="1">
      <c r="A104" s="447"/>
      <c r="B104" s="446"/>
      <c r="C104" s="73"/>
      <c r="D104" s="74"/>
      <c r="E104" s="75"/>
      <c r="F104" s="76"/>
      <c r="G104" s="152"/>
      <c r="H104" s="494" t="s">
        <v>163</v>
      </c>
      <c r="I104" s="495"/>
      <c r="J104" s="495"/>
      <c r="K104" s="178" t="s">
        <v>158</v>
      </c>
      <c r="L104" s="179">
        <v>198439615</v>
      </c>
      <c r="M104" s="12"/>
      <c r="S104" s="471"/>
      <c r="T104" s="468"/>
    </row>
    <row r="105" spans="1:20" ht="30" customHeight="1" thickBot="1">
      <c r="A105" s="447"/>
      <c r="B105" s="446"/>
      <c r="C105" s="73"/>
      <c r="D105" s="74"/>
      <c r="E105" s="75"/>
      <c r="F105" s="76"/>
      <c r="G105" s="76"/>
      <c r="H105" s="76"/>
      <c r="I105" s="76"/>
      <c r="J105" s="77"/>
      <c r="K105" s="78"/>
      <c r="L105" s="79"/>
      <c r="M105" s="12"/>
    </row>
    <row r="106" spans="1:20" ht="30" customHeight="1" thickBot="1">
      <c r="A106" s="447"/>
      <c r="B106" s="446"/>
      <c r="C106" s="73"/>
      <c r="D106" s="74"/>
      <c r="E106" s="75"/>
      <c r="F106" s="76"/>
      <c r="G106" s="152"/>
      <c r="H106" s="408"/>
      <c r="I106" s="409"/>
      <c r="J106" s="410" t="s">
        <v>164</v>
      </c>
      <c r="K106" s="178" t="s">
        <v>158</v>
      </c>
      <c r="L106" s="179">
        <v>81534141</v>
      </c>
      <c r="M106" s="12"/>
      <c r="S106" s="471"/>
      <c r="T106" s="468"/>
    </row>
    <row r="107" spans="1:20" ht="30" customHeight="1" thickBot="1">
      <c r="A107" s="447"/>
      <c r="B107" s="446"/>
      <c r="C107" s="73"/>
      <c r="D107" s="74"/>
      <c r="E107" s="75"/>
      <c r="F107" s="76"/>
      <c r="G107" s="76"/>
      <c r="H107" s="76"/>
      <c r="I107" s="76"/>
      <c r="J107" s="77"/>
      <c r="K107" s="78"/>
      <c r="L107" s="79"/>
      <c r="M107" s="12"/>
    </row>
    <row r="108" spans="1:20" ht="30" customHeight="1" thickBot="1">
      <c r="A108" s="447"/>
      <c r="B108" s="446"/>
      <c r="C108" s="73"/>
      <c r="D108" s="74"/>
      <c r="E108" s="75"/>
      <c r="F108" s="76"/>
      <c r="G108" s="152"/>
      <c r="H108" s="496" t="s">
        <v>165</v>
      </c>
      <c r="I108" s="497"/>
      <c r="J108" s="497"/>
      <c r="K108" s="178" t="s">
        <v>158</v>
      </c>
      <c r="L108" s="179">
        <v>200500000</v>
      </c>
      <c r="M108" s="12"/>
      <c r="S108" s="471"/>
      <c r="T108" s="468"/>
    </row>
    <row r="109" spans="1:20" ht="30" customHeight="1" thickBot="1">
      <c r="A109" s="447"/>
      <c r="B109" s="446"/>
      <c r="C109" s="73"/>
      <c r="D109" s="74"/>
      <c r="E109" s="75"/>
      <c r="F109" s="76"/>
      <c r="G109" s="156"/>
      <c r="H109" s="157"/>
      <c r="I109" s="157"/>
      <c r="J109" s="157"/>
      <c r="K109" s="157"/>
      <c r="L109" s="158"/>
      <c r="M109" s="12"/>
    </row>
    <row r="110" spans="1:20" ht="30" customHeight="1" thickBot="1">
      <c r="A110" s="447"/>
      <c r="B110" s="446"/>
      <c r="C110" s="73"/>
      <c r="D110" s="74"/>
      <c r="E110" s="75"/>
      <c r="F110" s="76"/>
      <c r="G110" s="152"/>
      <c r="H110" s="498" t="s">
        <v>166</v>
      </c>
      <c r="I110" s="499"/>
      <c r="J110" s="499"/>
      <c r="K110" s="500"/>
      <c r="L110" s="159"/>
      <c r="M110" s="12"/>
      <c r="S110" s="471"/>
      <c r="T110" s="468"/>
    </row>
    <row r="111" spans="1:20">
      <c r="A111" s="447"/>
      <c r="B111" s="446"/>
      <c r="C111" s="73"/>
      <c r="D111" s="74"/>
      <c r="E111" s="75"/>
      <c r="F111" s="76"/>
      <c r="G111" s="76"/>
      <c r="H111" s="76"/>
      <c r="I111" s="76"/>
      <c r="J111" s="77"/>
      <c r="K111" s="78"/>
      <c r="L111" s="79"/>
      <c r="M111" s="12"/>
    </row>
    <row r="112" spans="1:20" ht="25.8" thickBot="1">
      <c r="A112" s="447"/>
      <c r="B112" s="446"/>
      <c r="C112" s="73"/>
      <c r="D112" s="74"/>
      <c r="E112" s="75"/>
      <c r="F112" s="76"/>
      <c r="G112" s="76"/>
      <c r="H112" s="76"/>
      <c r="I112" s="76"/>
      <c r="J112" s="77"/>
      <c r="K112" s="78"/>
      <c r="L112" s="79"/>
      <c r="M112" s="12"/>
    </row>
    <row r="113" spans="2:20" ht="36.6" customHeight="1" thickBot="1">
      <c r="B113" s="446"/>
      <c r="C113" s="136"/>
      <c r="D113" s="136"/>
      <c r="E113" s="136"/>
      <c r="F113" s="136"/>
      <c r="G113" s="136"/>
      <c r="H113" s="136"/>
      <c r="I113" s="136"/>
      <c r="J113" s="136"/>
      <c r="K113" s="136"/>
      <c r="L113" s="137"/>
      <c r="M113" s="138"/>
    </row>
    <row r="114" spans="2:20" ht="36.6" customHeight="1" thickBot="1">
      <c r="B114" s="446"/>
      <c r="C114" s="421" t="s">
        <v>167</v>
      </c>
      <c r="D114" s="139"/>
      <c r="E114" s="139"/>
      <c r="F114" s="139"/>
      <c r="G114" s="139"/>
      <c r="H114" s="139"/>
      <c r="I114" s="139"/>
      <c r="J114" s="139"/>
      <c r="K114" s="140"/>
      <c r="L114" s="141">
        <v>5000000000</v>
      </c>
      <c r="M114" s="12"/>
    </row>
    <row r="115" spans="2:20" ht="38.549999999999997" customHeight="1" thickTop="1" thickBot="1">
      <c r="B115" s="446"/>
      <c r="C115" s="142" t="s">
        <v>168</v>
      </c>
      <c r="D115" s="143"/>
      <c r="E115" s="389"/>
      <c r="F115" s="143"/>
      <c r="G115" s="143"/>
      <c r="H115" s="143"/>
      <c r="I115" s="143"/>
      <c r="J115" s="143"/>
      <c r="K115" s="144"/>
      <c r="L115" s="145">
        <v>5000000000</v>
      </c>
      <c r="M115" s="12"/>
    </row>
    <row r="116" spans="2:20" ht="39.75" customHeight="1" thickBot="1">
      <c r="B116" s="446"/>
      <c r="C116" s="501" t="s">
        <v>169</v>
      </c>
      <c r="D116" s="502"/>
      <c r="E116" s="503"/>
      <c r="F116" s="146"/>
      <c r="G116" s="147"/>
      <c r="H116" s="147"/>
      <c r="I116" s="147"/>
      <c r="J116" s="147"/>
      <c r="K116" s="147"/>
      <c r="L116" s="148"/>
      <c r="M116" s="89"/>
    </row>
    <row r="117" spans="2:20" ht="50.1" customHeight="1">
      <c r="B117" s="446"/>
      <c r="C117" s="504" t="s">
        <v>170</v>
      </c>
      <c r="D117" s="505"/>
      <c r="E117" s="505"/>
      <c r="F117" s="505"/>
      <c r="G117" s="505"/>
      <c r="H117" s="506"/>
      <c r="I117" s="507" t="s">
        <v>13</v>
      </c>
      <c r="J117" s="508"/>
      <c r="K117" s="509"/>
      <c r="L117" s="131" t="s">
        <v>171</v>
      </c>
      <c r="M117" s="12"/>
    </row>
    <row r="118" spans="2:20" ht="50.1" customHeight="1">
      <c r="B118" s="446"/>
      <c r="C118" s="485" t="s">
        <v>172</v>
      </c>
      <c r="D118" s="486"/>
      <c r="E118" s="486"/>
      <c r="F118" s="486"/>
      <c r="G118" s="486"/>
      <c r="H118" s="487"/>
      <c r="I118" s="488" t="s">
        <v>173</v>
      </c>
      <c r="J118" s="489"/>
      <c r="K118" s="132" t="s">
        <v>174</v>
      </c>
      <c r="L118" s="133">
        <v>0.2</v>
      </c>
      <c r="M118" s="12"/>
    </row>
    <row r="119" spans="2:20" ht="50.1" customHeight="1">
      <c r="B119" s="446"/>
      <c r="C119" s="485" t="s">
        <v>175</v>
      </c>
      <c r="D119" s="486"/>
      <c r="E119" s="486"/>
      <c r="F119" s="486"/>
      <c r="G119" s="486"/>
      <c r="H119" s="487"/>
      <c r="I119" s="490" t="s">
        <v>176</v>
      </c>
      <c r="J119" s="491"/>
      <c r="K119" s="134" t="s">
        <v>177</v>
      </c>
      <c r="L119" s="135">
        <v>0.05</v>
      </c>
      <c r="M119" s="12"/>
    </row>
    <row r="120" spans="2:20" ht="50.1" customHeight="1">
      <c r="B120" s="446"/>
      <c r="C120" s="485" t="s">
        <v>178</v>
      </c>
      <c r="D120" s="486"/>
      <c r="E120" s="486"/>
      <c r="F120" s="486"/>
      <c r="G120" s="486"/>
      <c r="H120" s="487"/>
      <c r="I120" s="492" t="s">
        <v>179</v>
      </c>
      <c r="J120" s="493"/>
      <c r="K120" s="134" t="s">
        <v>180</v>
      </c>
      <c r="L120" s="135">
        <v>0.05</v>
      </c>
      <c r="M120" s="12"/>
    </row>
    <row r="121" spans="2:20" ht="50.1" customHeight="1">
      <c r="B121" s="446"/>
      <c r="C121" s="477" t="s">
        <v>181</v>
      </c>
      <c r="D121" s="478"/>
      <c r="E121" s="478"/>
      <c r="F121" s="478"/>
      <c r="G121" s="478"/>
      <c r="H121" s="479"/>
      <c r="I121" s="480" t="s">
        <v>182</v>
      </c>
      <c r="J121" s="481"/>
      <c r="K121" s="180" t="s">
        <v>183</v>
      </c>
      <c r="L121" s="181">
        <v>0.3</v>
      </c>
      <c r="M121" s="12"/>
    </row>
    <row r="122" spans="2:20" s="165" customFormat="1" ht="40.5" customHeight="1" thickBot="1">
      <c r="B122" s="453"/>
      <c r="C122" s="482" t="s">
        <v>184</v>
      </c>
      <c r="D122" s="483"/>
      <c r="E122" s="483"/>
      <c r="F122" s="483"/>
      <c r="G122" s="483"/>
      <c r="H122" s="483"/>
      <c r="I122" s="483"/>
      <c r="J122" s="483"/>
      <c r="K122" s="483"/>
      <c r="L122" s="484"/>
      <c r="M122" s="166"/>
      <c r="S122" s="471"/>
      <c r="T122" s="469"/>
    </row>
    <row r="123" spans="2:20" ht="17.25" customHeight="1">
      <c r="B123" s="446"/>
      <c r="C123" s="92"/>
      <c r="D123" s="93"/>
      <c r="E123" s="93"/>
      <c r="F123" s="93"/>
      <c r="G123" s="93"/>
      <c r="H123" s="93"/>
      <c r="I123" s="93"/>
      <c r="J123" s="94"/>
      <c r="K123" s="95"/>
      <c r="L123" s="96"/>
      <c r="M123" s="12"/>
    </row>
    <row r="124" spans="2:20" ht="17.25" customHeight="1">
      <c r="B124" s="446"/>
      <c r="C124" s="97"/>
      <c r="D124" s="98"/>
      <c r="E124" s="98"/>
      <c r="F124" s="98"/>
      <c r="G124" s="98"/>
      <c r="H124" s="98"/>
      <c r="I124" s="98"/>
      <c r="J124" s="99"/>
      <c r="K124" s="100"/>
      <c r="L124" s="101"/>
      <c r="M124" s="12"/>
    </row>
    <row r="125" spans="2:20" ht="17.25" customHeight="1">
      <c r="B125" s="446"/>
      <c r="C125" s="97"/>
      <c r="D125" s="98"/>
      <c r="E125" s="98"/>
      <c r="F125" s="98"/>
      <c r="G125" s="98"/>
      <c r="H125" s="98"/>
      <c r="I125" s="98"/>
      <c r="J125" s="99"/>
      <c r="K125" s="100"/>
      <c r="L125" s="101"/>
      <c r="M125" s="12"/>
    </row>
    <row r="126" spans="2:20" ht="17.25" customHeight="1">
      <c r="B126" s="446"/>
      <c r="C126" s="97"/>
      <c r="D126" s="98"/>
      <c r="E126" s="98"/>
      <c r="F126" s="98"/>
      <c r="G126" s="98"/>
      <c r="H126" s="98"/>
      <c r="I126" s="98"/>
      <c r="J126" s="99"/>
      <c r="K126" s="100"/>
      <c r="L126" s="101"/>
      <c r="M126" s="12"/>
    </row>
    <row r="127" spans="2:20" ht="17.25" customHeight="1">
      <c r="B127" s="446"/>
      <c r="C127" s="97"/>
      <c r="D127" s="98"/>
      <c r="E127" s="98"/>
      <c r="F127" s="98"/>
      <c r="G127" s="98"/>
      <c r="H127" s="98"/>
      <c r="I127" s="98"/>
      <c r="J127" s="99"/>
      <c r="K127" s="100"/>
      <c r="L127" s="101"/>
      <c r="M127" s="12"/>
    </row>
    <row r="128" spans="2:20" ht="17.25" customHeight="1">
      <c r="B128" s="446"/>
      <c r="C128" s="97"/>
      <c r="D128" s="98"/>
      <c r="E128" s="98"/>
      <c r="F128" s="98"/>
      <c r="G128" s="98"/>
      <c r="H128" s="102" t="s">
        <v>185</v>
      </c>
      <c r="I128" s="98"/>
      <c r="J128" s="99"/>
      <c r="K128" s="100"/>
      <c r="L128" s="101"/>
      <c r="M128" s="12"/>
    </row>
    <row r="129" spans="1:20" ht="17.25" customHeight="1">
      <c r="B129" s="446"/>
      <c r="C129" s="97"/>
      <c r="D129" s="98"/>
      <c r="E129" s="98"/>
      <c r="F129" s="98"/>
      <c r="G129" s="98"/>
      <c r="H129" s="103" t="s">
        <v>186</v>
      </c>
      <c r="I129" s="98"/>
      <c r="J129" s="99"/>
      <c r="K129" s="100"/>
      <c r="L129" s="101"/>
      <c r="M129" s="12"/>
    </row>
    <row r="130" spans="1:20" s="149" customFormat="1" ht="17.25" customHeight="1">
      <c r="A130" s="444"/>
      <c r="B130" s="446"/>
      <c r="C130" s="97"/>
      <c r="D130" s="98"/>
      <c r="E130" s="98"/>
      <c r="F130" s="98"/>
      <c r="G130" s="98"/>
      <c r="H130" s="103" t="s">
        <v>187</v>
      </c>
      <c r="I130" s="98"/>
      <c r="J130" s="99"/>
      <c r="K130" s="100"/>
      <c r="L130" s="101"/>
      <c r="M130" s="12"/>
      <c r="S130" s="474"/>
      <c r="T130" s="470"/>
    </row>
    <row r="131" spans="1:20" s="149" customFormat="1" ht="34.049999999999997" customHeight="1" thickBot="1">
      <c r="A131" s="444"/>
      <c r="B131" s="446"/>
      <c r="C131" s="90"/>
      <c r="D131" s="91"/>
      <c r="E131" s="91"/>
      <c r="F131" s="91"/>
      <c r="G131" s="91"/>
      <c r="H131" s="104" t="s">
        <v>188</v>
      </c>
      <c r="I131" s="91"/>
      <c r="J131" s="105"/>
      <c r="K131" s="106"/>
      <c r="L131" s="107"/>
      <c r="M131" s="12"/>
      <c r="S131" s="474"/>
      <c r="T131" s="470"/>
    </row>
    <row r="132" spans="1:20" s="149" customFormat="1" ht="25.8" thickBot="1">
      <c r="A132" s="444"/>
      <c r="B132" s="454"/>
      <c r="C132" s="108"/>
      <c r="D132" s="108"/>
      <c r="E132" s="109"/>
      <c r="F132" s="108"/>
      <c r="G132" s="109"/>
      <c r="H132" s="109"/>
      <c r="I132" s="109"/>
      <c r="J132" s="110"/>
      <c r="K132" s="111"/>
      <c r="L132" s="112"/>
      <c r="M132" s="113"/>
      <c r="S132" s="474"/>
      <c r="T132" s="470"/>
    </row>
    <row r="133" spans="1:20" s="149" customFormat="1" ht="25.8" thickTop="1">
      <c r="A133" s="444"/>
      <c r="B133" s="444"/>
      <c r="C133" s="2"/>
      <c r="D133" s="2"/>
      <c r="E133" s="1"/>
      <c r="F133" s="2"/>
      <c r="G133" s="1"/>
      <c r="H133" s="1"/>
      <c r="I133" s="1"/>
      <c r="J133" s="3"/>
      <c r="K133" s="4"/>
      <c r="L133" s="5"/>
      <c r="M133" s="1"/>
      <c r="S133" s="474"/>
      <c r="T133" s="470"/>
    </row>
    <row r="134" spans="1:20" s="149" customFormat="1">
      <c r="A134" s="444"/>
      <c r="B134" s="444"/>
      <c r="C134" s="2"/>
      <c r="D134" s="2"/>
      <c r="E134" s="1"/>
      <c r="F134" s="2"/>
      <c r="G134" s="1"/>
      <c r="H134" s="1"/>
      <c r="I134" s="1"/>
      <c r="J134" s="3"/>
      <c r="K134" s="4"/>
      <c r="L134" s="114"/>
      <c r="M134" s="1"/>
      <c r="S134" s="474"/>
      <c r="T134" s="470"/>
    </row>
    <row r="135" spans="1:20" s="149" customFormat="1">
      <c r="A135" s="444"/>
      <c r="B135" s="444"/>
      <c r="C135" s="2"/>
      <c r="D135" s="2"/>
      <c r="E135" s="1"/>
      <c r="F135" s="2"/>
      <c r="G135" s="1"/>
      <c r="H135" s="1"/>
      <c r="I135" s="1"/>
      <c r="J135" s="3"/>
      <c r="K135" s="4"/>
      <c r="L135" s="115"/>
      <c r="M135" s="1"/>
      <c r="S135" s="474"/>
      <c r="T135" s="470"/>
    </row>
    <row r="136" spans="1:20" s="149" customFormat="1">
      <c r="A136" s="444"/>
      <c r="B136" s="444"/>
      <c r="C136" s="2"/>
      <c r="D136" s="2"/>
      <c r="E136" s="1"/>
      <c r="F136" s="2"/>
      <c r="G136" s="1"/>
      <c r="H136" s="1"/>
      <c r="I136" s="1"/>
      <c r="J136" s="3"/>
      <c r="K136" s="4"/>
      <c r="L136" s="116"/>
      <c r="M136" s="117"/>
      <c r="S136" s="474"/>
      <c r="T136" s="470"/>
    </row>
    <row r="137" spans="1:20" s="149" customFormat="1">
      <c r="A137" s="444"/>
      <c r="B137" s="444"/>
      <c r="C137" s="2"/>
      <c r="D137" s="2"/>
      <c r="E137" s="1"/>
      <c r="F137" s="2"/>
      <c r="G137" s="1"/>
      <c r="H137" s="1"/>
      <c r="I137" s="1"/>
      <c r="J137" s="118"/>
      <c r="K137" s="119"/>
      <c r="L137" s="119"/>
      <c r="M137" s="120"/>
      <c r="S137" s="474"/>
      <c r="T137" s="470"/>
    </row>
    <row r="138" spans="1:20" s="149" customFormat="1">
      <c r="A138" s="444"/>
      <c r="B138" s="444"/>
      <c r="C138" s="2"/>
      <c r="D138" s="2"/>
      <c r="E138" s="1"/>
      <c r="F138" s="2"/>
      <c r="G138" s="1"/>
      <c r="H138" s="1"/>
      <c r="I138" s="1"/>
      <c r="J138" s="118"/>
      <c r="K138" s="119"/>
      <c r="L138" s="119"/>
      <c r="M138" s="120"/>
      <c r="S138" s="474"/>
      <c r="T138" s="470"/>
    </row>
    <row r="139" spans="1:20" s="149" customFormat="1">
      <c r="A139" s="444"/>
      <c r="B139" s="444"/>
      <c r="C139" s="2"/>
      <c r="D139" s="2"/>
      <c r="E139" s="1"/>
      <c r="F139" s="2"/>
      <c r="G139" s="1"/>
      <c r="H139" s="1"/>
      <c r="I139" s="1"/>
      <c r="J139" s="118"/>
      <c r="K139" s="119"/>
      <c r="L139" s="119"/>
      <c r="M139" s="120"/>
      <c r="S139" s="474"/>
      <c r="T139" s="470"/>
    </row>
    <row r="140" spans="1:20" s="149" customFormat="1">
      <c r="A140" s="444"/>
      <c r="B140" s="444"/>
      <c r="C140" s="2"/>
      <c r="D140" s="2"/>
      <c r="E140" s="1"/>
      <c r="F140" s="2"/>
      <c r="G140" s="1"/>
      <c r="H140" s="1"/>
      <c r="I140" s="1"/>
      <c r="J140" s="3"/>
      <c r="K140" s="4"/>
      <c r="L140" s="116"/>
      <c r="M140" s="1"/>
      <c r="S140" s="474"/>
      <c r="T140" s="470"/>
    </row>
    <row r="145" spans="1:20" s="149" customFormat="1">
      <c r="A145" s="444"/>
      <c r="B145" s="444"/>
      <c r="C145" s="2"/>
      <c r="D145" s="2"/>
      <c r="E145" s="1"/>
      <c r="F145" s="2"/>
      <c r="G145" s="1"/>
      <c r="H145" s="1"/>
      <c r="I145" s="1"/>
      <c r="J145" s="3"/>
      <c r="K145" s="121"/>
      <c r="L145" s="122"/>
      <c r="M145" s="123"/>
      <c r="S145" s="474"/>
      <c r="T145" s="470"/>
    </row>
    <row r="146" spans="1:20" s="149" customFormat="1">
      <c r="A146" s="444"/>
      <c r="B146" s="444"/>
      <c r="C146" s="2"/>
      <c r="D146" s="2"/>
      <c r="E146" s="1"/>
      <c r="F146" s="2"/>
      <c r="G146" s="1"/>
      <c r="H146" s="1"/>
      <c r="I146" s="1"/>
      <c r="J146" s="3"/>
      <c r="K146" s="121"/>
      <c r="L146" s="122"/>
      <c r="M146" s="123"/>
      <c r="S146" s="474"/>
      <c r="T146" s="470"/>
    </row>
    <row r="147" spans="1:20" s="149" customFormat="1">
      <c r="A147" s="444"/>
      <c r="B147" s="444"/>
      <c r="C147" s="2"/>
      <c r="D147" s="2"/>
      <c r="E147" s="1"/>
      <c r="F147" s="2"/>
      <c r="G147" s="1"/>
      <c r="H147" s="1"/>
      <c r="I147" s="1"/>
      <c r="J147" s="3"/>
      <c r="K147" s="121"/>
      <c r="L147" s="122"/>
      <c r="M147" s="123"/>
      <c r="S147" s="474"/>
      <c r="T147" s="470"/>
    </row>
    <row r="148" spans="1:20" s="149" customFormat="1">
      <c r="A148" s="444"/>
      <c r="B148" s="444"/>
      <c r="C148" s="2"/>
      <c r="D148" s="2"/>
      <c r="E148" s="1"/>
      <c r="F148" s="2"/>
      <c r="G148" s="1"/>
      <c r="H148" s="1"/>
      <c r="I148" s="1"/>
      <c r="J148" s="3"/>
      <c r="K148" s="121"/>
      <c r="L148" s="122"/>
      <c r="M148" s="123"/>
      <c r="S148" s="474"/>
      <c r="T148" s="470"/>
    </row>
    <row r="149" spans="1:20" s="149" customFormat="1">
      <c r="A149" s="444"/>
      <c r="B149" s="444"/>
      <c r="C149" s="2"/>
      <c r="D149" s="2"/>
      <c r="E149" s="1"/>
      <c r="F149" s="2"/>
      <c r="G149" s="1"/>
      <c r="H149" s="1"/>
      <c r="I149" s="1"/>
      <c r="J149" s="3"/>
      <c r="K149" s="121"/>
      <c r="L149" s="122"/>
      <c r="M149" s="123"/>
      <c r="S149" s="474"/>
      <c r="T149" s="470"/>
    </row>
    <row r="150" spans="1:20" s="149" customFormat="1">
      <c r="A150" s="444"/>
      <c r="B150" s="444"/>
      <c r="C150" s="2"/>
      <c r="D150" s="2"/>
      <c r="E150" s="1"/>
      <c r="F150" s="2"/>
      <c r="G150" s="1"/>
      <c r="H150" s="1"/>
      <c r="I150" s="1"/>
      <c r="J150" s="3"/>
      <c r="K150" s="121"/>
      <c r="L150" s="124"/>
      <c r="M150" s="123"/>
      <c r="S150" s="474"/>
      <c r="T150" s="470"/>
    </row>
    <row r="151" spans="1:20" s="149" customFormat="1">
      <c r="A151" s="444"/>
      <c r="B151" s="444"/>
      <c r="C151" s="2"/>
      <c r="D151" s="2"/>
      <c r="E151" s="1"/>
      <c r="F151" s="2"/>
      <c r="G151" s="1"/>
      <c r="H151" s="1"/>
      <c r="I151" s="1"/>
      <c r="J151" s="3"/>
      <c r="K151" s="4"/>
      <c r="L151" s="125"/>
      <c r="M151" s="1"/>
      <c r="S151" s="474"/>
      <c r="T151" s="470"/>
    </row>
    <row r="153" spans="1:20" s="149" customFormat="1">
      <c r="A153" s="444"/>
      <c r="B153" s="444"/>
      <c r="C153" s="2"/>
      <c r="D153" s="2"/>
      <c r="E153" s="1"/>
      <c r="F153" s="2"/>
      <c r="G153" s="1"/>
      <c r="H153" s="1"/>
      <c r="I153" s="1"/>
      <c r="J153" s="3"/>
      <c r="K153" s="4"/>
      <c r="L153" s="124"/>
      <c r="M153" s="1"/>
      <c r="S153" s="474"/>
      <c r="T153" s="470"/>
    </row>
    <row r="154" spans="1:20" s="149" customFormat="1">
      <c r="A154" s="444"/>
      <c r="B154" s="444"/>
      <c r="C154" s="2"/>
      <c r="D154" s="2"/>
      <c r="E154" s="1"/>
      <c r="F154" s="2"/>
      <c r="G154" s="1"/>
      <c r="H154" s="1"/>
      <c r="I154" s="1"/>
      <c r="J154" s="3"/>
      <c r="K154" s="121"/>
      <c r="L154" s="124"/>
      <c r="M154" s="123"/>
      <c r="S154" s="474"/>
      <c r="T154" s="470"/>
    </row>
    <row r="155" spans="1:20" s="149" customFormat="1">
      <c r="A155" s="444"/>
      <c r="B155" s="444"/>
      <c r="C155" s="2"/>
      <c r="D155" s="2"/>
      <c r="E155" s="1"/>
      <c r="F155" s="2"/>
      <c r="G155" s="1"/>
      <c r="H155" s="1"/>
      <c r="I155" s="1"/>
      <c r="J155" s="3"/>
      <c r="K155" s="121"/>
      <c r="L155" s="124"/>
      <c r="M155" s="123"/>
      <c r="S155" s="474"/>
      <c r="T155" s="470"/>
    </row>
    <row r="156" spans="1:20" s="149" customFormat="1">
      <c r="A156" s="444"/>
      <c r="B156" s="444"/>
      <c r="C156" s="2"/>
      <c r="D156" s="2"/>
      <c r="E156" s="1"/>
      <c r="F156" s="2"/>
      <c r="G156" s="1"/>
      <c r="H156" s="1"/>
      <c r="I156" s="1"/>
      <c r="J156" s="3"/>
      <c r="K156" s="121"/>
      <c r="L156" s="124"/>
      <c r="M156" s="123"/>
      <c r="S156" s="474"/>
      <c r="T156" s="470"/>
    </row>
    <row r="157" spans="1:20" s="149" customFormat="1">
      <c r="A157" s="444"/>
      <c r="B157" s="444"/>
      <c r="C157" s="2"/>
      <c r="D157" s="2"/>
      <c r="E157" s="1"/>
      <c r="F157" s="2"/>
      <c r="G157" s="1"/>
      <c r="H157" s="1"/>
      <c r="I157" s="1"/>
      <c r="J157" s="3"/>
      <c r="K157" s="121"/>
      <c r="L157" s="124"/>
      <c r="M157" s="123"/>
      <c r="S157" s="474"/>
      <c r="T157" s="470"/>
    </row>
    <row r="158" spans="1:20" s="149" customFormat="1">
      <c r="A158" s="444"/>
      <c r="B158" s="444"/>
      <c r="C158" s="2"/>
      <c r="D158" s="2"/>
      <c r="E158" s="1"/>
      <c r="F158" s="2"/>
      <c r="G158" s="1"/>
      <c r="H158" s="1"/>
      <c r="I158" s="1"/>
      <c r="J158" s="3"/>
      <c r="K158" s="121"/>
      <c r="L158" s="124"/>
      <c r="M158" s="123"/>
      <c r="S158" s="474"/>
      <c r="T158" s="470"/>
    </row>
    <row r="159" spans="1:20" s="149" customFormat="1">
      <c r="A159" s="444"/>
      <c r="B159" s="444"/>
      <c r="C159" s="2"/>
      <c r="D159" s="2"/>
      <c r="E159" s="1"/>
      <c r="F159" s="2"/>
      <c r="G159" s="1"/>
      <c r="H159" s="1"/>
      <c r="I159" s="1"/>
      <c r="J159" s="3"/>
      <c r="K159" s="121"/>
      <c r="L159" s="124"/>
      <c r="M159" s="123"/>
      <c r="S159" s="474"/>
      <c r="T159" s="470"/>
    </row>
    <row r="160" spans="1:20" s="149" customFormat="1">
      <c r="A160" s="444"/>
      <c r="B160" s="444"/>
      <c r="C160" s="2"/>
      <c r="D160" s="2"/>
      <c r="E160" s="1"/>
      <c r="F160" s="2"/>
      <c r="G160" s="1"/>
      <c r="H160" s="1"/>
      <c r="I160" s="1"/>
      <c r="J160" s="3"/>
      <c r="K160" s="4"/>
      <c r="L160" s="124"/>
      <c r="M160" s="1"/>
      <c r="S160" s="474"/>
      <c r="T160" s="470"/>
    </row>
    <row r="161" spans="1:20" s="149" customFormat="1">
      <c r="A161" s="444"/>
      <c r="B161" s="444"/>
      <c r="C161" s="2"/>
      <c r="D161" s="2"/>
      <c r="E161" s="1"/>
      <c r="F161" s="2"/>
      <c r="G161" s="1"/>
      <c r="H161" s="1"/>
      <c r="I161" s="1"/>
      <c r="J161" s="3"/>
      <c r="K161" s="4"/>
      <c r="L161" s="115"/>
      <c r="M161" s="1"/>
      <c r="S161" s="474"/>
      <c r="T161" s="470"/>
    </row>
    <row r="162" spans="1:20">
      <c r="L162" s="115"/>
    </row>
    <row r="163" spans="1:20">
      <c r="L163" s="115"/>
    </row>
    <row r="164" spans="1:20">
      <c r="L164" s="115"/>
    </row>
  </sheetData>
  <mergeCells count="33">
    <mergeCell ref="C8:L8"/>
    <mergeCell ref="C3:L3"/>
    <mergeCell ref="C4:L4"/>
    <mergeCell ref="C5:L5"/>
    <mergeCell ref="C6:L6"/>
    <mergeCell ref="C7:L7"/>
    <mergeCell ref="H102:J102"/>
    <mergeCell ref="C9:L9"/>
    <mergeCell ref="C10:L10"/>
    <mergeCell ref="F16:G16"/>
    <mergeCell ref="F34:G34"/>
    <mergeCell ref="F69:G69"/>
    <mergeCell ref="F85:G85"/>
    <mergeCell ref="H95:J95"/>
    <mergeCell ref="H96:K96"/>
    <mergeCell ref="H97:K97"/>
    <mergeCell ref="H100:J100"/>
    <mergeCell ref="H101:I101"/>
    <mergeCell ref="H104:J104"/>
    <mergeCell ref="H108:J108"/>
    <mergeCell ref="H110:K110"/>
    <mergeCell ref="C116:E116"/>
    <mergeCell ref="C117:H117"/>
    <mergeCell ref="I117:K117"/>
    <mergeCell ref="C121:H121"/>
    <mergeCell ref="I121:J121"/>
    <mergeCell ref="C122:L122"/>
    <mergeCell ref="C118:H118"/>
    <mergeCell ref="I118:J118"/>
    <mergeCell ref="C119:H119"/>
    <mergeCell ref="I119:J119"/>
    <mergeCell ref="C120:H120"/>
    <mergeCell ref="I120:J120"/>
  </mergeCells>
  <conditionalFormatting sqref="E52:E64 E35:E49">
    <cfRule type="duplicateValues" dxfId="3" priority="2"/>
  </conditionalFormatting>
  <conditionalFormatting sqref="E72">
    <cfRule type="duplicateValues" dxfId="2" priority="1"/>
  </conditionalFormatting>
  <printOptions horizontalCentered="1"/>
  <pageMargins left="0.39370078740157483" right="0.39370078740157483" top="0.39370078740157483" bottom="0.39370078740157483" header="0" footer="0"/>
  <pageSetup scale="4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9B21A7-AEAC-4E3D-A1F2-BB438F7F4592}">
  <sheetPr>
    <tabColor rgb="FFFF9900"/>
    <pageSetUpPr fitToPage="1"/>
  </sheetPr>
  <dimension ref="A1:X164"/>
  <sheetViews>
    <sheetView showGridLines="0" topLeftCell="A2" zoomScale="40" zoomScaleNormal="40" workbookViewId="0">
      <selection activeCell="C10" sqref="C10:L10"/>
    </sheetView>
  </sheetViews>
  <sheetFormatPr baseColWidth="10" defaultColWidth="11" defaultRowHeight="25.2"/>
  <cols>
    <col min="1" max="2" width="2.77734375" style="444" customWidth="1"/>
    <col min="3" max="3" width="22.44140625" style="2" customWidth="1"/>
    <col min="4" max="4" width="18.77734375" style="2" customWidth="1"/>
    <col min="5" max="5" width="17.21875" style="1" customWidth="1"/>
    <col min="6" max="6" width="21" style="2" customWidth="1"/>
    <col min="7" max="7" width="25.21875" style="1" customWidth="1"/>
    <col min="8" max="8" width="93.21875" style="1" customWidth="1"/>
    <col min="9" max="9" width="10.44140625" style="1" customWidth="1"/>
    <col min="10" max="10" width="22.44140625" style="3" customWidth="1"/>
    <col min="11" max="11" width="31.44140625" style="4" customWidth="1"/>
    <col min="12" max="12" width="41.21875" style="5" customWidth="1"/>
    <col min="13" max="13" width="2.77734375" style="1" customWidth="1"/>
    <col min="14" max="15" width="11" style="1"/>
    <col min="16" max="16" width="13.21875" style="1" bestFit="1" customWidth="1"/>
    <col min="17" max="17" width="19.88671875" style="1" bestFit="1" customWidth="1"/>
    <col min="18" max="18" width="19.88671875" style="1" customWidth="1"/>
    <col min="19" max="19" width="29" style="472" bestFit="1" customWidth="1"/>
    <col min="20" max="20" width="22.44140625" style="466" bestFit="1" customWidth="1"/>
    <col min="21" max="22" width="11" style="1"/>
    <col min="23" max="24" width="18.109375" style="1" bestFit="1" customWidth="1"/>
    <col min="25" max="171" width="11" style="1"/>
    <col min="172" max="172" width="3.77734375" style="1" customWidth="1"/>
    <col min="173" max="173" width="9.21875" style="1" customWidth="1"/>
    <col min="174" max="175" width="9.77734375" style="1" customWidth="1"/>
    <col min="176" max="176" width="6" style="1" customWidth="1"/>
    <col min="177" max="177" width="44.21875" style="1" customWidth="1"/>
    <col min="178" max="178" width="6.44140625" style="1" customWidth="1"/>
    <col min="179" max="179" width="14" style="1" customWidth="1"/>
    <col min="180" max="180" width="18.21875" style="1" customWidth="1"/>
    <col min="181" max="181" width="24.21875" style="1" customWidth="1"/>
    <col min="182" max="182" width="22.21875" style="1" customWidth="1"/>
    <col min="183" max="427" width="11" style="1"/>
    <col min="428" max="428" width="3.77734375" style="1" customWidth="1"/>
    <col min="429" max="429" width="9.21875" style="1" customWidth="1"/>
    <col min="430" max="431" width="9.77734375" style="1" customWidth="1"/>
    <col min="432" max="432" width="6" style="1" customWidth="1"/>
    <col min="433" max="433" width="44.21875" style="1" customWidth="1"/>
    <col min="434" max="434" width="6.44140625" style="1" customWidth="1"/>
    <col min="435" max="435" width="14" style="1" customWidth="1"/>
    <col min="436" max="436" width="18.21875" style="1" customWidth="1"/>
    <col min="437" max="437" width="24.21875" style="1" customWidth="1"/>
    <col min="438" max="438" width="22.21875" style="1" customWidth="1"/>
    <col min="439" max="683" width="11" style="1"/>
    <col min="684" max="684" width="3.77734375" style="1" customWidth="1"/>
    <col min="685" max="685" width="9.21875" style="1" customWidth="1"/>
    <col min="686" max="687" width="9.77734375" style="1" customWidth="1"/>
    <col min="688" max="688" width="6" style="1" customWidth="1"/>
    <col min="689" max="689" width="44.21875" style="1" customWidth="1"/>
    <col min="690" max="690" width="6.44140625" style="1" customWidth="1"/>
    <col min="691" max="691" width="14" style="1" customWidth="1"/>
    <col min="692" max="692" width="18.21875" style="1" customWidth="1"/>
    <col min="693" max="693" width="24.21875" style="1" customWidth="1"/>
    <col min="694" max="694" width="22.21875" style="1" customWidth="1"/>
    <col min="695" max="939" width="11" style="1"/>
    <col min="940" max="940" width="3.77734375" style="1" customWidth="1"/>
    <col min="941" max="941" width="9.21875" style="1" customWidth="1"/>
    <col min="942" max="943" width="9.77734375" style="1" customWidth="1"/>
    <col min="944" max="944" width="6" style="1" customWidth="1"/>
    <col min="945" max="945" width="44.21875" style="1" customWidth="1"/>
    <col min="946" max="946" width="6.44140625" style="1" customWidth="1"/>
    <col min="947" max="947" width="14" style="1" customWidth="1"/>
    <col min="948" max="948" width="18.21875" style="1" customWidth="1"/>
    <col min="949" max="949" width="24.21875" style="1" customWidth="1"/>
    <col min="950" max="950" width="22.21875" style="1" customWidth="1"/>
    <col min="951" max="1195" width="11" style="1"/>
    <col min="1196" max="1196" width="3.77734375" style="1" customWidth="1"/>
    <col min="1197" max="1197" width="9.21875" style="1" customWidth="1"/>
    <col min="1198" max="1199" width="9.77734375" style="1" customWidth="1"/>
    <col min="1200" max="1200" width="6" style="1" customWidth="1"/>
    <col min="1201" max="1201" width="44.21875" style="1" customWidth="1"/>
    <col min="1202" max="1202" width="6.44140625" style="1" customWidth="1"/>
    <col min="1203" max="1203" width="14" style="1" customWidth="1"/>
    <col min="1204" max="1204" width="18.21875" style="1" customWidth="1"/>
    <col min="1205" max="1205" width="24.21875" style="1" customWidth="1"/>
    <col min="1206" max="1206" width="22.21875" style="1" customWidth="1"/>
    <col min="1207" max="1451" width="11" style="1"/>
    <col min="1452" max="1452" width="3.77734375" style="1" customWidth="1"/>
    <col min="1453" max="1453" width="9.21875" style="1" customWidth="1"/>
    <col min="1454" max="1455" width="9.77734375" style="1" customWidth="1"/>
    <col min="1456" max="1456" width="6" style="1" customWidth="1"/>
    <col min="1457" max="1457" width="44.21875" style="1" customWidth="1"/>
    <col min="1458" max="1458" width="6.44140625" style="1" customWidth="1"/>
    <col min="1459" max="1459" width="14" style="1" customWidth="1"/>
    <col min="1460" max="1460" width="18.21875" style="1" customWidth="1"/>
    <col min="1461" max="1461" width="24.21875" style="1" customWidth="1"/>
    <col min="1462" max="1462" width="22.21875" style="1" customWidth="1"/>
    <col min="1463" max="1707" width="11" style="1"/>
    <col min="1708" max="1708" width="3.77734375" style="1" customWidth="1"/>
    <col min="1709" max="1709" width="9.21875" style="1" customWidth="1"/>
    <col min="1710" max="1711" width="9.77734375" style="1" customWidth="1"/>
    <col min="1712" max="1712" width="6" style="1" customWidth="1"/>
    <col min="1713" max="1713" width="44.21875" style="1" customWidth="1"/>
    <col min="1714" max="1714" width="6.44140625" style="1" customWidth="1"/>
    <col min="1715" max="1715" width="14" style="1" customWidth="1"/>
    <col min="1716" max="1716" width="18.21875" style="1" customWidth="1"/>
    <col min="1717" max="1717" width="24.21875" style="1" customWidth="1"/>
    <col min="1718" max="1718" width="22.21875" style="1" customWidth="1"/>
    <col min="1719" max="1963" width="11" style="1"/>
    <col min="1964" max="1964" width="3.77734375" style="1" customWidth="1"/>
    <col min="1965" max="1965" width="9.21875" style="1" customWidth="1"/>
    <col min="1966" max="1967" width="9.77734375" style="1" customWidth="1"/>
    <col min="1968" max="1968" width="6" style="1" customWidth="1"/>
    <col min="1969" max="1969" width="44.21875" style="1" customWidth="1"/>
    <col min="1970" max="1970" width="6.44140625" style="1" customWidth="1"/>
    <col min="1971" max="1971" width="14" style="1" customWidth="1"/>
    <col min="1972" max="1972" width="18.21875" style="1" customWidth="1"/>
    <col min="1973" max="1973" width="24.21875" style="1" customWidth="1"/>
    <col min="1974" max="1974" width="22.21875" style="1" customWidth="1"/>
    <col min="1975" max="2219" width="11" style="1"/>
    <col min="2220" max="2220" width="3.77734375" style="1" customWidth="1"/>
    <col min="2221" max="2221" width="9.21875" style="1" customWidth="1"/>
    <col min="2222" max="2223" width="9.77734375" style="1" customWidth="1"/>
    <col min="2224" max="2224" width="6" style="1" customWidth="1"/>
    <col min="2225" max="2225" width="44.21875" style="1" customWidth="1"/>
    <col min="2226" max="2226" width="6.44140625" style="1" customWidth="1"/>
    <col min="2227" max="2227" width="14" style="1" customWidth="1"/>
    <col min="2228" max="2228" width="18.21875" style="1" customWidth="1"/>
    <col min="2229" max="2229" width="24.21875" style="1" customWidth="1"/>
    <col min="2230" max="2230" width="22.21875" style="1" customWidth="1"/>
    <col min="2231" max="2475" width="11" style="1"/>
    <col min="2476" max="2476" width="3.77734375" style="1" customWidth="1"/>
    <col min="2477" max="2477" width="9.21875" style="1" customWidth="1"/>
    <col min="2478" max="2479" width="9.77734375" style="1" customWidth="1"/>
    <col min="2480" max="2480" width="6" style="1" customWidth="1"/>
    <col min="2481" max="2481" width="44.21875" style="1" customWidth="1"/>
    <col min="2482" max="2482" width="6.44140625" style="1" customWidth="1"/>
    <col min="2483" max="2483" width="14" style="1" customWidth="1"/>
    <col min="2484" max="2484" width="18.21875" style="1" customWidth="1"/>
    <col min="2485" max="2485" width="24.21875" style="1" customWidth="1"/>
    <col min="2486" max="2486" width="22.21875" style="1" customWidth="1"/>
    <col min="2487" max="2731" width="11" style="1"/>
    <col min="2732" max="2732" width="3.77734375" style="1" customWidth="1"/>
    <col min="2733" max="2733" width="9.21875" style="1" customWidth="1"/>
    <col min="2734" max="2735" width="9.77734375" style="1" customWidth="1"/>
    <col min="2736" max="2736" width="6" style="1" customWidth="1"/>
    <col min="2737" max="2737" width="44.21875" style="1" customWidth="1"/>
    <col min="2738" max="2738" width="6.44140625" style="1" customWidth="1"/>
    <col min="2739" max="2739" width="14" style="1" customWidth="1"/>
    <col min="2740" max="2740" width="18.21875" style="1" customWidth="1"/>
    <col min="2741" max="2741" width="24.21875" style="1" customWidth="1"/>
    <col min="2742" max="2742" width="22.21875" style="1" customWidth="1"/>
    <col min="2743" max="2987" width="11" style="1"/>
    <col min="2988" max="2988" width="3.77734375" style="1" customWidth="1"/>
    <col min="2989" max="2989" width="9.21875" style="1" customWidth="1"/>
    <col min="2990" max="2991" width="9.77734375" style="1" customWidth="1"/>
    <col min="2992" max="2992" width="6" style="1" customWidth="1"/>
    <col min="2993" max="2993" width="44.21875" style="1" customWidth="1"/>
    <col min="2994" max="2994" width="6.44140625" style="1" customWidth="1"/>
    <col min="2995" max="2995" width="14" style="1" customWidth="1"/>
    <col min="2996" max="2996" width="18.21875" style="1" customWidth="1"/>
    <col min="2997" max="2997" width="24.21875" style="1" customWidth="1"/>
    <col min="2998" max="2998" width="22.21875" style="1" customWidth="1"/>
    <col min="2999" max="3243" width="11" style="1"/>
    <col min="3244" max="3244" width="3.77734375" style="1" customWidth="1"/>
    <col min="3245" max="3245" width="9.21875" style="1" customWidth="1"/>
    <col min="3246" max="3247" width="9.77734375" style="1" customWidth="1"/>
    <col min="3248" max="3248" width="6" style="1" customWidth="1"/>
    <col min="3249" max="3249" width="44.21875" style="1" customWidth="1"/>
    <col min="3250" max="3250" width="6.44140625" style="1" customWidth="1"/>
    <col min="3251" max="3251" width="14" style="1" customWidth="1"/>
    <col min="3252" max="3252" width="18.21875" style="1" customWidth="1"/>
    <col min="3253" max="3253" width="24.21875" style="1" customWidth="1"/>
    <col min="3254" max="3254" width="22.21875" style="1" customWidth="1"/>
    <col min="3255" max="3499" width="11" style="1"/>
    <col min="3500" max="3500" width="3.77734375" style="1" customWidth="1"/>
    <col min="3501" max="3501" width="9.21875" style="1" customWidth="1"/>
    <col min="3502" max="3503" width="9.77734375" style="1" customWidth="1"/>
    <col min="3504" max="3504" width="6" style="1" customWidth="1"/>
    <col min="3505" max="3505" width="44.21875" style="1" customWidth="1"/>
    <col min="3506" max="3506" width="6.44140625" style="1" customWidth="1"/>
    <col min="3507" max="3507" width="14" style="1" customWidth="1"/>
    <col min="3508" max="3508" width="18.21875" style="1" customWidth="1"/>
    <col min="3509" max="3509" width="24.21875" style="1" customWidth="1"/>
    <col min="3510" max="3510" width="22.21875" style="1" customWidth="1"/>
    <col min="3511" max="3755" width="11" style="1"/>
    <col min="3756" max="3756" width="3.77734375" style="1" customWidth="1"/>
    <col min="3757" max="3757" width="9.21875" style="1" customWidth="1"/>
    <col min="3758" max="3759" width="9.77734375" style="1" customWidth="1"/>
    <col min="3760" max="3760" width="6" style="1" customWidth="1"/>
    <col min="3761" max="3761" width="44.21875" style="1" customWidth="1"/>
    <col min="3762" max="3762" width="6.44140625" style="1" customWidth="1"/>
    <col min="3763" max="3763" width="14" style="1" customWidth="1"/>
    <col min="3764" max="3764" width="18.21875" style="1" customWidth="1"/>
    <col min="3765" max="3765" width="24.21875" style="1" customWidth="1"/>
    <col min="3766" max="3766" width="22.21875" style="1" customWidth="1"/>
    <col min="3767" max="4011" width="11" style="1"/>
    <col min="4012" max="4012" width="3.77734375" style="1" customWidth="1"/>
    <col min="4013" max="4013" width="9.21875" style="1" customWidth="1"/>
    <col min="4014" max="4015" width="9.77734375" style="1" customWidth="1"/>
    <col min="4016" max="4016" width="6" style="1" customWidth="1"/>
    <col min="4017" max="4017" width="44.21875" style="1" customWidth="1"/>
    <col min="4018" max="4018" width="6.44140625" style="1" customWidth="1"/>
    <col min="4019" max="4019" width="14" style="1" customWidth="1"/>
    <col min="4020" max="4020" width="18.21875" style="1" customWidth="1"/>
    <col min="4021" max="4021" width="24.21875" style="1" customWidth="1"/>
    <col min="4022" max="4022" width="22.21875" style="1" customWidth="1"/>
    <col min="4023" max="4267" width="11" style="1"/>
    <col min="4268" max="4268" width="3.77734375" style="1" customWidth="1"/>
    <col min="4269" max="4269" width="9.21875" style="1" customWidth="1"/>
    <col min="4270" max="4271" width="9.77734375" style="1" customWidth="1"/>
    <col min="4272" max="4272" width="6" style="1" customWidth="1"/>
    <col min="4273" max="4273" width="44.21875" style="1" customWidth="1"/>
    <col min="4274" max="4274" width="6.44140625" style="1" customWidth="1"/>
    <col min="4275" max="4275" width="14" style="1" customWidth="1"/>
    <col min="4276" max="4276" width="18.21875" style="1" customWidth="1"/>
    <col min="4277" max="4277" width="24.21875" style="1" customWidth="1"/>
    <col min="4278" max="4278" width="22.21875" style="1" customWidth="1"/>
    <col min="4279" max="4523" width="11" style="1"/>
    <col min="4524" max="4524" width="3.77734375" style="1" customWidth="1"/>
    <col min="4525" max="4525" width="9.21875" style="1" customWidth="1"/>
    <col min="4526" max="4527" width="9.77734375" style="1" customWidth="1"/>
    <col min="4528" max="4528" width="6" style="1" customWidth="1"/>
    <col min="4529" max="4529" width="44.21875" style="1" customWidth="1"/>
    <col min="4530" max="4530" width="6.44140625" style="1" customWidth="1"/>
    <col min="4531" max="4531" width="14" style="1" customWidth="1"/>
    <col min="4532" max="4532" width="18.21875" style="1" customWidth="1"/>
    <col min="4533" max="4533" width="24.21875" style="1" customWidth="1"/>
    <col min="4534" max="4534" width="22.21875" style="1" customWidth="1"/>
    <col min="4535" max="4779" width="11" style="1"/>
    <col min="4780" max="4780" width="3.77734375" style="1" customWidth="1"/>
    <col min="4781" max="4781" width="9.21875" style="1" customWidth="1"/>
    <col min="4782" max="4783" width="9.77734375" style="1" customWidth="1"/>
    <col min="4784" max="4784" width="6" style="1" customWidth="1"/>
    <col min="4785" max="4785" width="44.21875" style="1" customWidth="1"/>
    <col min="4786" max="4786" width="6.44140625" style="1" customWidth="1"/>
    <col min="4787" max="4787" width="14" style="1" customWidth="1"/>
    <col min="4788" max="4788" width="18.21875" style="1" customWidth="1"/>
    <col min="4789" max="4789" width="24.21875" style="1" customWidth="1"/>
    <col min="4790" max="4790" width="22.21875" style="1" customWidth="1"/>
    <col min="4791" max="5035" width="11" style="1"/>
    <col min="5036" max="5036" width="3.77734375" style="1" customWidth="1"/>
    <col min="5037" max="5037" width="9.21875" style="1" customWidth="1"/>
    <col min="5038" max="5039" width="9.77734375" style="1" customWidth="1"/>
    <col min="5040" max="5040" width="6" style="1" customWidth="1"/>
    <col min="5041" max="5041" width="44.21875" style="1" customWidth="1"/>
    <col min="5042" max="5042" width="6.44140625" style="1" customWidth="1"/>
    <col min="5043" max="5043" width="14" style="1" customWidth="1"/>
    <col min="5044" max="5044" width="18.21875" style="1" customWidth="1"/>
    <col min="5045" max="5045" width="24.21875" style="1" customWidth="1"/>
    <col min="5046" max="5046" width="22.21875" style="1" customWidth="1"/>
    <col min="5047" max="5291" width="11" style="1"/>
    <col min="5292" max="5292" width="3.77734375" style="1" customWidth="1"/>
    <col min="5293" max="5293" width="9.21875" style="1" customWidth="1"/>
    <col min="5294" max="5295" width="9.77734375" style="1" customWidth="1"/>
    <col min="5296" max="5296" width="6" style="1" customWidth="1"/>
    <col min="5297" max="5297" width="44.21875" style="1" customWidth="1"/>
    <col min="5298" max="5298" width="6.44140625" style="1" customWidth="1"/>
    <col min="5299" max="5299" width="14" style="1" customWidth="1"/>
    <col min="5300" max="5300" width="18.21875" style="1" customWidth="1"/>
    <col min="5301" max="5301" width="24.21875" style="1" customWidth="1"/>
    <col min="5302" max="5302" width="22.21875" style="1" customWidth="1"/>
    <col min="5303" max="5547" width="11" style="1"/>
    <col min="5548" max="5548" width="3.77734375" style="1" customWidth="1"/>
    <col min="5549" max="5549" width="9.21875" style="1" customWidth="1"/>
    <col min="5550" max="5551" width="9.77734375" style="1" customWidth="1"/>
    <col min="5552" max="5552" width="6" style="1" customWidth="1"/>
    <col min="5553" max="5553" width="44.21875" style="1" customWidth="1"/>
    <col min="5554" max="5554" width="6.44140625" style="1" customWidth="1"/>
    <col min="5555" max="5555" width="14" style="1" customWidth="1"/>
    <col min="5556" max="5556" width="18.21875" style="1" customWidth="1"/>
    <col min="5557" max="5557" width="24.21875" style="1" customWidth="1"/>
    <col min="5558" max="5558" width="22.21875" style="1" customWidth="1"/>
    <col min="5559" max="5803" width="11" style="1"/>
    <col min="5804" max="5804" width="3.77734375" style="1" customWidth="1"/>
    <col min="5805" max="5805" width="9.21875" style="1" customWidth="1"/>
    <col min="5806" max="5807" width="9.77734375" style="1" customWidth="1"/>
    <col min="5808" max="5808" width="6" style="1" customWidth="1"/>
    <col min="5809" max="5809" width="44.21875" style="1" customWidth="1"/>
    <col min="5810" max="5810" width="6.44140625" style="1" customWidth="1"/>
    <col min="5811" max="5811" width="14" style="1" customWidth="1"/>
    <col min="5812" max="5812" width="18.21875" style="1" customWidth="1"/>
    <col min="5813" max="5813" width="24.21875" style="1" customWidth="1"/>
    <col min="5814" max="5814" width="22.21875" style="1" customWidth="1"/>
    <col min="5815" max="6059" width="11" style="1"/>
    <col min="6060" max="6060" width="3.77734375" style="1" customWidth="1"/>
    <col min="6061" max="6061" width="9.21875" style="1" customWidth="1"/>
    <col min="6062" max="6063" width="9.77734375" style="1" customWidth="1"/>
    <col min="6064" max="6064" width="6" style="1" customWidth="1"/>
    <col min="6065" max="6065" width="44.21875" style="1" customWidth="1"/>
    <col min="6066" max="6066" width="6.44140625" style="1" customWidth="1"/>
    <col min="6067" max="6067" width="14" style="1" customWidth="1"/>
    <col min="6068" max="6068" width="18.21875" style="1" customWidth="1"/>
    <col min="6069" max="6069" width="24.21875" style="1" customWidth="1"/>
    <col min="6070" max="6070" width="22.21875" style="1" customWidth="1"/>
    <col min="6071" max="6315" width="11" style="1"/>
    <col min="6316" max="6316" width="3.77734375" style="1" customWidth="1"/>
    <col min="6317" max="6317" width="9.21875" style="1" customWidth="1"/>
    <col min="6318" max="6319" width="9.77734375" style="1" customWidth="1"/>
    <col min="6320" max="6320" width="6" style="1" customWidth="1"/>
    <col min="6321" max="6321" width="44.21875" style="1" customWidth="1"/>
    <col min="6322" max="6322" width="6.44140625" style="1" customWidth="1"/>
    <col min="6323" max="6323" width="14" style="1" customWidth="1"/>
    <col min="6324" max="6324" width="18.21875" style="1" customWidth="1"/>
    <col min="6325" max="6325" width="24.21875" style="1" customWidth="1"/>
    <col min="6326" max="6326" width="22.21875" style="1" customWidth="1"/>
    <col min="6327" max="6571" width="11" style="1"/>
    <col min="6572" max="6572" width="3.77734375" style="1" customWidth="1"/>
    <col min="6573" max="6573" width="9.21875" style="1" customWidth="1"/>
    <col min="6574" max="6575" width="9.77734375" style="1" customWidth="1"/>
    <col min="6576" max="6576" width="6" style="1" customWidth="1"/>
    <col min="6577" max="6577" width="44.21875" style="1" customWidth="1"/>
    <col min="6578" max="6578" width="6.44140625" style="1" customWidth="1"/>
    <col min="6579" max="6579" width="14" style="1" customWidth="1"/>
    <col min="6580" max="6580" width="18.21875" style="1" customWidth="1"/>
    <col min="6581" max="6581" width="24.21875" style="1" customWidth="1"/>
    <col min="6582" max="6582" width="22.21875" style="1" customWidth="1"/>
    <col min="6583" max="6827" width="11" style="1"/>
    <col min="6828" max="6828" width="3.77734375" style="1" customWidth="1"/>
    <col min="6829" max="6829" width="9.21875" style="1" customWidth="1"/>
    <col min="6830" max="6831" width="9.77734375" style="1" customWidth="1"/>
    <col min="6832" max="6832" width="6" style="1" customWidth="1"/>
    <col min="6833" max="6833" width="44.21875" style="1" customWidth="1"/>
    <col min="6834" max="6834" width="6.44140625" style="1" customWidth="1"/>
    <col min="6835" max="6835" width="14" style="1" customWidth="1"/>
    <col min="6836" max="6836" width="18.21875" style="1" customWidth="1"/>
    <col min="6837" max="6837" width="24.21875" style="1" customWidth="1"/>
    <col min="6838" max="6838" width="22.21875" style="1" customWidth="1"/>
    <col min="6839" max="7083" width="11" style="1"/>
    <col min="7084" max="7084" width="3.77734375" style="1" customWidth="1"/>
    <col min="7085" max="7085" width="9.21875" style="1" customWidth="1"/>
    <col min="7086" max="7087" width="9.77734375" style="1" customWidth="1"/>
    <col min="7088" max="7088" width="6" style="1" customWidth="1"/>
    <col min="7089" max="7089" width="44.21875" style="1" customWidth="1"/>
    <col min="7090" max="7090" width="6.44140625" style="1" customWidth="1"/>
    <col min="7091" max="7091" width="14" style="1" customWidth="1"/>
    <col min="7092" max="7092" width="18.21875" style="1" customWidth="1"/>
    <col min="7093" max="7093" width="24.21875" style="1" customWidth="1"/>
    <col min="7094" max="7094" width="22.21875" style="1" customWidth="1"/>
    <col min="7095" max="7339" width="11" style="1"/>
    <col min="7340" max="7340" width="3.77734375" style="1" customWidth="1"/>
    <col min="7341" max="7341" width="9.21875" style="1" customWidth="1"/>
    <col min="7342" max="7343" width="9.77734375" style="1" customWidth="1"/>
    <col min="7344" max="7344" width="6" style="1" customWidth="1"/>
    <col min="7345" max="7345" width="44.21875" style="1" customWidth="1"/>
    <col min="7346" max="7346" width="6.44140625" style="1" customWidth="1"/>
    <col min="7347" max="7347" width="14" style="1" customWidth="1"/>
    <col min="7348" max="7348" width="18.21875" style="1" customWidth="1"/>
    <col min="7349" max="7349" width="24.21875" style="1" customWidth="1"/>
    <col min="7350" max="7350" width="22.21875" style="1" customWidth="1"/>
    <col min="7351" max="7595" width="11" style="1"/>
    <col min="7596" max="7596" width="3.77734375" style="1" customWidth="1"/>
    <col min="7597" max="7597" width="9.21875" style="1" customWidth="1"/>
    <col min="7598" max="7599" width="9.77734375" style="1" customWidth="1"/>
    <col min="7600" max="7600" width="6" style="1" customWidth="1"/>
    <col min="7601" max="7601" width="44.21875" style="1" customWidth="1"/>
    <col min="7602" max="7602" width="6.44140625" style="1" customWidth="1"/>
    <col min="7603" max="7603" width="14" style="1" customWidth="1"/>
    <col min="7604" max="7604" width="18.21875" style="1" customWidth="1"/>
    <col min="7605" max="7605" width="24.21875" style="1" customWidth="1"/>
    <col min="7606" max="7606" width="22.21875" style="1" customWidth="1"/>
    <col min="7607" max="7851" width="11" style="1"/>
    <col min="7852" max="7852" width="3.77734375" style="1" customWidth="1"/>
    <col min="7853" max="7853" width="9.21875" style="1" customWidth="1"/>
    <col min="7854" max="7855" width="9.77734375" style="1" customWidth="1"/>
    <col min="7856" max="7856" width="6" style="1" customWidth="1"/>
    <col min="7857" max="7857" width="44.21875" style="1" customWidth="1"/>
    <col min="7858" max="7858" width="6.44140625" style="1" customWidth="1"/>
    <col min="7859" max="7859" width="14" style="1" customWidth="1"/>
    <col min="7860" max="7860" width="18.21875" style="1" customWidth="1"/>
    <col min="7861" max="7861" width="24.21875" style="1" customWidth="1"/>
    <col min="7862" max="7862" width="22.21875" style="1" customWidth="1"/>
    <col min="7863" max="8107" width="11" style="1"/>
    <col min="8108" max="8108" width="3.77734375" style="1" customWidth="1"/>
    <col min="8109" max="8109" width="9.21875" style="1" customWidth="1"/>
    <col min="8110" max="8111" width="9.77734375" style="1" customWidth="1"/>
    <col min="8112" max="8112" width="6" style="1" customWidth="1"/>
    <col min="8113" max="8113" width="44.21875" style="1" customWidth="1"/>
    <col min="8114" max="8114" width="6.44140625" style="1" customWidth="1"/>
    <col min="8115" max="8115" width="14" style="1" customWidth="1"/>
    <col min="8116" max="8116" width="18.21875" style="1" customWidth="1"/>
    <col min="8117" max="8117" width="24.21875" style="1" customWidth="1"/>
    <col min="8118" max="8118" width="22.21875" style="1" customWidth="1"/>
    <col min="8119" max="8363" width="11" style="1"/>
    <col min="8364" max="8364" width="3.77734375" style="1" customWidth="1"/>
    <col min="8365" max="8365" width="9.21875" style="1" customWidth="1"/>
    <col min="8366" max="8367" width="9.77734375" style="1" customWidth="1"/>
    <col min="8368" max="8368" width="6" style="1" customWidth="1"/>
    <col min="8369" max="8369" width="44.21875" style="1" customWidth="1"/>
    <col min="8370" max="8370" width="6.44140625" style="1" customWidth="1"/>
    <col min="8371" max="8371" width="14" style="1" customWidth="1"/>
    <col min="8372" max="8372" width="18.21875" style="1" customWidth="1"/>
    <col min="8373" max="8373" width="24.21875" style="1" customWidth="1"/>
    <col min="8374" max="8374" width="22.21875" style="1" customWidth="1"/>
    <col min="8375" max="8619" width="11" style="1"/>
    <col min="8620" max="8620" width="3.77734375" style="1" customWidth="1"/>
    <col min="8621" max="8621" width="9.21875" style="1" customWidth="1"/>
    <col min="8622" max="8623" width="9.77734375" style="1" customWidth="1"/>
    <col min="8624" max="8624" width="6" style="1" customWidth="1"/>
    <col min="8625" max="8625" width="44.21875" style="1" customWidth="1"/>
    <col min="8626" max="8626" width="6.44140625" style="1" customWidth="1"/>
    <col min="8627" max="8627" width="14" style="1" customWidth="1"/>
    <col min="8628" max="8628" width="18.21875" style="1" customWidth="1"/>
    <col min="8629" max="8629" width="24.21875" style="1" customWidth="1"/>
    <col min="8630" max="8630" width="22.21875" style="1" customWidth="1"/>
    <col min="8631" max="8875" width="11" style="1"/>
    <col min="8876" max="8876" width="3.77734375" style="1" customWidth="1"/>
    <col min="8877" max="8877" width="9.21875" style="1" customWidth="1"/>
    <col min="8878" max="8879" width="9.77734375" style="1" customWidth="1"/>
    <col min="8880" max="8880" width="6" style="1" customWidth="1"/>
    <col min="8881" max="8881" width="44.21875" style="1" customWidth="1"/>
    <col min="8882" max="8882" width="6.44140625" style="1" customWidth="1"/>
    <col min="8883" max="8883" width="14" style="1" customWidth="1"/>
    <col min="8884" max="8884" width="18.21875" style="1" customWidth="1"/>
    <col min="8885" max="8885" width="24.21875" style="1" customWidth="1"/>
    <col min="8886" max="8886" width="22.21875" style="1" customWidth="1"/>
    <col min="8887" max="9131" width="11" style="1"/>
    <col min="9132" max="9132" width="3.77734375" style="1" customWidth="1"/>
    <col min="9133" max="9133" width="9.21875" style="1" customWidth="1"/>
    <col min="9134" max="9135" width="9.77734375" style="1" customWidth="1"/>
    <col min="9136" max="9136" width="6" style="1" customWidth="1"/>
    <col min="9137" max="9137" width="44.21875" style="1" customWidth="1"/>
    <col min="9138" max="9138" width="6.44140625" style="1" customWidth="1"/>
    <col min="9139" max="9139" width="14" style="1" customWidth="1"/>
    <col min="9140" max="9140" width="18.21875" style="1" customWidth="1"/>
    <col min="9141" max="9141" width="24.21875" style="1" customWidth="1"/>
    <col min="9142" max="9142" width="22.21875" style="1" customWidth="1"/>
    <col min="9143" max="9387" width="11" style="1"/>
    <col min="9388" max="9388" width="3.77734375" style="1" customWidth="1"/>
    <col min="9389" max="9389" width="9.21875" style="1" customWidth="1"/>
    <col min="9390" max="9391" width="9.77734375" style="1" customWidth="1"/>
    <col min="9392" max="9392" width="6" style="1" customWidth="1"/>
    <col min="9393" max="9393" width="44.21875" style="1" customWidth="1"/>
    <col min="9394" max="9394" width="6.44140625" style="1" customWidth="1"/>
    <col min="9395" max="9395" width="14" style="1" customWidth="1"/>
    <col min="9396" max="9396" width="18.21875" style="1" customWidth="1"/>
    <col min="9397" max="9397" width="24.21875" style="1" customWidth="1"/>
    <col min="9398" max="9398" width="22.21875" style="1" customWidth="1"/>
    <col min="9399" max="9643" width="11" style="1"/>
    <col min="9644" max="9644" width="3.77734375" style="1" customWidth="1"/>
    <col min="9645" max="9645" width="9.21875" style="1" customWidth="1"/>
    <col min="9646" max="9647" width="9.77734375" style="1" customWidth="1"/>
    <col min="9648" max="9648" width="6" style="1" customWidth="1"/>
    <col min="9649" max="9649" width="44.21875" style="1" customWidth="1"/>
    <col min="9650" max="9650" width="6.44140625" style="1" customWidth="1"/>
    <col min="9651" max="9651" width="14" style="1" customWidth="1"/>
    <col min="9652" max="9652" width="18.21875" style="1" customWidth="1"/>
    <col min="9653" max="9653" width="24.21875" style="1" customWidth="1"/>
    <col min="9654" max="9654" width="22.21875" style="1" customWidth="1"/>
    <col min="9655" max="9899" width="11" style="1"/>
    <col min="9900" max="9900" width="3.77734375" style="1" customWidth="1"/>
    <col min="9901" max="9901" width="9.21875" style="1" customWidth="1"/>
    <col min="9902" max="9903" width="9.77734375" style="1" customWidth="1"/>
    <col min="9904" max="9904" width="6" style="1" customWidth="1"/>
    <col min="9905" max="9905" width="44.21875" style="1" customWidth="1"/>
    <col min="9906" max="9906" width="6.44140625" style="1" customWidth="1"/>
    <col min="9907" max="9907" width="14" style="1" customWidth="1"/>
    <col min="9908" max="9908" width="18.21875" style="1" customWidth="1"/>
    <col min="9909" max="9909" width="24.21875" style="1" customWidth="1"/>
    <col min="9910" max="9910" width="22.21875" style="1" customWidth="1"/>
    <col min="9911" max="10155" width="11" style="1"/>
    <col min="10156" max="10156" width="3.77734375" style="1" customWidth="1"/>
    <col min="10157" max="10157" width="9.21875" style="1" customWidth="1"/>
    <col min="10158" max="10159" width="9.77734375" style="1" customWidth="1"/>
    <col min="10160" max="10160" width="6" style="1" customWidth="1"/>
    <col min="10161" max="10161" width="44.21875" style="1" customWidth="1"/>
    <col min="10162" max="10162" width="6.44140625" style="1" customWidth="1"/>
    <col min="10163" max="10163" width="14" style="1" customWidth="1"/>
    <col min="10164" max="10164" width="18.21875" style="1" customWidth="1"/>
    <col min="10165" max="10165" width="24.21875" style="1" customWidth="1"/>
    <col min="10166" max="10166" width="22.21875" style="1" customWidth="1"/>
    <col min="10167" max="10411" width="11" style="1"/>
    <col min="10412" max="10412" width="3.77734375" style="1" customWidth="1"/>
    <col min="10413" max="10413" width="9.21875" style="1" customWidth="1"/>
    <col min="10414" max="10415" width="9.77734375" style="1" customWidth="1"/>
    <col min="10416" max="10416" width="6" style="1" customWidth="1"/>
    <col min="10417" max="10417" width="44.21875" style="1" customWidth="1"/>
    <col min="10418" max="10418" width="6.44140625" style="1" customWidth="1"/>
    <col min="10419" max="10419" width="14" style="1" customWidth="1"/>
    <col min="10420" max="10420" width="18.21875" style="1" customWidth="1"/>
    <col min="10421" max="10421" width="24.21875" style="1" customWidth="1"/>
    <col min="10422" max="10422" width="22.21875" style="1" customWidth="1"/>
    <col min="10423" max="10667" width="11" style="1"/>
    <col min="10668" max="10668" width="3.77734375" style="1" customWidth="1"/>
    <col min="10669" max="10669" width="9.21875" style="1" customWidth="1"/>
    <col min="10670" max="10671" width="9.77734375" style="1" customWidth="1"/>
    <col min="10672" max="10672" width="6" style="1" customWidth="1"/>
    <col min="10673" max="10673" width="44.21875" style="1" customWidth="1"/>
    <col min="10674" max="10674" width="6.44140625" style="1" customWidth="1"/>
    <col min="10675" max="10675" width="14" style="1" customWidth="1"/>
    <col min="10676" max="10676" width="18.21875" style="1" customWidth="1"/>
    <col min="10677" max="10677" width="24.21875" style="1" customWidth="1"/>
    <col min="10678" max="10678" width="22.21875" style="1" customWidth="1"/>
    <col min="10679" max="10923" width="11" style="1"/>
    <col min="10924" max="10924" width="3.77734375" style="1" customWidth="1"/>
    <col min="10925" max="10925" width="9.21875" style="1" customWidth="1"/>
    <col min="10926" max="10927" width="9.77734375" style="1" customWidth="1"/>
    <col min="10928" max="10928" width="6" style="1" customWidth="1"/>
    <col min="10929" max="10929" width="44.21875" style="1" customWidth="1"/>
    <col min="10930" max="10930" width="6.44140625" style="1" customWidth="1"/>
    <col min="10931" max="10931" width="14" style="1" customWidth="1"/>
    <col min="10932" max="10932" width="18.21875" style="1" customWidth="1"/>
    <col min="10933" max="10933" width="24.21875" style="1" customWidth="1"/>
    <col min="10934" max="10934" width="22.21875" style="1" customWidth="1"/>
    <col min="10935" max="11179" width="11" style="1"/>
    <col min="11180" max="11180" width="3.77734375" style="1" customWidth="1"/>
    <col min="11181" max="11181" width="9.21875" style="1" customWidth="1"/>
    <col min="11182" max="11183" width="9.77734375" style="1" customWidth="1"/>
    <col min="11184" max="11184" width="6" style="1" customWidth="1"/>
    <col min="11185" max="11185" width="44.21875" style="1" customWidth="1"/>
    <col min="11186" max="11186" width="6.44140625" style="1" customWidth="1"/>
    <col min="11187" max="11187" width="14" style="1" customWidth="1"/>
    <col min="11188" max="11188" width="18.21875" style="1" customWidth="1"/>
    <col min="11189" max="11189" width="24.21875" style="1" customWidth="1"/>
    <col min="11190" max="11190" width="22.21875" style="1" customWidth="1"/>
    <col min="11191" max="11435" width="11" style="1"/>
    <col min="11436" max="11436" width="3.77734375" style="1" customWidth="1"/>
    <col min="11437" max="11437" width="9.21875" style="1" customWidth="1"/>
    <col min="11438" max="11439" width="9.77734375" style="1" customWidth="1"/>
    <col min="11440" max="11440" width="6" style="1" customWidth="1"/>
    <col min="11441" max="11441" width="44.21875" style="1" customWidth="1"/>
    <col min="11442" max="11442" width="6.44140625" style="1" customWidth="1"/>
    <col min="11443" max="11443" width="14" style="1" customWidth="1"/>
    <col min="11444" max="11444" width="18.21875" style="1" customWidth="1"/>
    <col min="11445" max="11445" width="24.21875" style="1" customWidth="1"/>
    <col min="11446" max="11446" width="22.21875" style="1" customWidth="1"/>
    <col min="11447" max="11691" width="11" style="1"/>
    <col min="11692" max="11692" width="3.77734375" style="1" customWidth="1"/>
    <col min="11693" max="11693" width="9.21875" style="1" customWidth="1"/>
    <col min="11694" max="11695" width="9.77734375" style="1" customWidth="1"/>
    <col min="11696" max="11696" width="6" style="1" customWidth="1"/>
    <col min="11697" max="11697" width="44.21875" style="1" customWidth="1"/>
    <col min="11698" max="11698" width="6.44140625" style="1" customWidth="1"/>
    <col min="11699" max="11699" width="14" style="1" customWidth="1"/>
    <col min="11700" max="11700" width="18.21875" style="1" customWidth="1"/>
    <col min="11701" max="11701" width="24.21875" style="1" customWidth="1"/>
    <col min="11702" max="11702" width="22.21875" style="1" customWidth="1"/>
    <col min="11703" max="11947" width="11" style="1"/>
    <col min="11948" max="11948" width="3.77734375" style="1" customWidth="1"/>
    <col min="11949" max="11949" width="9.21875" style="1" customWidth="1"/>
    <col min="11950" max="11951" width="9.77734375" style="1" customWidth="1"/>
    <col min="11952" max="11952" width="6" style="1" customWidth="1"/>
    <col min="11953" max="11953" width="44.21875" style="1" customWidth="1"/>
    <col min="11954" max="11954" width="6.44140625" style="1" customWidth="1"/>
    <col min="11955" max="11955" width="14" style="1" customWidth="1"/>
    <col min="11956" max="11956" width="18.21875" style="1" customWidth="1"/>
    <col min="11957" max="11957" width="24.21875" style="1" customWidth="1"/>
    <col min="11958" max="11958" width="22.21875" style="1" customWidth="1"/>
    <col min="11959" max="12203" width="11" style="1"/>
    <col min="12204" max="12204" width="3.77734375" style="1" customWidth="1"/>
    <col min="12205" max="12205" width="9.21875" style="1" customWidth="1"/>
    <col min="12206" max="12207" width="9.77734375" style="1" customWidth="1"/>
    <col min="12208" max="12208" width="6" style="1" customWidth="1"/>
    <col min="12209" max="12209" width="44.21875" style="1" customWidth="1"/>
    <col min="12210" max="12210" width="6.44140625" style="1" customWidth="1"/>
    <col min="12211" max="12211" width="14" style="1" customWidth="1"/>
    <col min="12212" max="12212" width="18.21875" style="1" customWidth="1"/>
    <col min="12213" max="12213" width="24.21875" style="1" customWidth="1"/>
    <col min="12214" max="12214" width="22.21875" style="1" customWidth="1"/>
    <col min="12215" max="12459" width="11" style="1"/>
    <col min="12460" max="12460" width="3.77734375" style="1" customWidth="1"/>
    <col min="12461" max="12461" width="9.21875" style="1" customWidth="1"/>
    <col min="12462" max="12463" width="9.77734375" style="1" customWidth="1"/>
    <col min="12464" max="12464" width="6" style="1" customWidth="1"/>
    <col min="12465" max="12465" width="44.21875" style="1" customWidth="1"/>
    <col min="12466" max="12466" width="6.44140625" style="1" customWidth="1"/>
    <col min="12467" max="12467" width="14" style="1" customWidth="1"/>
    <col min="12468" max="12468" width="18.21875" style="1" customWidth="1"/>
    <col min="12469" max="12469" width="24.21875" style="1" customWidth="1"/>
    <col min="12470" max="12470" width="22.21875" style="1" customWidth="1"/>
    <col min="12471" max="12715" width="11" style="1"/>
    <col min="12716" max="12716" width="3.77734375" style="1" customWidth="1"/>
    <col min="12717" max="12717" width="9.21875" style="1" customWidth="1"/>
    <col min="12718" max="12719" width="9.77734375" style="1" customWidth="1"/>
    <col min="12720" max="12720" width="6" style="1" customWidth="1"/>
    <col min="12721" max="12721" width="44.21875" style="1" customWidth="1"/>
    <col min="12722" max="12722" width="6.44140625" style="1" customWidth="1"/>
    <col min="12723" max="12723" width="14" style="1" customWidth="1"/>
    <col min="12724" max="12724" width="18.21875" style="1" customWidth="1"/>
    <col min="12725" max="12725" width="24.21875" style="1" customWidth="1"/>
    <col min="12726" max="12726" width="22.21875" style="1" customWidth="1"/>
    <col min="12727" max="12971" width="11" style="1"/>
    <col min="12972" max="12972" width="3.77734375" style="1" customWidth="1"/>
    <col min="12973" max="12973" width="9.21875" style="1" customWidth="1"/>
    <col min="12974" max="12975" width="9.77734375" style="1" customWidth="1"/>
    <col min="12976" max="12976" width="6" style="1" customWidth="1"/>
    <col min="12977" max="12977" width="44.21875" style="1" customWidth="1"/>
    <col min="12978" max="12978" width="6.44140625" style="1" customWidth="1"/>
    <col min="12979" max="12979" width="14" style="1" customWidth="1"/>
    <col min="12980" max="12980" width="18.21875" style="1" customWidth="1"/>
    <col min="12981" max="12981" width="24.21875" style="1" customWidth="1"/>
    <col min="12982" max="12982" width="22.21875" style="1" customWidth="1"/>
    <col min="12983" max="13227" width="11" style="1"/>
    <col min="13228" max="13228" width="3.77734375" style="1" customWidth="1"/>
    <col min="13229" max="13229" width="9.21875" style="1" customWidth="1"/>
    <col min="13230" max="13231" width="9.77734375" style="1" customWidth="1"/>
    <col min="13232" max="13232" width="6" style="1" customWidth="1"/>
    <col min="13233" max="13233" width="44.21875" style="1" customWidth="1"/>
    <col min="13234" max="13234" width="6.44140625" style="1" customWidth="1"/>
    <col min="13235" max="13235" width="14" style="1" customWidth="1"/>
    <col min="13236" max="13236" width="18.21875" style="1" customWidth="1"/>
    <col min="13237" max="13237" width="24.21875" style="1" customWidth="1"/>
    <col min="13238" max="13238" width="22.21875" style="1" customWidth="1"/>
    <col min="13239" max="13483" width="11" style="1"/>
    <col min="13484" max="13484" width="3.77734375" style="1" customWidth="1"/>
    <col min="13485" max="13485" width="9.21875" style="1" customWidth="1"/>
    <col min="13486" max="13487" width="9.77734375" style="1" customWidth="1"/>
    <col min="13488" max="13488" width="6" style="1" customWidth="1"/>
    <col min="13489" max="13489" width="44.21875" style="1" customWidth="1"/>
    <col min="13490" max="13490" width="6.44140625" style="1" customWidth="1"/>
    <col min="13491" max="13491" width="14" style="1" customWidth="1"/>
    <col min="13492" max="13492" width="18.21875" style="1" customWidth="1"/>
    <col min="13493" max="13493" width="24.21875" style="1" customWidth="1"/>
    <col min="13494" max="13494" width="22.21875" style="1" customWidth="1"/>
    <col min="13495" max="13739" width="11" style="1"/>
    <col min="13740" max="13740" width="3.77734375" style="1" customWidth="1"/>
    <col min="13741" max="13741" width="9.21875" style="1" customWidth="1"/>
    <col min="13742" max="13743" width="9.77734375" style="1" customWidth="1"/>
    <col min="13744" max="13744" width="6" style="1" customWidth="1"/>
    <col min="13745" max="13745" width="44.21875" style="1" customWidth="1"/>
    <col min="13746" max="13746" width="6.44140625" style="1" customWidth="1"/>
    <col min="13747" max="13747" width="14" style="1" customWidth="1"/>
    <col min="13748" max="13748" width="18.21875" style="1" customWidth="1"/>
    <col min="13749" max="13749" width="24.21875" style="1" customWidth="1"/>
    <col min="13750" max="13750" width="22.21875" style="1" customWidth="1"/>
    <col min="13751" max="13995" width="11" style="1"/>
    <col min="13996" max="13996" width="3.77734375" style="1" customWidth="1"/>
    <col min="13997" max="13997" width="9.21875" style="1" customWidth="1"/>
    <col min="13998" max="13999" width="9.77734375" style="1" customWidth="1"/>
    <col min="14000" max="14000" width="6" style="1" customWidth="1"/>
    <col min="14001" max="14001" width="44.21875" style="1" customWidth="1"/>
    <col min="14002" max="14002" width="6.44140625" style="1" customWidth="1"/>
    <col min="14003" max="14003" width="14" style="1" customWidth="1"/>
    <col min="14004" max="14004" width="18.21875" style="1" customWidth="1"/>
    <col min="14005" max="14005" width="24.21875" style="1" customWidth="1"/>
    <col min="14006" max="14006" width="22.21875" style="1" customWidth="1"/>
    <col min="14007" max="14251" width="11" style="1"/>
    <col min="14252" max="14252" width="3.77734375" style="1" customWidth="1"/>
    <col min="14253" max="14253" width="9.21875" style="1" customWidth="1"/>
    <col min="14254" max="14255" width="9.77734375" style="1" customWidth="1"/>
    <col min="14256" max="14256" width="6" style="1" customWidth="1"/>
    <col min="14257" max="14257" width="44.21875" style="1" customWidth="1"/>
    <col min="14258" max="14258" width="6.44140625" style="1" customWidth="1"/>
    <col min="14259" max="14259" width="14" style="1" customWidth="1"/>
    <col min="14260" max="14260" width="18.21875" style="1" customWidth="1"/>
    <col min="14261" max="14261" width="24.21875" style="1" customWidth="1"/>
    <col min="14262" max="14262" width="22.21875" style="1" customWidth="1"/>
    <col min="14263" max="14507" width="11" style="1"/>
    <col min="14508" max="14508" width="3.77734375" style="1" customWidth="1"/>
    <col min="14509" max="14509" width="9.21875" style="1" customWidth="1"/>
    <col min="14510" max="14511" width="9.77734375" style="1" customWidth="1"/>
    <col min="14512" max="14512" width="6" style="1" customWidth="1"/>
    <col min="14513" max="14513" width="44.21875" style="1" customWidth="1"/>
    <col min="14514" max="14514" width="6.44140625" style="1" customWidth="1"/>
    <col min="14515" max="14515" width="14" style="1" customWidth="1"/>
    <col min="14516" max="14516" width="18.21875" style="1" customWidth="1"/>
    <col min="14517" max="14517" width="24.21875" style="1" customWidth="1"/>
    <col min="14518" max="14518" width="22.21875" style="1" customWidth="1"/>
    <col min="14519" max="14763" width="11" style="1"/>
    <col min="14764" max="14764" width="3.77734375" style="1" customWidth="1"/>
    <col min="14765" max="14765" width="9.21875" style="1" customWidth="1"/>
    <col min="14766" max="14767" width="9.77734375" style="1" customWidth="1"/>
    <col min="14768" max="14768" width="6" style="1" customWidth="1"/>
    <col min="14769" max="14769" width="44.21875" style="1" customWidth="1"/>
    <col min="14770" max="14770" width="6.44140625" style="1" customWidth="1"/>
    <col min="14771" max="14771" width="14" style="1" customWidth="1"/>
    <col min="14772" max="14772" width="18.21875" style="1" customWidth="1"/>
    <col min="14773" max="14773" width="24.21875" style="1" customWidth="1"/>
    <col min="14774" max="14774" width="22.21875" style="1" customWidth="1"/>
    <col min="14775" max="15019" width="11" style="1"/>
    <col min="15020" max="15020" width="3.77734375" style="1" customWidth="1"/>
    <col min="15021" max="15021" width="9.21875" style="1" customWidth="1"/>
    <col min="15022" max="15023" width="9.77734375" style="1" customWidth="1"/>
    <col min="15024" max="15024" width="6" style="1" customWidth="1"/>
    <col min="15025" max="15025" width="44.21875" style="1" customWidth="1"/>
    <col min="15026" max="15026" width="6.44140625" style="1" customWidth="1"/>
    <col min="15027" max="15027" width="14" style="1" customWidth="1"/>
    <col min="15028" max="15028" width="18.21875" style="1" customWidth="1"/>
    <col min="15029" max="15029" width="24.21875" style="1" customWidth="1"/>
    <col min="15030" max="15030" width="22.21875" style="1" customWidth="1"/>
    <col min="15031" max="15275" width="11" style="1"/>
    <col min="15276" max="15276" width="3.77734375" style="1" customWidth="1"/>
    <col min="15277" max="15277" width="9.21875" style="1" customWidth="1"/>
    <col min="15278" max="15279" width="9.77734375" style="1" customWidth="1"/>
    <col min="15280" max="15280" width="6" style="1" customWidth="1"/>
    <col min="15281" max="15281" width="44.21875" style="1" customWidth="1"/>
    <col min="15282" max="15282" width="6.44140625" style="1" customWidth="1"/>
    <col min="15283" max="15283" width="14" style="1" customWidth="1"/>
    <col min="15284" max="15284" width="18.21875" style="1" customWidth="1"/>
    <col min="15285" max="15285" width="24.21875" style="1" customWidth="1"/>
    <col min="15286" max="15286" width="22.21875" style="1" customWidth="1"/>
    <col min="15287" max="15531" width="11" style="1"/>
    <col min="15532" max="15532" width="3.77734375" style="1" customWidth="1"/>
    <col min="15533" max="15533" width="9.21875" style="1" customWidth="1"/>
    <col min="15534" max="15535" width="9.77734375" style="1" customWidth="1"/>
    <col min="15536" max="15536" width="6" style="1" customWidth="1"/>
    <col min="15537" max="15537" width="44.21875" style="1" customWidth="1"/>
    <col min="15538" max="15538" width="6.44140625" style="1" customWidth="1"/>
    <col min="15539" max="15539" width="14" style="1" customWidth="1"/>
    <col min="15540" max="15540" width="18.21875" style="1" customWidth="1"/>
    <col min="15541" max="15541" width="24.21875" style="1" customWidth="1"/>
    <col min="15542" max="15542" width="22.21875" style="1" customWidth="1"/>
    <col min="15543" max="15787" width="11" style="1"/>
    <col min="15788" max="15788" width="3.77734375" style="1" customWidth="1"/>
    <col min="15789" max="15789" width="9.21875" style="1" customWidth="1"/>
    <col min="15790" max="15791" width="9.77734375" style="1" customWidth="1"/>
    <col min="15792" max="15792" width="6" style="1" customWidth="1"/>
    <col min="15793" max="15793" width="44.21875" style="1" customWidth="1"/>
    <col min="15794" max="15794" width="6.44140625" style="1" customWidth="1"/>
    <col min="15795" max="15795" width="14" style="1" customWidth="1"/>
    <col min="15796" max="15796" width="18.21875" style="1" customWidth="1"/>
    <col min="15797" max="15797" width="24.21875" style="1" customWidth="1"/>
    <col min="15798" max="15798" width="22.21875" style="1" customWidth="1"/>
    <col min="15799" max="16043" width="11" style="1"/>
    <col min="16044" max="16044" width="3.77734375" style="1" customWidth="1"/>
    <col min="16045" max="16045" width="9.21875" style="1" customWidth="1"/>
    <col min="16046" max="16047" width="9.77734375" style="1" customWidth="1"/>
    <col min="16048" max="16048" width="6" style="1" customWidth="1"/>
    <col min="16049" max="16049" width="44.21875" style="1" customWidth="1"/>
    <col min="16050" max="16050" width="6.44140625" style="1" customWidth="1"/>
    <col min="16051" max="16051" width="14" style="1" customWidth="1"/>
    <col min="16052" max="16052" width="18.21875" style="1" customWidth="1"/>
    <col min="16053" max="16053" width="24.21875" style="1" customWidth="1"/>
    <col min="16054" max="16054" width="22.21875" style="1" customWidth="1"/>
    <col min="16055" max="16384" width="11" style="1"/>
  </cols>
  <sheetData>
    <row r="1" spans="1:13" ht="25.8" hidden="1" thickBot="1"/>
    <row r="2" spans="1:13" ht="26.4" thickTop="1" thickBot="1">
      <c r="A2" s="476" t="s">
        <v>388</v>
      </c>
      <c r="B2" s="445"/>
      <c r="C2" s="6"/>
      <c r="D2" s="6"/>
      <c r="E2" s="7"/>
      <c r="F2" s="6"/>
      <c r="G2" s="7"/>
      <c r="H2" s="7"/>
      <c r="I2" s="7"/>
      <c r="J2" s="8"/>
      <c r="K2" s="9"/>
      <c r="L2" s="10"/>
      <c r="M2" s="11"/>
    </row>
    <row r="3" spans="1:13">
      <c r="B3" s="446"/>
      <c r="C3" s="540" t="s">
        <v>0</v>
      </c>
      <c r="D3" s="541"/>
      <c r="E3" s="541"/>
      <c r="F3" s="541"/>
      <c r="G3" s="541"/>
      <c r="H3" s="542"/>
      <c r="I3" s="542"/>
      <c r="J3" s="542"/>
      <c r="K3" s="542"/>
      <c r="L3" s="543"/>
      <c r="M3" s="12"/>
    </row>
    <row r="4" spans="1:13">
      <c r="B4" s="446"/>
      <c r="C4" s="544" t="s">
        <v>1</v>
      </c>
      <c r="D4" s="545"/>
      <c r="E4" s="545"/>
      <c r="F4" s="545"/>
      <c r="G4" s="545"/>
      <c r="H4" s="546"/>
      <c r="I4" s="546"/>
      <c r="J4" s="546"/>
      <c r="K4" s="546"/>
      <c r="L4" s="547"/>
      <c r="M4" s="12"/>
    </row>
    <row r="5" spans="1:13">
      <c r="B5" s="446"/>
      <c r="C5" s="544" t="s">
        <v>2</v>
      </c>
      <c r="D5" s="545"/>
      <c r="E5" s="545"/>
      <c r="F5" s="545"/>
      <c r="G5" s="545"/>
      <c r="H5" s="546"/>
      <c r="I5" s="546"/>
      <c r="J5" s="546"/>
      <c r="K5" s="546"/>
      <c r="L5" s="547"/>
      <c r="M5" s="12"/>
    </row>
    <row r="6" spans="1:13" ht="18" customHeight="1">
      <c r="B6" s="446"/>
      <c r="C6" s="544" t="s">
        <v>389</v>
      </c>
      <c r="D6" s="545"/>
      <c r="E6" s="545"/>
      <c r="F6" s="545"/>
      <c r="G6" s="545"/>
      <c r="H6" s="546"/>
      <c r="I6" s="546"/>
      <c r="J6" s="546"/>
      <c r="K6" s="546"/>
      <c r="L6" s="547"/>
      <c r="M6" s="12"/>
    </row>
    <row r="7" spans="1:13">
      <c r="B7" s="446"/>
      <c r="C7" s="544"/>
      <c r="D7" s="545"/>
      <c r="E7" s="545"/>
      <c r="F7" s="545"/>
      <c r="G7" s="545"/>
      <c r="H7" s="546"/>
      <c r="I7" s="546"/>
      <c r="J7" s="546"/>
      <c r="K7" s="546"/>
      <c r="L7" s="547"/>
      <c r="M7" s="12"/>
    </row>
    <row r="8" spans="1:13" ht="82.2" customHeight="1">
      <c r="B8" s="446"/>
      <c r="C8" s="536" t="s">
        <v>3</v>
      </c>
      <c r="D8" s="537"/>
      <c r="E8" s="537"/>
      <c r="F8" s="537"/>
      <c r="G8" s="537"/>
      <c r="H8" s="538"/>
      <c r="I8" s="538"/>
      <c r="J8" s="538"/>
      <c r="K8" s="538"/>
      <c r="L8" s="539"/>
      <c r="M8" s="15"/>
    </row>
    <row r="9" spans="1:13">
      <c r="B9" s="446"/>
      <c r="C9" s="513"/>
      <c r="D9" s="514"/>
      <c r="E9" s="514"/>
      <c r="F9" s="514"/>
      <c r="G9" s="514"/>
      <c r="H9" s="515"/>
      <c r="I9" s="515"/>
      <c r="J9" s="515"/>
      <c r="K9" s="515"/>
      <c r="L9" s="516"/>
      <c r="M9" s="12"/>
    </row>
    <row r="10" spans="1:13">
      <c r="B10" s="446"/>
      <c r="C10" s="517" t="s">
        <v>4</v>
      </c>
      <c r="D10" s="518"/>
      <c r="E10" s="518"/>
      <c r="F10" s="518"/>
      <c r="G10" s="518"/>
      <c r="H10" s="519"/>
      <c r="I10" s="519"/>
      <c r="J10" s="519"/>
      <c r="K10" s="519"/>
      <c r="L10" s="520"/>
      <c r="M10" s="12"/>
    </row>
    <row r="11" spans="1:13" ht="25.8" thickBot="1">
      <c r="B11" s="446"/>
      <c r="C11" s="13"/>
      <c r="D11" s="14"/>
      <c r="E11" s="14"/>
      <c r="F11" s="14"/>
      <c r="G11" s="14"/>
      <c r="J11" s="16"/>
      <c r="K11" s="5"/>
      <c r="L11" s="17"/>
      <c r="M11" s="12"/>
    </row>
    <row r="12" spans="1:13" ht="55.2" customHeight="1" thickBot="1">
      <c r="B12" s="446"/>
      <c r="C12" s="435" t="s">
        <v>5</v>
      </c>
      <c r="D12" s="436"/>
      <c r="E12" s="436"/>
      <c r="F12" s="436"/>
      <c r="G12" s="436"/>
      <c r="H12" s="436"/>
      <c r="I12" s="436"/>
      <c r="J12" s="436"/>
      <c r="K12" s="436"/>
      <c r="L12" s="437"/>
      <c r="M12" s="12"/>
    </row>
    <row r="13" spans="1:13">
      <c r="A13" s="447"/>
      <c r="B13" s="446"/>
      <c r="C13" s="43"/>
      <c r="K13" s="44"/>
      <c r="L13" s="17"/>
      <c r="M13" s="12"/>
    </row>
    <row r="14" spans="1:13" ht="39" customHeight="1">
      <c r="A14" s="447"/>
      <c r="B14" s="446"/>
      <c r="C14" s="18" t="s">
        <v>6</v>
      </c>
      <c r="D14" s="19"/>
      <c r="E14" s="383"/>
      <c r="F14" s="19"/>
      <c r="G14" s="19"/>
      <c r="H14" s="20"/>
      <c r="I14" s="20"/>
      <c r="J14" s="20"/>
      <c r="K14" s="20"/>
      <c r="L14" s="21"/>
      <c r="M14" s="12"/>
    </row>
    <row r="15" spans="1:13" ht="25.8" thickBot="1">
      <c r="A15" s="447"/>
      <c r="B15" s="446"/>
      <c r="C15" s="13"/>
      <c r="D15" s="14"/>
      <c r="E15" s="14"/>
      <c r="F15" s="14"/>
      <c r="G15" s="14"/>
      <c r="J15" s="16"/>
      <c r="K15" s="5"/>
      <c r="L15" s="17"/>
      <c r="M15" s="12"/>
    </row>
    <row r="16" spans="1:13" ht="29.25" customHeight="1" thickBot="1">
      <c r="A16" s="447"/>
      <c r="B16" s="446"/>
      <c r="C16" s="22"/>
      <c r="D16" s="23"/>
      <c r="E16" s="24"/>
      <c r="F16" s="521" t="s">
        <v>7</v>
      </c>
      <c r="G16" s="522"/>
      <c r="H16" s="25"/>
      <c r="I16" s="26"/>
      <c r="J16" s="27"/>
      <c r="K16" s="28"/>
      <c r="L16" s="29"/>
      <c r="M16" s="12"/>
    </row>
    <row r="17" spans="1:24" ht="36" customHeight="1" thickBot="1">
      <c r="A17" s="447"/>
      <c r="B17" s="446"/>
      <c r="C17" s="30" t="s">
        <v>8</v>
      </c>
      <c r="D17" s="39" t="s">
        <v>9</v>
      </c>
      <c r="E17" s="31" t="s">
        <v>10</v>
      </c>
      <c r="F17" s="32" t="s">
        <v>11</v>
      </c>
      <c r="G17" s="32" t="s">
        <v>12</v>
      </c>
      <c r="H17" s="33" t="s">
        <v>13</v>
      </c>
      <c r="I17" s="33" t="s">
        <v>14</v>
      </c>
      <c r="J17" s="34" t="s">
        <v>15</v>
      </c>
      <c r="K17" s="35" t="s">
        <v>16</v>
      </c>
      <c r="L17" s="36" t="s">
        <v>17</v>
      </c>
      <c r="M17" s="12"/>
    </row>
    <row r="18" spans="1:24" s="382" customFormat="1" ht="30" customHeight="1" thickBot="1">
      <c r="A18" s="448"/>
      <c r="B18" s="449"/>
      <c r="C18" s="405" t="s">
        <v>18</v>
      </c>
      <c r="D18" s="390"/>
      <c r="E18" s="390"/>
      <c r="F18" s="390"/>
      <c r="G18" s="390"/>
      <c r="H18" s="391"/>
      <c r="I18" s="390"/>
      <c r="J18" s="392"/>
      <c r="K18" s="392"/>
      <c r="L18" s="393"/>
      <c r="M18" s="394"/>
      <c r="S18" s="473"/>
      <c r="T18" s="467"/>
    </row>
    <row r="19" spans="1:24" s="382" customFormat="1" ht="30" customHeight="1">
      <c r="A19" s="448"/>
      <c r="B19" s="450"/>
      <c r="C19" s="395">
        <v>1</v>
      </c>
      <c r="D19" s="397">
        <v>11602</v>
      </c>
      <c r="E19" s="396" t="s">
        <v>19</v>
      </c>
      <c r="F19" s="398" t="s">
        <v>20</v>
      </c>
      <c r="G19" s="68" t="s">
        <v>21</v>
      </c>
      <c r="H19" s="399" t="s">
        <v>22</v>
      </c>
      <c r="I19" s="68" t="s">
        <v>23</v>
      </c>
      <c r="J19" s="56">
        <v>2400</v>
      </c>
      <c r="K19" s="53">
        <v>1627</v>
      </c>
      <c r="L19" s="41">
        <v>3904800</v>
      </c>
      <c r="M19" s="401"/>
      <c r="O19" s="462"/>
      <c r="P19" s="462"/>
      <c r="Q19" s="463"/>
      <c r="R19" s="463"/>
      <c r="S19" s="471"/>
      <c r="T19" s="468"/>
      <c r="U19" s="464"/>
      <c r="V19" s="464"/>
      <c r="W19" s="465"/>
      <c r="X19" s="465"/>
    </row>
    <row r="20" spans="1:24" s="382" customFormat="1" ht="30" customHeight="1">
      <c r="A20" s="448"/>
      <c r="B20" s="450"/>
      <c r="C20" s="395">
        <v>2</v>
      </c>
      <c r="D20" s="397">
        <v>11602</v>
      </c>
      <c r="E20" s="396" t="s">
        <v>24</v>
      </c>
      <c r="F20" s="398" t="s">
        <v>25</v>
      </c>
      <c r="G20" s="68" t="s">
        <v>21</v>
      </c>
      <c r="H20" s="399" t="s">
        <v>26</v>
      </c>
      <c r="I20" s="68" t="s">
        <v>27</v>
      </c>
      <c r="J20" s="56">
        <v>144</v>
      </c>
      <c r="K20" s="53">
        <v>187103</v>
      </c>
      <c r="L20" s="41">
        <v>26942832</v>
      </c>
      <c r="M20" s="401"/>
      <c r="O20" s="462"/>
      <c r="P20" s="462"/>
      <c r="Q20" s="463"/>
      <c r="R20" s="463"/>
      <c r="S20" s="471"/>
      <c r="T20" s="468"/>
      <c r="U20" s="464"/>
      <c r="V20" s="464"/>
      <c r="W20" s="465"/>
      <c r="X20" s="465"/>
    </row>
    <row r="21" spans="1:24" s="382" customFormat="1" ht="30" customHeight="1" thickBot="1">
      <c r="A21" s="448"/>
      <c r="B21" s="449"/>
      <c r="C21" s="395">
        <v>3</v>
      </c>
      <c r="D21" s="404">
        <v>11602</v>
      </c>
      <c r="E21" s="403" t="s">
        <v>28</v>
      </c>
      <c r="F21" s="398" t="s">
        <v>29</v>
      </c>
      <c r="G21" s="68" t="s">
        <v>21</v>
      </c>
      <c r="H21" s="399" t="s">
        <v>30</v>
      </c>
      <c r="I21" s="68" t="s">
        <v>27</v>
      </c>
      <c r="J21" s="56">
        <v>96</v>
      </c>
      <c r="K21" s="53">
        <v>240656</v>
      </c>
      <c r="L21" s="41">
        <v>23102976</v>
      </c>
      <c r="M21" s="394"/>
      <c r="O21" s="462"/>
      <c r="P21" s="462"/>
      <c r="Q21" s="463"/>
      <c r="R21" s="463"/>
      <c r="S21" s="471"/>
      <c r="T21" s="468"/>
      <c r="U21" s="464"/>
      <c r="V21" s="464"/>
      <c r="W21" s="465"/>
      <c r="X21" s="465"/>
    </row>
    <row r="22" spans="1:24" s="23" customFormat="1" ht="29.25" customHeight="1" thickBot="1">
      <c r="A22" s="447"/>
      <c r="B22" s="451"/>
      <c r="C22" s="45" t="s">
        <v>31</v>
      </c>
      <c r="D22" s="46"/>
      <c r="E22" s="46"/>
      <c r="F22" s="47"/>
      <c r="G22" s="46"/>
      <c r="H22" s="48"/>
      <c r="I22" s="47"/>
      <c r="J22" s="49"/>
      <c r="K22" s="47"/>
      <c r="L22" s="128"/>
      <c r="M22" s="37"/>
      <c r="O22" s="462"/>
      <c r="P22" s="462"/>
      <c r="Q22" s="463"/>
      <c r="R22" s="463"/>
      <c r="S22" s="471"/>
      <c r="T22" s="468"/>
      <c r="U22" s="464"/>
      <c r="V22" s="464"/>
      <c r="W22" s="465"/>
      <c r="X22" s="465"/>
    </row>
    <row r="23" spans="1:24" s="38" customFormat="1" ht="29.25" customHeight="1">
      <c r="A23" s="447"/>
      <c r="B23" s="452"/>
      <c r="C23" s="395">
        <v>4</v>
      </c>
      <c r="D23" s="379">
        <v>11603</v>
      </c>
      <c r="E23" s="384" t="s">
        <v>32</v>
      </c>
      <c r="F23" s="398" t="s">
        <v>33</v>
      </c>
      <c r="G23" s="68" t="s">
        <v>21</v>
      </c>
      <c r="H23" s="399" t="s">
        <v>34</v>
      </c>
      <c r="I23" s="68" t="s">
        <v>23</v>
      </c>
      <c r="J23" s="127">
        <v>480</v>
      </c>
      <c r="K23" s="381">
        <v>4399</v>
      </c>
      <c r="L23" s="40">
        <v>2111520</v>
      </c>
      <c r="M23" s="37"/>
      <c r="O23" s="462"/>
      <c r="P23" s="462"/>
      <c r="Q23" s="463"/>
      <c r="R23" s="463"/>
      <c r="S23" s="471"/>
      <c r="T23" s="468"/>
      <c r="U23" s="464"/>
      <c r="V23" s="464"/>
      <c r="W23" s="465"/>
      <c r="X23" s="465"/>
    </row>
    <row r="24" spans="1:24" ht="29.25" customHeight="1">
      <c r="A24" s="447"/>
      <c r="B24" s="446"/>
      <c r="C24" s="395">
        <v>5</v>
      </c>
      <c r="D24" s="55">
        <v>11603</v>
      </c>
      <c r="E24" s="385" t="s">
        <v>35</v>
      </c>
      <c r="F24" s="398" t="s">
        <v>36</v>
      </c>
      <c r="G24" s="68" t="s">
        <v>21</v>
      </c>
      <c r="H24" s="399" t="s">
        <v>37</v>
      </c>
      <c r="I24" s="68" t="s">
        <v>23</v>
      </c>
      <c r="J24" s="56">
        <v>240</v>
      </c>
      <c r="K24" s="53">
        <v>2684</v>
      </c>
      <c r="L24" s="41">
        <v>644160</v>
      </c>
      <c r="M24" s="12"/>
      <c r="O24" s="462"/>
      <c r="P24" s="462"/>
      <c r="Q24" s="463"/>
      <c r="R24" s="463"/>
      <c r="S24" s="471"/>
      <c r="T24" s="468"/>
      <c r="U24" s="464"/>
      <c r="V24" s="464"/>
      <c r="W24" s="465"/>
      <c r="X24" s="465"/>
    </row>
    <row r="25" spans="1:24" s="38" customFormat="1" ht="29.25" customHeight="1">
      <c r="A25" s="447"/>
      <c r="B25" s="452"/>
      <c r="C25" s="395">
        <v>6</v>
      </c>
      <c r="D25" s="52">
        <v>11603</v>
      </c>
      <c r="E25" s="385" t="s">
        <v>38</v>
      </c>
      <c r="F25" s="398" t="s">
        <v>21</v>
      </c>
      <c r="G25" s="68" t="s">
        <v>39</v>
      </c>
      <c r="H25" s="399" t="s">
        <v>40</v>
      </c>
      <c r="I25" s="68" t="s">
        <v>27</v>
      </c>
      <c r="J25" s="56">
        <v>192</v>
      </c>
      <c r="K25" s="53">
        <v>105244</v>
      </c>
      <c r="L25" s="41">
        <v>20206848</v>
      </c>
      <c r="M25" s="37"/>
      <c r="O25" s="462"/>
      <c r="P25" s="462"/>
      <c r="Q25" s="463"/>
      <c r="R25" s="463"/>
      <c r="S25" s="471"/>
      <c r="T25" s="468"/>
      <c r="U25" s="464"/>
      <c r="V25" s="464"/>
      <c r="W25" s="465"/>
      <c r="X25" s="465"/>
    </row>
    <row r="26" spans="1:24" s="38" customFormat="1" ht="29.25" customHeight="1">
      <c r="A26" s="447"/>
      <c r="B26" s="452"/>
      <c r="C26" s="395">
        <v>7</v>
      </c>
      <c r="D26" s="55">
        <v>11603</v>
      </c>
      <c r="E26" s="385" t="s">
        <v>41</v>
      </c>
      <c r="F26" s="398" t="s">
        <v>21</v>
      </c>
      <c r="G26" s="68" t="s">
        <v>42</v>
      </c>
      <c r="H26" s="399" t="s">
        <v>43</v>
      </c>
      <c r="I26" s="68" t="s">
        <v>27</v>
      </c>
      <c r="J26" s="56">
        <v>192</v>
      </c>
      <c r="K26" s="53">
        <v>1293032</v>
      </c>
      <c r="L26" s="41">
        <v>248262144</v>
      </c>
      <c r="M26" s="37"/>
      <c r="O26" s="462"/>
      <c r="P26" s="462"/>
      <c r="Q26" s="463"/>
      <c r="R26" s="463"/>
      <c r="S26" s="471"/>
      <c r="T26" s="468"/>
      <c r="U26" s="464"/>
      <c r="V26" s="464"/>
      <c r="W26" s="465"/>
      <c r="X26" s="465"/>
    </row>
    <row r="27" spans="1:24" s="38" customFormat="1" ht="29.25" customHeight="1">
      <c r="A27" s="447"/>
      <c r="B27" s="452"/>
      <c r="C27" s="395">
        <v>8</v>
      </c>
      <c r="D27" s="52">
        <v>11603</v>
      </c>
      <c r="E27" s="385" t="s">
        <v>44</v>
      </c>
      <c r="F27" s="398" t="s">
        <v>45</v>
      </c>
      <c r="G27" s="68" t="s">
        <v>21</v>
      </c>
      <c r="H27" s="399" t="s">
        <v>46</v>
      </c>
      <c r="I27" s="68" t="s">
        <v>27</v>
      </c>
      <c r="J27" s="56">
        <v>48</v>
      </c>
      <c r="K27" s="53">
        <v>1080828</v>
      </c>
      <c r="L27" s="41">
        <v>51879744</v>
      </c>
      <c r="M27" s="37"/>
      <c r="O27" s="462"/>
      <c r="P27" s="462"/>
      <c r="Q27" s="463"/>
      <c r="R27" s="463"/>
      <c r="S27" s="471"/>
      <c r="T27" s="468"/>
      <c r="U27" s="464"/>
      <c r="V27" s="464"/>
      <c r="W27" s="465"/>
      <c r="X27" s="465"/>
    </row>
    <row r="28" spans="1:24" s="38" customFormat="1" ht="29.25" customHeight="1">
      <c r="A28" s="447"/>
      <c r="B28" s="452"/>
      <c r="C28" s="395">
        <v>9</v>
      </c>
      <c r="D28" s="52">
        <v>11603</v>
      </c>
      <c r="E28" s="385" t="s">
        <v>47</v>
      </c>
      <c r="F28" s="398" t="s">
        <v>48</v>
      </c>
      <c r="G28" s="68" t="s">
        <v>21</v>
      </c>
      <c r="H28" s="399" t="s">
        <v>49</v>
      </c>
      <c r="I28" s="68" t="s">
        <v>27</v>
      </c>
      <c r="J28" s="56">
        <v>288</v>
      </c>
      <c r="K28" s="53">
        <v>83528</v>
      </c>
      <c r="L28" s="41">
        <v>24056064</v>
      </c>
      <c r="M28" s="37"/>
      <c r="O28" s="462"/>
      <c r="P28" s="462"/>
      <c r="Q28" s="463"/>
      <c r="R28" s="463"/>
      <c r="S28" s="471"/>
      <c r="T28" s="468"/>
      <c r="U28" s="464"/>
      <c r="V28" s="464"/>
      <c r="W28" s="465"/>
      <c r="X28" s="465"/>
    </row>
    <row r="29" spans="1:24" s="38" customFormat="1" ht="29.25" customHeight="1" thickBot="1">
      <c r="A29" s="447"/>
      <c r="B29" s="452"/>
      <c r="C29" s="395">
        <v>10</v>
      </c>
      <c r="D29" s="412">
        <v>11603</v>
      </c>
      <c r="E29" s="386" t="s">
        <v>50</v>
      </c>
      <c r="F29" s="398" t="s">
        <v>51</v>
      </c>
      <c r="G29" s="68" t="s">
        <v>21</v>
      </c>
      <c r="H29" s="399" t="s">
        <v>52</v>
      </c>
      <c r="I29" s="68" t="s">
        <v>53</v>
      </c>
      <c r="J29" s="411">
        <v>45</v>
      </c>
      <c r="K29" s="57">
        <v>18110</v>
      </c>
      <c r="L29" s="42">
        <v>814950</v>
      </c>
      <c r="M29" s="37"/>
      <c r="O29" s="462"/>
      <c r="P29" s="462"/>
      <c r="Q29" s="463"/>
      <c r="R29" s="463"/>
      <c r="S29" s="471"/>
      <c r="T29" s="468"/>
      <c r="U29" s="464"/>
      <c r="V29" s="464"/>
      <c r="W29" s="465"/>
      <c r="X29" s="465"/>
    </row>
    <row r="30" spans="1:24" ht="40.200000000000003" customHeight="1" thickTop="1" thickBot="1">
      <c r="A30" s="447"/>
      <c r="B30" s="446"/>
      <c r="C30" s="59"/>
      <c r="D30" s="60"/>
      <c r="E30" s="61"/>
      <c r="F30" s="88"/>
      <c r="G30" s="62"/>
      <c r="H30" s="62"/>
      <c r="I30" s="62"/>
      <c r="J30" s="62"/>
      <c r="K30" s="72" t="s">
        <v>54</v>
      </c>
      <c r="L30" s="63">
        <v>401926038</v>
      </c>
      <c r="M30" s="58"/>
      <c r="O30" s="462"/>
      <c r="P30" s="462"/>
      <c r="Q30" s="463"/>
      <c r="R30" s="463"/>
      <c r="S30" s="471"/>
      <c r="T30" s="468"/>
      <c r="U30" s="464"/>
      <c r="V30" s="464"/>
      <c r="W30" s="465"/>
      <c r="X30" s="465"/>
    </row>
    <row r="31" spans="1:24">
      <c r="A31" s="447"/>
      <c r="B31" s="446"/>
      <c r="C31" s="43"/>
      <c r="K31" s="44"/>
      <c r="L31" s="17"/>
      <c r="M31" s="12"/>
      <c r="O31" s="462"/>
      <c r="P31" s="462"/>
      <c r="Q31" s="463"/>
      <c r="R31" s="463"/>
      <c r="S31" s="471"/>
      <c r="T31" s="468"/>
      <c r="U31" s="464"/>
      <c r="V31" s="464"/>
      <c r="W31" s="465"/>
      <c r="X31" s="465"/>
    </row>
    <row r="32" spans="1:24" ht="39" customHeight="1">
      <c r="A32" s="447"/>
      <c r="B32" s="446"/>
      <c r="C32" s="18" t="s">
        <v>55</v>
      </c>
      <c r="D32" s="19"/>
      <c r="E32" s="383"/>
      <c r="F32" s="19"/>
      <c r="G32" s="19"/>
      <c r="H32" s="20"/>
      <c r="I32" s="20"/>
      <c r="J32" s="20"/>
      <c r="K32" s="20"/>
      <c r="L32" s="21"/>
      <c r="M32" s="12"/>
      <c r="O32" s="462"/>
      <c r="P32" s="462"/>
      <c r="Q32" s="463"/>
      <c r="R32" s="463"/>
      <c r="S32" s="471"/>
      <c r="T32" s="468"/>
      <c r="U32" s="464"/>
      <c r="V32" s="464"/>
      <c r="W32" s="465"/>
      <c r="X32" s="465"/>
    </row>
    <row r="33" spans="1:24" ht="25.8" thickBot="1">
      <c r="A33" s="447"/>
      <c r="B33" s="446"/>
      <c r="C33" s="13"/>
      <c r="D33" s="14"/>
      <c r="E33" s="14"/>
      <c r="F33" s="14"/>
      <c r="G33" s="14"/>
      <c r="J33" s="16"/>
      <c r="K33" s="5"/>
      <c r="L33" s="17"/>
      <c r="M33" s="12"/>
      <c r="O33" s="462"/>
      <c r="P33" s="462"/>
      <c r="Q33" s="463"/>
      <c r="R33" s="463"/>
      <c r="S33" s="471"/>
      <c r="T33" s="468"/>
      <c r="U33" s="464"/>
      <c r="V33" s="464"/>
      <c r="W33" s="465"/>
      <c r="X33" s="465"/>
    </row>
    <row r="34" spans="1:24" ht="29.25" customHeight="1" thickBot="1">
      <c r="A34" s="447"/>
      <c r="B34" s="446"/>
      <c r="C34" s="22"/>
      <c r="D34" s="23"/>
      <c r="E34" s="24"/>
      <c r="F34" s="521" t="s">
        <v>7</v>
      </c>
      <c r="G34" s="522"/>
      <c r="H34" s="25"/>
      <c r="I34" s="26"/>
      <c r="J34" s="27"/>
      <c r="K34" s="28"/>
      <c r="L34" s="29"/>
      <c r="M34" s="12"/>
      <c r="O34" s="462"/>
      <c r="P34" s="462"/>
      <c r="Q34" s="463"/>
      <c r="R34" s="463"/>
      <c r="S34" s="471"/>
      <c r="T34" s="468"/>
      <c r="U34" s="464"/>
      <c r="V34" s="464"/>
      <c r="W34" s="465"/>
      <c r="X34" s="465"/>
    </row>
    <row r="35" spans="1:24" ht="36" customHeight="1" thickBot="1">
      <c r="A35" s="447"/>
      <c r="B35" s="446"/>
      <c r="C35" s="30" t="s">
        <v>8</v>
      </c>
      <c r="D35" s="39" t="s">
        <v>9</v>
      </c>
      <c r="E35" s="31" t="s">
        <v>10</v>
      </c>
      <c r="F35" s="32" t="s">
        <v>11</v>
      </c>
      <c r="G35" s="32" t="s">
        <v>12</v>
      </c>
      <c r="H35" s="33" t="s">
        <v>13</v>
      </c>
      <c r="I35" s="33" t="s">
        <v>14</v>
      </c>
      <c r="J35" s="34" t="s">
        <v>15</v>
      </c>
      <c r="K35" s="35" t="s">
        <v>16</v>
      </c>
      <c r="L35" s="36" t="s">
        <v>17</v>
      </c>
      <c r="M35" s="12"/>
      <c r="O35" s="462"/>
      <c r="P35" s="462"/>
      <c r="Q35" s="463"/>
      <c r="R35" s="463"/>
      <c r="S35" s="471"/>
      <c r="T35" s="468"/>
      <c r="U35" s="464"/>
      <c r="V35" s="464"/>
      <c r="W35" s="465"/>
      <c r="X35" s="465"/>
    </row>
    <row r="36" spans="1:24" s="382" customFormat="1" ht="30" customHeight="1" thickBot="1">
      <c r="A36" s="448"/>
      <c r="B36" s="449"/>
      <c r="C36" s="405" t="s">
        <v>56</v>
      </c>
      <c r="D36" s="390"/>
      <c r="E36" s="390"/>
      <c r="F36" s="390"/>
      <c r="G36" s="390"/>
      <c r="H36" s="391"/>
      <c r="I36" s="390"/>
      <c r="J36" s="392"/>
      <c r="K36" s="392"/>
      <c r="L36" s="393"/>
      <c r="M36" s="394"/>
      <c r="O36" s="462"/>
      <c r="P36" s="462"/>
      <c r="Q36" s="463"/>
      <c r="R36" s="463"/>
      <c r="S36" s="471"/>
      <c r="T36" s="468"/>
      <c r="U36" s="464"/>
      <c r="V36" s="464"/>
      <c r="W36" s="465"/>
      <c r="X36" s="465"/>
    </row>
    <row r="37" spans="1:24" s="382" customFormat="1" ht="30" customHeight="1">
      <c r="A37" s="448"/>
      <c r="B37" s="450"/>
      <c r="C37" s="413">
        <v>11</v>
      </c>
      <c r="D37" s="379">
        <v>11601</v>
      </c>
      <c r="E37" s="414" t="s">
        <v>57</v>
      </c>
      <c r="F37" s="380" t="s">
        <v>58</v>
      </c>
      <c r="G37" s="67" t="s">
        <v>21</v>
      </c>
      <c r="H37" s="415" t="s">
        <v>59</v>
      </c>
      <c r="I37" s="67" t="s">
        <v>27</v>
      </c>
      <c r="J37" s="127">
        <v>6</v>
      </c>
      <c r="K37" s="51">
        <v>260214</v>
      </c>
      <c r="L37" s="40">
        <v>1561284</v>
      </c>
      <c r="M37" s="401"/>
      <c r="O37" s="462"/>
      <c r="P37" s="462"/>
      <c r="Q37" s="463"/>
      <c r="R37" s="463"/>
      <c r="S37" s="471"/>
      <c r="T37" s="468"/>
      <c r="U37" s="464"/>
      <c r="V37" s="464"/>
      <c r="W37" s="465"/>
      <c r="X37" s="465"/>
    </row>
    <row r="38" spans="1:24" s="382" customFormat="1" ht="30" customHeight="1">
      <c r="A38" s="448"/>
      <c r="B38" s="449"/>
      <c r="C38" s="395">
        <v>12</v>
      </c>
      <c r="D38" s="416">
        <v>11601</v>
      </c>
      <c r="E38" s="417" t="s">
        <v>60</v>
      </c>
      <c r="F38" s="398" t="s">
        <v>58</v>
      </c>
      <c r="G38" s="68" t="s">
        <v>21</v>
      </c>
      <c r="H38" s="399" t="s">
        <v>61</v>
      </c>
      <c r="I38" s="68" t="s">
        <v>23</v>
      </c>
      <c r="J38" s="56">
        <v>80</v>
      </c>
      <c r="K38" s="53">
        <v>28950</v>
      </c>
      <c r="L38" s="41">
        <v>2316000</v>
      </c>
      <c r="M38" s="394"/>
      <c r="O38" s="462"/>
      <c r="P38" s="462"/>
      <c r="Q38" s="463"/>
      <c r="R38" s="463"/>
      <c r="S38" s="471"/>
      <c r="T38" s="468"/>
      <c r="U38" s="464"/>
      <c r="V38" s="464"/>
      <c r="W38" s="465"/>
      <c r="X38" s="465"/>
    </row>
    <row r="39" spans="1:24" s="382" customFormat="1" ht="30" customHeight="1">
      <c r="A39" s="448"/>
      <c r="B39" s="449"/>
      <c r="C39" s="395">
        <v>13</v>
      </c>
      <c r="D39" s="416">
        <v>11601</v>
      </c>
      <c r="E39" s="417" t="s">
        <v>62</v>
      </c>
      <c r="F39" s="398" t="s">
        <v>63</v>
      </c>
      <c r="G39" s="68" t="s">
        <v>21</v>
      </c>
      <c r="H39" s="399" t="s">
        <v>64</v>
      </c>
      <c r="I39" s="68" t="s">
        <v>27</v>
      </c>
      <c r="J39" s="56">
        <v>50</v>
      </c>
      <c r="K39" s="53">
        <v>34756</v>
      </c>
      <c r="L39" s="41">
        <v>1737800</v>
      </c>
      <c r="M39" s="394"/>
      <c r="O39" s="462"/>
      <c r="P39" s="462"/>
      <c r="Q39" s="463"/>
      <c r="R39" s="463"/>
      <c r="S39" s="471"/>
      <c r="T39" s="468"/>
      <c r="U39" s="464"/>
      <c r="V39" s="464"/>
      <c r="W39" s="465"/>
      <c r="X39" s="465"/>
    </row>
    <row r="40" spans="1:24" s="382" customFormat="1" ht="30" customHeight="1" thickBot="1">
      <c r="A40" s="448"/>
      <c r="B40" s="449"/>
      <c r="C40" s="402">
        <v>14</v>
      </c>
      <c r="D40" s="404">
        <v>11606</v>
      </c>
      <c r="E40" s="403" t="s">
        <v>65</v>
      </c>
      <c r="F40" s="418" t="s">
        <v>66</v>
      </c>
      <c r="G40" s="419" t="s">
        <v>21</v>
      </c>
      <c r="H40" s="420" t="s">
        <v>67</v>
      </c>
      <c r="I40" s="419" t="s">
        <v>23</v>
      </c>
      <c r="J40" s="411">
        <v>4960</v>
      </c>
      <c r="K40" s="57">
        <v>11225</v>
      </c>
      <c r="L40" s="42">
        <v>55676000</v>
      </c>
      <c r="M40" s="394"/>
      <c r="O40" s="462"/>
      <c r="P40" s="462"/>
      <c r="Q40" s="463"/>
      <c r="R40" s="463"/>
      <c r="S40" s="471"/>
      <c r="T40" s="468"/>
      <c r="U40" s="464"/>
      <c r="V40" s="464"/>
      <c r="W40" s="465"/>
      <c r="X40" s="465"/>
    </row>
    <row r="41" spans="1:24" s="382" customFormat="1" ht="30" customHeight="1" thickBot="1">
      <c r="A41" s="448"/>
      <c r="B41" s="449"/>
      <c r="C41" s="405" t="s">
        <v>68</v>
      </c>
      <c r="D41" s="390"/>
      <c r="E41" s="390"/>
      <c r="F41" s="390"/>
      <c r="G41" s="390"/>
      <c r="H41" s="391"/>
      <c r="I41" s="390"/>
      <c r="J41" s="392"/>
      <c r="K41" s="392"/>
      <c r="L41" s="393"/>
      <c r="M41" s="394"/>
      <c r="O41" s="462"/>
      <c r="P41" s="462"/>
      <c r="Q41" s="463"/>
      <c r="R41" s="463"/>
      <c r="S41" s="471"/>
      <c r="T41" s="468"/>
      <c r="U41" s="464"/>
      <c r="V41" s="464"/>
      <c r="W41" s="465"/>
      <c r="X41" s="465"/>
    </row>
    <row r="42" spans="1:24" s="382" customFormat="1" ht="30" customHeight="1">
      <c r="A42" s="448"/>
      <c r="B42" s="449"/>
      <c r="C42" s="395">
        <v>15</v>
      </c>
      <c r="D42" s="430">
        <v>11602</v>
      </c>
      <c r="E42" s="431" t="s">
        <v>69</v>
      </c>
      <c r="F42" s="380" t="s">
        <v>21</v>
      </c>
      <c r="G42" s="67" t="s">
        <v>70</v>
      </c>
      <c r="H42" s="415" t="s">
        <v>71</v>
      </c>
      <c r="I42" s="67" t="s">
        <v>27</v>
      </c>
      <c r="J42" s="127">
        <v>744</v>
      </c>
      <c r="K42" s="51">
        <v>135404</v>
      </c>
      <c r="L42" s="40">
        <v>100740576</v>
      </c>
      <c r="M42" s="394"/>
      <c r="O42" s="462"/>
      <c r="P42" s="462"/>
      <c r="Q42" s="463"/>
      <c r="R42" s="463"/>
      <c r="S42" s="471"/>
      <c r="T42" s="468"/>
      <c r="U42" s="464"/>
      <c r="V42" s="464"/>
      <c r="W42" s="465"/>
      <c r="X42" s="465"/>
    </row>
    <row r="43" spans="1:24" s="382" customFormat="1" ht="30" customHeight="1">
      <c r="A43" s="448"/>
      <c r="B43" s="450"/>
      <c r="C43" s="395">
        <v>16</v>
      </c>
      <c r="D43" s="397">
        <v>11602</v>
      </c>
      <c r="E43" s="396" t="s">
        <v>72</v>
      </c>
      <c r="F43" s="398" t="s">
        <v>25</v>
      </c>
      <c r="G43" s="68" t="s">
        <v>21</v>
      </c>
      <c r="H43" s="399" t="s">
        <v>73</v>
      </c>
      <c r="I43" s="68" t="s">
        <v>27</v>
      </c>
      <c r="J43" s="455">
        <v>744</v>
      </c>
      <c r="K43" s="53">
        <v>172778</v>
      </c>
      <c r="L43" s="41">
        <v>128546832</v>
      </c>
      <c r="M43" s="401"/>
      <c r="O43" s="462"/>
      <c r="P43" s="462"/>
      <c r="Q43" s="463"/>
      <c r="R43" s="463"/>
      <c r="S43" s="471"/>
      <c r="T43" s="468"/>
      <c r="U43" s="464"/>
      <c r="V43" s="464"/>
      <c r="W43" s="465"/>
      <c r="X43" s="465"/>
    </row>
    <row r="44" spans="1:24" s="382" customFormat="1" ht="30" customHeight="1" thickBot="1">
      <c r="A44" s="448"/>
      <c r="B44" s="450"/>
      <c r="C44" s="395">
        <v>17</v>
      </c>
      <c r="D44" s="432">
        <v>11602</v>
      </c>
      <c r="E44" s="433" t="s">
        <v>74</v>
      </c>
      <c r="F44" s="418" t="s">
        <v>29</v>
      </c>
      <c r="G44" s="419" t="s">
        <v>21</v>
      </c>
      <c r="H44" s="420" t="s">
        <v>75</v>
      </c>
      <c r="I44" s="419" t="s">
        <v>27</v>
      </c>
      <c r="J44" s="411">
        <v>992</v>
      </c>
      <c r="K44" s="57">
        <v>210549</v>
      </c>
      <c r="L44" s="42">
        <v>208864608</v>
      </c>
      <c r="M44" s="401"/>
      <c r="O44" s="462"/>
      <c r="P44" s="462"/>
      <c r="Q44" s="463"/>
      <c r="R44" s="463"/>
      <c r="S44" s="471"/>
      <c r="T44" s="468"/>
      <c r="U44" s="464"/>
      <c r="V44" s="464"/>
      <c r="W44" s="465"/>
      <c r="X44" s="465"/>
    </row>
    <row r="45" spans="1:24" s="23" customFormat="1" ht="29.25" customHeight="1" thickBot="1">
      <c r="A45" s="447"/>
      <c r="B45" s="451"/>
      <c r="C45" s="45" t="s">
        <v>31</v>
      </c>
      <c r="D45" s="46"/>
      <c r="E45" s="46"/>
      <c r="F45" s="47"/>
      <c r="G45" s="46"/>
      <c r="H45" s="48"/>
      <c r="I45" s="47"/>
      <c r="J45" s="49"/>
      <c r="K45" s="47"/>
      <c r="L45" s="128"/>
      <c r="M45" s="37"/>
      <c r="O45" s="462"/>
      <c r="P45" s="462"/>
      <c r="Q45" s="463"/>
      <c r="R45" s="463"/>
      <c r="S45" s="471"/>
      <c r="T45" s="468"/>
      <c r="U45" s="464"/>
      <c r="V45" s="464"/>
      <c r="W45" s="465"/>
      <c r="X45" s="465"/>
    </row>
    <row r="46" spans="1:24" s="38" customFormat="1" ht="29.25" customHeight="1">
      <c r="A46" s="447"/>
      <c r="B46" s="452"/>
      <c r="C46" s="395">
        <v>18</v>
      </c>
      <c r="D46" s="379">
        <v>11603</v>
      </c>
      <c r="E46" s="384" t="s">
        <v>32</v>
      </c>
      <c r="F46" s="398" t="s">
        <v>33</v>
      </c>
      <c r="G46" s="68" t="s">
        <v>21</v>
      </c>
      <c r="H46" s="399" t="s">
        <v>34</v>
      </c>
      <c r="I46" s="68" t="s">
        <v>23</v>
      </c>
      <c r="J46" s="127">
        <v>4960</v>
      </c>
      <c r="K46" s="381">
        <v>4399</v>
      </c>
      <c r="L46" s="40">
        <v>21819040</v>
      </c>
      <c r="M46" s="37"/>
      <c r="O46" s="462"/>
      <c r="P46" s="462"/>
      <c r="Q46" s="463"/>
      <c r="R46" s="463"/>
      <c r="S46" s="471"/>
      <c r="T46" s="468"/>
      <c r="U46" s="464"/>
      <c r="V46" s="464"/>
      <c r="W46" s="465"/>
      <c r="X46" s="465"/>
    </row>
    <row r="47" spans="1:24" s="38" customFormat="1" ht="29.25" customHeight="1">
      <c r="A47" s="447"/>
      <c r="B47" s="452"/>
      <c r="C47" s="395">
        <v>19</v>
      </c>
      <c r="D47" s="55">
        <v>11603</v>
      </c>
      <c r="E47" s="385" t="s">
        <v>35</v>
      </c>
      <c r="F47" s="398" t="s">
        <v>36</v>
      </c>
      <c r="G47" s="68" t="s">
        <v>21</v>
      </c>
      <c r="H47" s="399" t="s">
        <v>37</v>
      </c>
      <c r="I47" s="68" t="s">
        <v>23</v>
      </c>
      <c r="J47" s="56">
        <v>4960</v>
      </c>
      <c r="K47" s="53">
        <v>2684</v>
      </c>
      <c r="L47" s="41">
        <v>13312640</v>
      </c>
      <c r="M47" s="37"/>
      <c r="O47" s="462"/>
      <c r="P47" s="462"/>
      <c r="Q47" s="463"/>
      <c r="R47" s="463"/>
      <c r="S47" s="471"/>
      <c r="T47" s="468"/>
      <c r="U47" s="464"/>
      <c r="V47" s="464"/>
      <c r="W47" s="465"/>
      <c r="X47" s="465"/>
    </row>
    <row r="48" spans="1:24" s="38" customFormat="1" ht="29.25" customHeight="1">
      <c r="A48" s="447"/>
      <c r="B48" s="452"/>
      <c r="C48" s="395">
        <v>20</v>
      </c>
      <c r="D48" s="52">
        <v>11603</v>
      </c>
      <c r="E48" s="385" t="s">
        <v>41</v>
      </c>
      <c r="F48" s="398" t="s">
        <v>21</v>
      </c>
      <c r="G48" s="68" t="s">
        <v>42</v>
      </c>
      <c r="H48" s="399" t="s">
        <v>43</v>
      </c>
      <c r="I48" s="68" t="s">
        <v>27</v>
      </c>
      <c r="J48" s="56">
        <v>8</v>
      </c>
      <c r="K48" s="53">
        <v>1293032</v>
      </c>
      <c r="L48" s="41">
        <v>10344256</v>
      </c>
      <c r="M48" s="37"/>
      <c r="O48" s="462"/>
      <c r="P48" s="462"/>
      <c r="Q48" s="463"/>
      <c r="R48" s="463"/>
      <c r="S48" s="471"/>
      <c r="T48" s="468"/>
      <c r="U48" s="464"/>
      <c r="V48" s="464"/>
      <c r="W48" s="465"/>
      <c r="X48" s="465"/>
    </row>
    <row r="49" spans="1:24" s="38" customFormat="1" ht="29.25" customHeight="1" thickBot="1">
      <c r="A49" s="447"/>
      <c r="B49" s="452"/>
      <c r="C49" s="395">
        <v>21</v>
      </c>
      <c r="D49" s="52">
        <v>11603</v>
      </c>
      <c r="E49" s="385" t="s">
        <v>47</v>
      </c>
      <c r="F49" s="398" t="s">
        <v>48</v>
      </c>
      <c r="G49" s="68" t="s">
        <v>21</v>
      </c>
      <c r="H49" s="399" t="s">
        <v>49</v>
      </c>
      <c r="I49" s="68" t="s">
        <v>27</v>
      </c>
      <c r="J49" s="411">
        <v>2480</v>
      </c>
      <c r="K49" s="53">
        <v>83528</v>
      </c>
      <c r="L49" s="41">
        <v>207149440</v>
      </c>
      <c r="M49" s="37"/>
      <c r="O49" s="462"/>
      <c r="P49" s="462"/>
      <c r="Q49" s="463"/>
      <c r="R49" s="463"/>
      <c r="S49" s="471"/>
      <c r="T49" s="468"/>
      <c r="U49" s="464"/>
      <c r="V49" s="464"/>
      <c r="W49" s="465"/>
      <c r="X49" s="465"/>
    </row>
    <row r="50" spans="1:24" s="23" customFormat="1" ht="29.25" customHeight="1" thickBot="1">
      <c r="A50" s="447"/>
      <c r="B50" s="451"/>
      <c r="C50" s="45" t="s">
        <v>76</v>
      </c>
      <c r="D50" s="46"/>
      <c r="E50" s="46"/>
      <c r="F50" s="47"/>
      <c r="G50" s="46"/>
      <c r="H50" s="48"/>
      <c r="I50" s="47"/>
      <c r="J50" s="49"/>
      <c r="K50" s="47"/>
      <c r="L50" s="128"/>
      <c r="M50" s="37"/>
      <c r="O50" s="462"/>
      <c r="P50" s="462"/>
      <c r="Q50" s="463"/>
      <c r="R50" s="463"/>
      <c r="S50" s="471"/>
      <c r="T50" s="468"/>
      <c r="U50" s="464"/>
      <c r="V50" s="464"/>
      <c r="W50" s="465"/>
      <c r="X50" s="465"/>
    </row>
    <row r="51" spans="1:24" s="38" customFormat="1" ht="29.25" customHeight="1" thickBot="1">
      <c r="A51" s="447"/>
      <c r="B51" s="452"/>
      <c r="C51" s="395">
        <v>22</v>
      </c>
      <c r="D51" s="379">
        <v>11603</v>
      </c>
      <c r="E51" s="384" t="s">
        <v>77</v>
      </c>
      <c r="F51" s="398" t="s">
        <v>78</v>
      </c>
      <c r="G51" s="68" t="s">
        <v>21</v>
      </c>
      <c r="H51" s="399" t="s">
        <v>79</v>
      </c>
      <c r="I51" s="68" t="s">
        <v>27</v>
      </c>
      <c r="J51" s="127">
        <v>1488</v>
      </c>
      <c r="K51" s="381">
        <v>1187418</v>
      </c>
      <c r="L51" s="40">
        <v>1766877984</v>
      </c>
      <c r="M51" s="37"/>
      <c r="O51" s="462"/>
      <c r="P51" s="462"/>
      <c r="Q51" s="463"/>
      <c r="R51" s="463"/>
      <c r="S51" s="471"/>
      <c r="T51" s="468"/>
      <c r="U51" s="464"/>
      <c r="V51" s="464"/>
      <c r="W51" s="465"/>
      <c r="X51" s="465"/>
    </row>
    <row r="52" spans="1:24" s="23" customFormat="1" ht="29.25" customHeight="1" thickBot="1">
      <c r="A52" s="447"/>
      <c r="B52" s="451"/>
      <c r="C52" s="45" t="s">
        <v>80</v>
      </c>
      <c r="D52" s="46"/>
      <c r="E52" s="46"/>
      <c r="F52" s="47"/>
      <c r="G52" s="46"/>
      <c r="H52" s="48"/>
      <c r="I52" s="47"/>
      <c r="J52" s="49"/>
      <c r="K52" s="47"/>
      <c r="L52" s="128"/>
      <c r="M52" s="37"/>
      <c r="O52" s="462"/>
      <c r="P52" s="462"/>
      <c r="Q52" s="463"/>
      <c r="R52" s="463"/>
      <c r="S52" s="471"/>
      <c r="T52" s="468"/>
      <c r="U52" s="464"/>
      <c r="V52" s="464"/>
      <c r="W52" s="465"/>
      <c r="X52" s="465"/>
    </row>
    <row r="53" spans="1:24" s="38" customFormat="1" ht="29.25" customHeight="1">
      <c r="A53" s="447"/>
      <c r="B53" s="452"/>
      <c r="C53" s="395">
        <v>23</v>
      </c>
      <c r="D53" s="379">
        <v>11604</v>
      </c>
      <c r="E53" s="384" t="s">
        <v>81</v>
      </c>
      <c r="F53" s="380" t="s">
        <v>82</v>
      </c>
      <c r="G53" s="67" t="s">
        <v>21</v>
      </c>
      <c r="H53" s="415" t="s">
        <v>83</v>
      </c>
      <c r="I53" s="67" t="s">
        <v>27</v>
      </c>
      <c r="J53" s="127">
        <v>3</v>
      </c>
      <c r="K53" s="381">
        <v>49790</v>
      </c>
      <c r="L53" s="40">
        <v>149370</v>
      </c>
      <c r="M53" s="37"/>
      <c r="O53" s="462"/>
      <c r="P53" s="462"/>
      <c r="Q53" s="463"/>
      <c r="R53" s="463"/>
      <c r="S53" s="471"/>
      <c r="T53" s="468"/>
      <c r="U53" s="464"/>
      <c r="V53" s="464"/>
      <c r="W53" s="465"/>
      <c r="X53" s="465"/>
    </row>
    <row r="54" spans="1:24" ht="29.25" customHeight="1">
      <c r="A54" s="447"/>
      <c r="B54" s="446"/>
      <c r="C54" s="395">
        <v>24</v>
      </c>
      <c r="D54" s="55">
        <v>11603</v>
      </c>
      <c r="E54" s="385" t="s">
        <v>84</v>
      </c>
      <c r="F54" s="398" t="s">
        <v>85</v>
      </c>
      <c r="G54" s="68" t="s">
        <v>21</v>
      </c>
      <c r="H54" s="399" t="s">
        <v>86</v>
      </c>
      <c r="I54" s="68" t="s">
        <v>27</v>
      </c>
      <c r="J54" s="56">
        <v>1</v>
      </c>
      <c r="K54" s="53">
        <v>967692</v>
      </c>
      <c r="L54" s="41">
        <v>967692</v>
      </c>
      <c r="M54" s="12"/>
      <c r="O54" s="462"/>
      <c r="P54" s="462"/>
      <c r="Q54" s="463"/>
      <c r="R54" s="463"/>
      <c r="S54" s="471"/>
      <c r="T54" s="468"/>
      <c r="U54" s="464"/>
      <c r="V54" s="464"/>
      <c r="W54" s="465"/>
      <c r="X54" s="465"/>
    </row>
    <row r="55" spans="1:24" s="38" customFormat="1" ht="29.25" customHeight="1">
      <c r="A55" s="447"/>
      <c r="B55" s="452"/>
      <c r="C55" s="395">
        <v>25</v>
      </c>
      <c r="D55" s="55">
        <v>11604</v>
      </c>
      <c r="E55" s="385" t="s">
        <v>87</v>
      </c>
      <c r="F55" s="398" t="s">
        <v>88</v>
      </c>
      <c r="G55" s="68" t="s">
        <v>21</v>
      </c>
      <c r="H55" s="399" t="s">
        <v>89</v>
      </c>
      <c r="I55" s="68" t="s">
        <v>90</v>
      </c>
      <c r="J55" s="56">
        <v>46</v>
      </c>
      <c r="K55" s="53">
        <v>6966</v>
      </c>
      <c r="L55" s="41">
        <v>320436</v>
      </c>
      <c r="M55" s="37"/>
      <c r="O55" s="462"/>
      <c r="P55" s="462"/>
      <c r="Q55" s="463"/>
      <c r="R55" s="463"/>
      <c r="S55" s="471"/>
      <c r="T55" s="468"/>
      <c r="U55" s="464"/>
      <c r="V55" s="464"/>
      <c r="W55" s="465"/>
      <c r="X55" s="465"/>
    </row>
    <row r="56" spans="1:24" s="38" customFormat="1" ht="28.95" customHeight="1">
      <c r="A56" s="447"/>
      <c r="B56" s="452"/>
      <c r="C56" s="395">
        <v>26</v>
      </c>
      <c r="D56" s="55">
        <v>11604</v>
      </c>
      <c r="E56" s="385" t="s">
        <v>91</v>
      </c>
      <c r="F56" s="398" t="s">
        <v>92</v>
      </c>
      <c r="G56" s="68" t="s">
        <v>21</v>
      </c>
      <c r="H56" s="399" t="s">
        <v>93</v>
      </c>
      <c r="I56" s="68" t="s">
        <v>27</v>
      </c>
      <c r="J56" s="56">
        <v>1</v>
      </c>
      <c r="K56" s="53">
        <v>1004365</v>
      </c>
      <c r="L56" s="41">
        <v>1004365</v>
      </c>
      <c r="M56" s="37"/>
      <c r="O56" s="462"/>
      <c r="P56" s="462"/>
      <c r="Q56" s="463"/>
      <c r="R56" s="463"/>
      <c r="S56" s="471"/>
      <c r="T56" s="468"/>
      <c r="U56" s="464"/>
      <c r="V56" s="464"/>
      <c r="W56" s="465"/>
      <c r="X56" s="465"/>
    </row>
    <row r="57" spans="1:24" s="38" customFormat="1" ht="29.25" customHeight="1">
      <c r="A57" s="447"/>
      <c r="B57" s="452"/>
      <c r="C57" s="395">
        <v>27</v>
      </c>
      <c r="D57" s="55">
        <v>11604</v>
      </c>
      <c r="E57" s="385" t="s">
        <v>94</v>
      </c>
      <c r="F57" s="398" t="s">
        <v>95</v>
      </c>
      <c r="G57" s="68" t="s">
        <v>21</v>
      </c>
      <c r="H57" s="399" t="s">
        <v>96</v>
      </c>
      <c r="I57" s="68" t="s">
        <v>23</v>
      </c>
      <c r="J57" s="56">
        <v>9</v>
      </c>
      <c r="K57" s="53">
        <v>15881</v>
      </c>
      <c r="L57" s="41">
        <v>142929</v>
      </c>
      <c r="M57" s="37"/>
      <c r="O57" s="462"/>
      <c r="P57" s="462"/>
      <c r="Q57" s="463"/>
      <c r="R57" s="463"/>
      <c r="S57" s="471"/>
      <c r="T57" s="468"/>
      <c r="U57" s="464"/>
      <c r="V57" s="464"/>
      <c r="W57" s="465"/>
      <c r="X57" s="465"/>
    </row>
    <row r="58" spans="1:24" s="38" customFormat="1" ht="28.95" customHeight="1" thickBot="1">
      <c r="A58" s="447"/>
      <c r="B58" s="452"/>
      <c r="C58" s="395">
        <v>28</v>
      </c>
      <c r="D58" s="55">
        <v>11603</v>
      </c>
      <c r="E58" s="385" t="s">
        <v>97</v>
      </c>
      <c r="F58" s="398" t="s">
        <v>98</v>
      </c>
      <c r="G58" s="68" t="s">
        <v>21</v>
      </c>
      <c r="H58" s="399" t="s">
        <v>99</v>
      </c>
      <c r="I58" s="68" t="s">
        <v>53</v>
      </c>
      <c r="J58" s="56">
        <v>9</v>
      </c>
      <c r="K58" s="53">
        <v>89314</v>
      </c>
      <c r="L58" s="41">
        <v>803826</v>
      </c>
      <c r="M58" s="37"/>
      <c r="O58" s="462"/>
      <c r="P58" s="462"/>
      <c r="Q58" s="463"/>
      <c r="R58" s="463"/>
      <c r="S58" s="471"/>
      <c r="T58" s="468"/>
      <c r="U58" s="464"/>
      <c r="V58" s="464"/>
      <c r="W58" s="465"/>
      <c r="X58" s="465"/>
    </row>
    <row r="59" spans="1:24" s="23" customFormat="1" ht="29.25" customHeight="1" thickBot="1">
      <c r="A59" s="447"/>
      <c r="B59" s="451"/>
      <c r="C59" s="45" t="s">
        <v>100</v>
      </c>
      <c r="D59" s="46"/>
      <c r="E59" s="46"/>
      <c r="F59" s="47"/>
      <c r="G59" s="46"/>
      <c r="H59" s="48"/>
      <c r="I59" s="47"/>
      <c r="J59" s="49"/>
      <c r="K59" s="47"/>
      <c r="L59" s="128"/>
      <c r="M59" s="37"/>
      <c r="O59" s="462"/>
      <c r="P59" s="462"/>
      <c r="Q59" s="463"/>
      <c r="R59" s="463"/>
      <c r="S59" s="471"/>
      <c r="T59" s="468"/>
      <c r="U59" s="464"/>
      <c r="V59" s="464"/>
      <c r="W59" s="465"/>
      <c r="X59" s="465"/>
    </row>
    <row r="60" spans="1:24" s="38" customFormat="1" ht="29.25" customHeight="1">
      <c r="A60" s="447"/>
      <c r="B60" s="452"/>
      <c r="C60" s="395">
        <v>29</v>
      </c>
      <c r="D60" s="397">
        <v>11606</v>
      </c>
      <c r="E60" s="385" t="s">
        <v>101</v>
      </c>
      <c r="F60" s="398" t="s">
        <v>102</v>
      </c>
      <c r="G60" s="68" t="s">
        <v>21</v>
      </c>
      <c r="H60" s="399" t="s">
        <v>103</v>
      </c>
      <c r="I60" s="68" t="s">
        <v>23</v>
      </c>
      <c r="J60" s="456">
        <v>1409</v>
      </c>
      <c r="K60" s="400">
        <v>44254</v>
      </c>
      <c r="L60" s="442">
        <v>62353886</v>
      </c>
      <c r="M60" s="37"/>
      <c r="O60" s="462"/>
      <c r="P60" s="462"/>
      <c r="Q60" s="463"/>
      <c r="R60" s="463"/>
      <c r="S60" s="471"/>
      <c r="T60" s="468"/>
      <c r="U60" s="464"/>
      <c r="V60" s="464"/>
      <c r="W60" s="465"/>
      <c r="X60" s="465"/>
    </row>
    <row r="61" spans="1:24" s="38" customFormat="1" ht="29.25" customHeight="1">
      <c r="A61" s="447"/>
      <c r="B61" s="452"/>
      <c r="C61" s="395">
        <v>30</v>
      </c>
      <c r="D61" s="52">
        <v>11403</v>
      </c>
      <c r="E61" s="385" t="s">
        <v>104</v>
      </c>
      <c r="F61" s="398" t="s">
        <v>21</v>
      </c>
      <c r="G61" s="68" t="s">
        <v>105</v>
      </c>
      <c r="H61" s="399" t="s">
        <v>106</v>
      </c>
      <c r="I61" s="68" t="s">
        <v>23</v>
      </c>
      <c r="J61" s="456">
        <v>613</v>
      </c>
      <c r="K61" s="53">
        <v>581207</v>
      </c>
      <c r="L61" s="442">
        <v>356279891</v>
      </c>
      <c r="M61" s="37"/>
      <c r="O61" s="462"/>
      <c r="P61" s="462"/>
      <c r="Q61" s="463"/>
      <c r="R61" s="463"/>
      <c r="S61" s="471"/>
      <c r="T61" s="468"/>
      <c r="U61" s="464"/>
      <c r="V61" s="464"/>
      <c r="W61" s="465"/>
      <c r="X61" s="465"/>
    </row>
    <row r="62" spans="1:24" s="38" customFormat="1" ht="29.25" customHeight="1" thickBot="1">
      <c r="A62" s="447"/>
      <c r="B62" s="452"/>
      <c r="C62" s="402">
        <v>31</v>
      </c>
      <c r="D62" s="412">
        <v>11403</v>
      </c>
      <c r="E62" s="386" t="s">
        <v>107</v>
      </c>
      <c r="F62" s="418" t="s">
        <v>21</v>
      </c>
      <c r="G62" s="419" t="s">
        <v>108</v>
      </c>
      <c r="H62" s="420" t="s">
        <v>109</v>
      </c>
      <c r="I62" s="419" t="s">
        <v>23</v>
      </c>
      <c r="J62" s="457">
        <v>1409</v>
      </c>
      <c r="K62" s="57">
        <v>490130</v>
      </c>
      <c r="L62" s="443">
        <v>690593170</v>
      </c>
      <c r="M62" s="37"/>
      <c r="O62" s="462"/>
      <c r="P62" s="462"/>
      <c r="Q62" s="463"/>
      <c r="R62" s="463"/>
      <c r="S62" s="471"/>
      <c r="T62" s="468"/>
      <c r="U62" s="464"/>
      <c r="V62" s="464"/>
      <c r="W62" s="465"/>
      <c r="X62" s="465"/>
    </row>
    <row r="63" spans="1:24" s="23" customFormat="1" ht="29.25" customHeight="1" thickBot="1">
      <c r="A63" s="447"/>
      <c r="B63" s="451"/>
      <c r="C63" s="45" t="s">
        <v>110</v>
      </c>
      <c r="D63" s="46"/>
      <c r="E63" s="46"/>
      <c r="F63" s="47"/>
      <c r="G63" s="46"/>
      <c r="H63" s="48"/>
      <c r="I63" s="47"/>
      <c r="J63" s="49"/>
      <c r="K63" s="47"/>
      <c r="L63" s="128"/>
      <c r="M63" s="37"/>
      <c r="O63" s="462"/>
      <c r="P63" s="462"/>
      <c r="Q63" s="463"/>
      <c r="R63" s="463"/>
      <c r="S63" s="471"/>
      <c r="T63" s="468"/>
      <c r="U63" s="464"/>
      <c r="V63" s="464"/>
      <c r="W63" s="465"/>
      <c r="X63" s="465"/>
    </row>
    <row r="64" spans="1:24" s="38" customFormat="1" ht="29.25" customHeight="1" thickBot="1">
      <c r="A64" s="447"/>
      <c r="B64" s="452"/>
      <c r="C64" s="395">
        <v>32</v>
      </c>
      <c r="D64" s="422">
        <v>11608</v>
      </c>
      <c r="E64" s="423" t="s">
        <v>111</v>
      </c>
      <c r="F64" s="424" t="s">
        <v>112</v>
      </c>
      <c r="G64" s="425" t="s">
        <v>21</v>
      </c>
      <c r="H64" s="426" t="s">
        <v>113</v>
      </c>
      <c r="I64" s="425" t="s">
        <v>114</v>
      </c>
      <c r="J64" s="427">
        <v>500</v>
      </c>
      <c r="K64" s="428">
        <v>1906</v>
      </c>
      <c r="L64" s="429">
        <v>953000</v>
      </c>
      <c r="M64" s="37"/>
      <c r="O64" s="462"/>
      <c r="P64" s="462"/>
      <c r="Q64" s="463"/>
      <c r="R64" s="463"/>
      <c r="S64" s="471"/>
      <c r="T64" s="468"/>
      <c r="U64" s="464"/>
      <c r="V64" s="464"/>
      <c r="W64" s="465"/>
      <c r="X64" s="465"/>
    </row>
    <row r="65" spans="1:24" ht="40.200000000000003" customHeight="1" thickTop="1" thickBot="1">
      <c r="A65" s="447"/>
      <c r="B65" s="446"/>
      <c r="C65" s="59"/>
      <c r="D65" s="60"/>
      <c r="E65" s="61"/>
      <c r="F65" s="88"/>
      <c r="G65" s="62"/>
      <c r="H65" s="62"/>
      <c r="I65" s="62"/>
      <c r="J65" s="62"/>
      <c r="K65" s="72" t="s">
        <v>115</v>
      </c>
      <c r="L65" s="63">
        <v>3632515025</v>
      </c>
      <c r="M65" s="58"/>
      <c r="O65" s="462"/>
      <c r="P65" s="462"/>
      <c r="Q65" s="463"/>
      <c r="R65" s="463"/>
      <c r="S65" s="471"/>
      <c r="T65" s="468"/>
      <c r="U65" s="464"/>
      <c r="V65" s="464"/>
      <c r="W65" s="465"/>
      <c r="X65" s="465"/>
    </row>
    <row r="66" spans="1:24">
      <c r="A66" s="447"/>
      <c r="B66" s="446"/>
      <c r="C66" s="43"/>
      <c r="K66" s="44"/>
      <c r="L66" s="17"/>
      <c r="M66" s="12"/>
      <c r="O66" s="462"/>
      <c r="P66" s="462"/>
      <c r="Q66" s="463"/>
      <c r="R66" s="463"/>
      <c r="S66" s="471"/>
      <c r="T66" s="468"/>
      <c r="U66" s="464"/>
      <c r="V66" s="464"/>
      <c r="W66" s="465"/>
      <c r="X66" s="465"/>
    </row>
    <row r="67" spans="1:24" ht="36.75" customHeight="1">
      <c r="A67" s="447"/>
      <c r="B67" s="446"/>
      <c r="C67" s="18" t="s">
        <v>116</v>
      </c>
      <c r="D67" s="19"/>
      <c r="E67" s="383"/>
      <c r="F67" s="19"/>
      <c r="G67" s="19"/>
      <c r="H67" s="20"/>
      <c r="I67" s="20"/>
      <c r="J67" s="20"/>
      <c r="K67" s="20"/>
      <c r="L67" s="21"/>
      <c r="M67" s="12"/>
      <c r="O67" s="462"/>
      <c r="P67" s="462"/>
      <c r="Q67" s="463"/>
      <c r="R67" s="463"/>
      <c r="S67" s="471"/>
      <c r="T67" s="468"/>
      <c r="U67" s="464"/>
      <c r="V67" s="464"/>
      <c r="W67" s="465"/>
      <c r="X67" s="465"/>
    </row>
    <row r="68" spans="1:24" ht="25.8" thickBot="1">
      <c r="A68" s="447"/>
      <c r="B68" s="446"/>
      <c r="C68" s="13"/>
      <c r="D68" s="14"/>
      <c r="E68" s="14"/>
      <c r="F68" s="69"/>
      <c r="G68" s="69"/>
      <c r="J68" s="16"/>
      <c r="K68" s="5"/>
      <c r="L68" s="17"/>
      <c r="M68" s="12"/>
      <c r="O68" s="462"/>
      <c r="P68" s="462"/>
      <c r="Q68" s="463"/>
      <c r="R68" s="463"/>
      <c r="S68" s="471"/>
      <c r="T68" s="468"/>
      <c r="U68" s="464"/>
      <c r="V68" s="464"/>
      <c r="W68" s="465"/>
      <c r="X68" s="465"/>
    </row>
    <row r="69" spans="1:24" ht="29.25" customHeight="1" thickBot="1">
      <c r="A69" s="447"/>
      <c r="B69" s="446"/>
      <c r="C69" s="70"/>
      <c r="D69" s="71"/>
      <c r="E69" s="24"/>
      <c r="F69" s="521" t="s">
        <v>7</v>
      </c>
      <c r="G69" s="522"/>
      <c r="H69" s="25"/>
      <c r="I69" s="26"/>
      <c r="J69" s="27"/>
      <c r="K69" s="28"/>
      <c r="L69" s="29"/>
      <c r="M69" s="12"/>
      <c r="O69" s="462"/>
      <c r="P69" s="462"/>
      <c r="Q69" s="463"/>
      <c r="R69" s="463"/>
      <c r="S69" s="471"/>
      <c r="T69" s="468"/>
      <c r="U69" s="464"/>
      <c r="V69" s="464"/>
      <c r="W69" s="465"/>
      <c r="X69" s="465"/>
    </row>
    <row r="70" spans="1:24" ht="36" customHeight="1" thickBot="1">
      <c r="A70" s="447"/>
      <c r="B70" s="446"/>
      <c r="C70" s="30" t="s">
        <v>8</v>
      </c>
      <c r="D70" s="39" t="s">
        <v>9</v>
      </c>
      <c r="E70" s="31" t="s">
        <v>10</v>
      </c>
      <c r="F70" s="32" t="s">
        <v>11</v>
      </c>
      <c r="G70" s="32" t="s">
        <v>12</v>
      </c>
      <c r="H70" s="33" t="s">
        <v>13</v>
      </c>
      <c r="I70" s="33" t="s">
        <v>14</v>
      </c>
      <c r="J70" s="34" t="s">
        <v>15</v>
      </c>
      <c r="K70" s="35" t="s">
        <v>16</v>
      </c>
      <c r="L70" s="36" t="s">
        <v>17</v>
      </c>
      <c r="M70" s="12"/>
      <c r="O70" s="462"/>
      <c r="P70" s="462"/>
      <c r="Q70" s="463"/>
      <c r="R70" s="463"/>
      <c r="S70" s="471"/>
      <c r="T70" s="468"/>
      <c r="U70" s="464"/>
      <c r="V70" s="464"/>
      <c r="W70" s="465"/>
      <c r="X70" s="465"/>
    </row>
    <row r="71" spans="1:24" ht="29.25" customHeight="1">
      <c r="A71" s="447"/>
      <c r="B71" s="446"/>
      <c r="C71" s="395">
        <v>33</v>
      </c>
      <c r="D71" s="64">
        <v>11607</v>
      </c>
      <c r="E71" s="385" t="s">
        <v>117</v>
      </c>
      <c r="F71" s="398" t="s">
        <v>118</v>
      </c>
      <c r="G71" s="68" t="s">
        <v>21</v>
      </c>
      <c r="H71" s="399" t="s">
        <v>119</v>
      </c>
      <c r="I71" s="68" t="s">
        <v>53</v>
      </c>
      <c r="J71" s="127">
        <v>4750</v>
      </c>
      <c r="K71" s="53">
        <v>2668</v>
      </c>
      <c r="L71" s="40">
        <v>12673000</v>
      </c>
      <c r="M71" s="12"/>
      <c r="O71" s="462"/>
      <c r="P71" s="462"/>
      <c r="Q71" s="463"/>
      <c r="R71" s="463"/>
      <c r="S71" s="471"/>
      <c r="T71" s="468"/>
      <c r="U71" s="464"/>
      <c r="V71" s="464"/>
      <c r="W71" s="465"/>
      <c r="X71" s="465"/>
    </row>
    <row r="72" spans="1:24" s="38" customFormat="1" ht="29.25" customHeight="1">
      <c r="A72" s="447"/>
      <c r="B72" s="452"/>
      <c r="C72" s="395">
        <v>34</v>
      </c>
      <c r="D72" s="52">
        <v>11607</v>
      </c>
      <c r="E72" s="385" t="s">
        <v>120</v>
      </c>
      <c r="F72" s="398" t="s">
        <v>21</v>
      </c>
      <c r="G72" s="68" t="s">
        <v>121</v>
      </c>
      <c r="H72" s="399" t="s">
        <v>122</v>
      </c>
      <c r="I72" s="68" t="s">
        <v>53</v>
      </c>
      <c r="J72" s="56">
        <v>750</v>
      </c>
      <c r="K72" s="53">
        <v>3127</v>
      </c>
      <c r="L72" s="41">
        <v>2345250</v>
      </c>
      <c r="M72" s="37"/>
      <c r="O72" s="462"/>
      <c r="P72" s="462"/>
      <c r="Q72" s="463"/>
      <c r="R72" s="463"/>
      <c r="S72" s="471"/>
      <c r="T72" s="468"/>
      <c r="U72" s="464"/>
      <c r="V72" s="464"/>
      <c r="W72" s="465"/>
      <c r="X72" s="465"/>
    </row>
    <row r="73" spans="1:24" ht="29.25" customHeight="1">
      <c r="A73" s="447"/>
      <c r="B73" s="446"/>
      <c r="C73" s="395">
        <v>35</v>
      </c>
      <c r="D73" s="66">
        <v>11607</v>
      </c>
      <c r="E73" s="385" t="s">
        <v>123</v>
      </c>
      <c r="F73" s="398" t="s">
        <v>118</v>
      </c>
      <c r="G73" s="68" t="s">
        <v>21</v>
      </c>
      <c r="H73" s="399" t="s">
        <v>124</v>
      </c>
      <c r="I73" s="68" t="s">
        <v>23</v>
      </c>
      <c r="J73" s="56">
        <v>14</v>
      </c>
      <c r="K73" s="53">
        <v>48973</v>
      </c>
      <c r="L73" s="41">
        <v>685622</v>
      </c>
      <c r="M73" s="12"/>
      <c r="O73" s="462"/>
      <c r="P73" s="462"/>
      <c r="Q73" s="463"/>
      <c r="R73" s="463"/>
      <c r="S73" s="471"/>
      <c r="T73" s="468"/>
      <c r="U73" s="464"/>
      <c r="V73" s="464"/>
      <c r="W73" s="465"/>
      <c r="X73" s="465"/>
    </row>
    <row r="74" spans="1:24" ht="29.25" customHeight="1">
      <c r="A74" s="447"/>
      <c r="B74" s="446"/>
      <c r="C74" s="395">
        <v>36</v>
      </c>
      <c r="D74" s="66">
        <v>11607</v>
      </c>
      <c r="E74" s="385" t="s">
        <v>125</v>
      </c>
      <c r="F74" s="398" t="s">
        <v>118</v>
      </c>
      <c r="G74" s="68" t="s">
        <v>21</v>
      </c>
      <c r="H74" s="399" t="s">
        <v>126</v>
      </c>
      <c r="I74" s="68" t="s">
        <v>23</v>
      </c>
      <c r="J74" s="56">
        <v>14</v>
      </c>
      <c r="K74" s="53">
        <v>87932</v>
      </c>
      <c r="L74" s="41">
        <v>1231048</v>
      </c>
      <c r="M74" s="12"/>
      <c r="O74" s="462"/>
      <c r="P74" s="462"/>
      <c r="Q74" s="463"/>
      <c r="R74" s="463"/>
      <c r="S74" s="471"/>
      <c r="T74" s="468"/>
      <c r="U74" s="464"/>
      <c r="V74" s="464"/>
      <c r="W74" s="465"/>
      <c r="X74" s="465"/>
    </row>
    <row r="75" spans="1:24" ht="29.25" customHeight="1">
      <c r="A75" s="447"/>
      <c r="B75" s="446"/>
      <c r="C75" s="395">
        <v>37</v>
      </c>
      <c r="D75" s="66">
        <v>11607</v>
      </c>
      <c r="E75" s="385" t="s">
        <v>127</v>
      </c>
      <c r="F75" s="398" t="s">
        <v>128</v>
      </c>
      <c r="G75" s="68" t="s">
        <v>21</v>
      </c>
      <c r="H75" s="399" t="s">
        <v>129</v>
      </c>
      <c r="I75" s="68" t="s">
        <v>130</v>
      </c>
      <c r="J75" s="56">
        <v>750</v>
      </c>
      <c r="K75" s="53">
        <v>9682</v>
      </c>
      <c r="L75" s="41">
        <v>7261500</v>
      </c>
      <c r="M75" s="12"/>
      <c r="O75" s="462"/>
      <c r="P75" s="462"/>
      <c r="Q75" s="463"/>
      <c r="R75" s="463"/>
      <c r="S75" s="471"/>
      <c r="T75" s="468"/>
      <c r="U75" s="464"/>
      <c r="V75" s="464"/>
      <c r="W75" s="465"/>
      <c r="X75" s="465"/>
    </row>
    <row r="76" spans="1:24" ht="29.25" customHeight="1">
      <c r="A76" s="447"/>
      <c r="B76" s="446"/>
      <c r="C76" s="395">
        <v>38</v>
      </c>
      <c r="D76" s="66">
        <v>11607</v>
      </c>
      <c r="E76" s="385" t="s">
        <v>131</v>
      </c>
      <c r="F76" s="458" t="s">
        <v>132</v>
      </c>
      <c r="G76" s="459" t="s">
        <v>21</v>
      </c>
      <c r="H76" s="399" t="s">
        <v>133</v>
      </c>
      <c r="I76" s="68" t="s">
        <v>130</v>
      </c>
      <c r="J76" s="56">
        <v>1280</v>
      </c>
      <c r="K76" s="53">
        <v>37051</v>
      </c>
      <c r="L76" s="41">
        <v>47425280</v>
      </c>
      <c r="M76" s="12"/>
      <c r="O76" s="462"/>
      <c r="P76" s="462"/>
      <c r="Q76" s="463"/>
      <c r="R76" s="463"/>
      <c r="S76" s="471"/>
      <c r="T76" s="468"/>
      <c r="U76" s="464"/>
      <c r="V76" s="464"/>
      <c r="W76" s="465"/>
      <c r="X76" s="465"/>
    </row>
    <row r="77" spans="1:24" ht="42" customHeight="1">
      <c r="A77" s="447"/>
      <c r="B77" s="446"/>
      <c r="C77" s="395">
        <v>39</v>
      </c>
      <c r="D77" s="66">
        <v>11607</v>
      </c>
      <c r="E77" s="385" t="s">
        <v>134</v>
      </c>
      <c r="F77" s="398" t="s">
        <v>135</v>
      </c>
      <c r="G77" s="68" t="s">
        <v>21</v>
      </c>
      <c r="H77" s="399" t="s">
        <v>136</v>
      </c>
      <c r="I77" s="68" t="s">
        <v>130</v>
      </c>
      <c r="J77" s="56">
        <v>4</v>
      </c>
      <c r="K77" s="53">
        <v>1328853</v>
      </c>
      <c r="L77" s="41">
        <v>5315412</v>
      </c>
      <c r="M77" s="12"/>
      <c r="O77" s="462"/>
      <c r="P77" s="462"/>
      <c r="Q77" s="463"/>
      <c r="R77" s="463"/>
      <c r="S77" s="471"/>
      <c r="T77" s="468"/>
      <c r="U77" s="464"/>
      <c r="V77" s="464"/>
      <c r="W77" s="465"/>
      <c r="X77" s="465"/>
    </row>
    <row r="78" spans="1:24" ht="37.5" customHeight="1">
      <c r="A78" s="447"/>
      <c r="B78" s="446"/>
      <c r="C78" s="395">
        <v>40</v>
      </c>
      <c r="D78" s="66">
        <v>11607</v>
      </c>
      <c r="E78" s="387" t="s">
        <v>137</v>
      </c>
      <c r="F78" s="398" t="s">
        <v>135</v>
      </c>
      <c r="G78" s="68" t="s">
        <v>21</v>
      </c>
      <c r="H78" s="399" t="s">
        <v>138</v>
      </c>
      <c r="I78" s="68" t="s">
        <v>130</v>
      </c>
      <c r="J78" s="56">
        <v>4</v>
      </c>
      <c r="K78" s="53">
        <v>1443331</v>
      </c>
      <c r="L78" s="41">
        <v>5773324</v>
      </c>
      <c r="M78" s="12"/>
      <c r="O78" s="462"/>
      <c r="P78" s="462"/>
      <c r="Q78" s="463"/>
      <c r="R78" s="463"/>
      <c r="S78" s="471"/>
      <c r="T78" s="468"/>
      <c r="U78" s="464"/>
      <c r="V78" s="464"/>
      <c r="W78" s="465"/>
      <c r="X78" s="465"/>
    </row>
    <row r="79" spans="1:24" ht="37.5" customHeight="1">
      <c r="A79" s="447"/>
      <c r="B79" s="446"/>
      <c r="C79" s="395">
        <v>41</v>
      </c>
      <c r="D79" s="66">
        <v>11607</v>
      </c>
      <c r="E79" s="387" t="s">
        <v>139</v>
      </c>
      <c r="F79" s="398" t="s">
        <v>21</v>
      </c>
      <c r="G79" s="68" t="s">
        <v>140</v>
      </c>
      <c r="H79" s="399" t="s">
        <v>141</v>
      </c>
      <c r="I79" s="68" t="s">
        <v>53</v>
      </c>
      <c r="J79" s="56">
        <v>200</v>
      </c>
      <c r="K79" s="53">
        <v>459289</v>
      </c>
      <c r="L79" s="41">
        <v>91857800</v>
      </c>
      <c r="M79" s="12"/>
      <c r="O79" s="462"/>
      <c r="P79" s="462"/>
      <c r="Q79" s="463"/>
      <c r="R79" s="463"/>
      <c r="S79" s="471"/>
      <c r="T79" s="468"/>
      <c r="U79" s="464"/>
      <c r="V79" s="464"/>
      <c r="W79" s="465"/>
      <c r="X79" s="465"/>
    </row>
    <row r="80" spans="1:24" s="38" customFormat="1" ht="30" customHeight="1" thickBot="1">
      <c r="A80" s="447"/>
      <c r="B80" s="452"/>
      <c r="C80" s="395">
        <v>42</v>
      </c>
      <c r="D80" s="66">
        <v>11607</v>
      </c>
      <c r="E80" s="385" t="s">
        <v>142</v>
      </c>
      <c r="F80" s="398" t="s">
        <v>143</v>
      </c>
      <c r="G80" s="68" t="s">
        <v>21</v>
      </c>
      <c r="H80" s="399" t="s">
        <v>144</v>
      </c>
      <c r="I80" s="68" t="s">
        <v>130</v>
      </c>
      <c r="J80" s="56">
        <v>1504</v>
      </c>
      <c r="K80" s="53">
        <v>19228</v>
      </c>
      <c r="L80" s="41">
        <v>28918912</v>
      </c>
      <c r="M80" s="37"/>
      <c r="O80" s="462"/>
      <c r="P80" s="462"/>
      <c r="Q80" s="463"/>
      <c r="R80" s="463"/>
      <c r="S80" s="471"/>
      <c r="T80" s="468"/>
      <c r="U80" s="464"/>
      <c r="V80" s="464"/>
      <c r="W80" s="465"/>
      <c r="X80" s="465"/>
    </row>
    <row r="81" spans="1:24" ht="40.200000000000003" customHeight="1" thickTop="1" thickBot="1">
      <c r="A81" s="447"/>
      <c r="B81" s="446"/>
      <c r="C81" s="59"/>
      <c r="D81" s="60"/>
      <c r="E81" s="61"/>
      <c r="F81" s="88"/>
      <c r="G81" s="62"/>
      <c r="H81" s="62"/>
      <c r="I81" s="62"/>
      <c r="J81" s="62"/>
      <c r="K81" s="72" t="s">
        <v>145</v>
      </c>
      <c r="L81" s="63">
        <v>203487148</v>
      </c>
      <c r="M81" s="12"/>
      <c r="O81" s="462"/>
      <c r="P81" s="462"/>
      <c r="Q81" s="463"/>
      <c r="R81" s="463"/>
      <c r="S81" s="471"/>
      <c r="T81" s="468"/>
      <c r="U81" s="464"/>
      <c r="V81" s="464"/>
      <c r="W81" s="465"/>
      <c r="X81" s="465"/>
    </row>
    <row r="82" spans="1:24">
      <c r="A82" s="447"/>
      <c r="B82" s="446"/>
      <c r="C82" s="73"/>
      <c r="D82" s="74"/>
      <c r="E82" s="75"/>
      <c r="F82" s="76"/>
      <c r="G82" s="76"/>
      <c r="H82" s="76"/>
      <c r="I82" s="76"/>
      <c r="J82" s="77"/>
      <c r="K82" s="78"/>
      <c r="L82" s="79"/>
      <c r="M82" s="12"/>
      <c r="O82" s="462"/>
      <c r="P82" s="462"/>
      <c r="Q82" s="463"/>
      <c r="R82" s="463"/>
      <c r="S82" s="471"/>
      <c r="T82" s="468"/>
      <c r="U82" s="464"/>
      <c r="V82" s="464"/>
      <c r="W82" s="465"/>
      <c r="X82" s="465"/>
    </row>
    <row r="83" spans="1:24" ht="36.75" customHeight="1">
      <c r="A83" s="447"/>
      <c r="B83" s="446"/>
      <c r="C83" s="18" t="s">
        <v>146</v>
      </c>
      <c r="D83" s="19"/>
      <c r="E83" s="383"/>
      <c r="F83" s="19"/>
      <c r="G83" s="19"/>
      <c r="H83" s="20"/>
      <c r="I83" s="20"/>
      <c r="J83" s="20"/>
      <c r="K83" s="20"/>
      <c r="L83" s="21"/>
      <c r="M83" s="12"/>
      <c r="O83" s="462"/>
      <c r="P83" s="462"/>
      <c r="Q83" s="463"/>
      <c r="R83" s="463"/>
      <c r="S83" s="471"/>
      <c r="T83" s="468"/>
      <c r="U83" s="464"/>
      <c r="V83" s="464"/>
      <c r="W83" s="465"/>
      <c r="X83" s="465"/>
    </row>
    <row r="84" spans="1:24" ht="25.8" thickBot="1">
      <c r="A84" s="447"/>
      <c r="B84" s="446"/>
      <c r="C84" s="43"/>
      <c r="K84" s="44"/>
      <c r="L84" s="17"/>
      <c r="M84" s="12"/>
      <c r="O84" s="462"/>
      <c r="P84" s="462"/>
      <c r="Q84" s="463"/>
      <c r="R84" s="463"/>
      <c r="S84" s="471"/>
      <c r="T84" s="468"/>
      <c r="U84" s="464"/>
      <c r="V84" s="464"/>
      <c r="W84" s="465"/>
      <c r="X84" s="465"/>
    </row>
    <row r="85" spans="1:24" ht="29.25" customHeight="1" thickBot="1">
      <c r="A85" s="447"/>
      <c r="B85" s="446"/>
      <c r="C85" s="22"/>
      <c r="D85" s="23"/>
      <c r="E85" s="24"/>
      <c r="F85" s="521" t="s">
        <v>7</v>
      </c>
      <c r="G85" s="522"/>
      <c r="H85" s="25"/>
      <c r="I85" s="26"/>
      <c r="J85" s="27"/>
      <c r="K85" s="28"/>
      <c r="L85" s="29"/>
      <c r="M85" s="12"/>
      <c r="O85" s="462"/>
      <c r="P85" s="462"/>
      <c r="Q85" s="463"/>
      <c r="R85" s="463"/>
      <c r="S85" s="471"/>
      <c r="T85" s="468"/>
      <c r="U85" s="464"/>
      <c r="V85" s="464"/>
      <c r="W85" s="465"/>
      <c r="X85" s="465"/>
    </row>
    <row r="86" spans="1:24" ht="36" customHeight="1" thickBot="1">
      <c r="A86" s="447"/>
      <c r="B86" s="446"/>
      <c r="C86" s="30" t="s">
        <v>8</v>
      </c>
      <c r="D86" s="39" t="s">
        <v>9</v>
      </c>
      <c r="E86" s="31" t="s">
        <v>10</v>
      </c>
      <c r="F86" s="32" t="s">
        <v>11</v>
      </c>
      <c r="G86" s="32" t="s">
        <v>12</v>
      </c>
      <c r="H86" s="33" t="s">
        <v>13</v>
      </c>
      <c r="I86" s="33" t="s">
        <v>14</v>
      </c>
      <c r="J86" s="34" t="s">
        <v>15</v>
      </c>
      <c r="K86" s="35" t="s">
        <v>16</v>
      </c>
      <c r="L86" s="36" t="s">
        <v>17</v>
      </c>
      <c r="M86" s="12"/>
      <c r="O86" s="462"/>
      <c r="P86" s="462"/>
      <c r="Q86" s="463"/>
      <c r="R86" s="463"/>
      <c r="S86" s="471"/>
      <c r="T86" s="468"/>
      <c r="U86" s="464"/>
      <c r="V86" s="464"/>
      <c r="W86" s="465"/>
      <c r="X86" s="465"/>
    </row>
    <row r="87" spans="1:24" ht="29.25" customHeight="1" thickBot="1">
      <c r="A87" s="447"/>
      <c r="B87" s="446"/>
      <c r="C87" s="80" t="s">
        <v>56</v>
      </c>
      <c r="D87" s="81"/>
      <c r="E87" s="81"/>
      <c r="F87" s="82"/>
      <c r="G87" s="81"/>
      <c r="H87" s="81"/>
      <c r="I87" s="81"/>
      <c r="J87" s="81"/>
      <c r="K87" s="81"/>
      <c r="L87" s="129"/>
      <c r="M87" s="12"/>
      <c r="O87" s="462"/>
      <c r="P87" s="462"/>
      <c r="Q87" s="463"/>
      <c r="R87" s="463"/>
      <c r="S87" s="471"/>
      <c r="T87" s="468"/>
      <c r="U87" s="464"/>
      <c r="V87" s="464"/>
      <c r="W87" s="465"/>
      <c r="X87" s="465"/>
    </row>
    <row r="88" spans="1:24" ht="29.25" customHeight="1">
      <c r="A88" s="447"/>
      <c r="B88" s="446"/>
      <c r="C88" s="413">
        <v>43</v>
      </c>
      <c r="D88" s="64">
        <v>11601</v>
      </c>
      <c r="E88" s="388" t="s">
        <v>147</v>
      </c>
      <c r="F88" s="380" t="s">
        <v>21</v>
      </c>
      <c r="G88" s="67" t="s">
        <v>148</v>
      </c>
      <c r="H88" s="415" t="s">
        <v>149</v>
      </c>
      <c r="I88" s="67" t="s">
        <v>27</v>
      </c>
      <c r="J88" s="50">
        <v>169</v>
      </c>
      <c r="K88" s="51">
        <v>78315</v>
      </c>
      <c r="L88" s="40">
        <v>13235235</v>
      </c>
      <c r="M88" s="12"/>
      <c r="O88" s="462"/>
      <c r="P88" s="462"/>
      <c r="Q88" s="463"/>
      <c r="R88" s="463"/>
      <c r="S88" s="471"/>
      <c r="T88" s="468"/>
      <c r="U88" s="464"/>
      <c r="V88" s="464"/>
      <c r="W88" s="465"/>
      <c r="X88" s="465"/>
    </row>
    <row r="89" spans="1:24" ht="29.25" customHeight="1" thickBot="1">
      <c r="A89" s="447"/>
      <c r="B89" s="446"/>
      <c r="C89" s="402">
        <v>44</v>
      </c>
      <c r="D89" s="65">
        <v>11601</v>
      </c>
      <c r="E89" s="386" t="s">
        <v>150</v>
      </c>
      <c r="F89" s="418" t="s">
        <v>151</v>
      </c>
      <c r="G89" s="419" t="s">
        <v>21</v>
      </c>
      <c r="H89" s="420" t="s">
        <v>152</v>
      </c>
      <c r="I89" s="419" t="s">
        <v>27</v>
      </c>
      <c r="J89" s="54">
        <v>1517</v>
      </c>
      <c r="K89" s="57">
        <v>31113</v>
      </c>
      <c r="L89" s="42">
        <v>47198421</v>
      </c>
      <c r="M89" s="12"/>
      <c r="O89" s="462"/>
      <c r="P89" s="462"/>
      <c r="Q89" s="463"/>
      <c r="R89" s="463"/>
      <c r="S89" s="471"/>
      <c r="T89" s="468"/>
      <c r="U89" s="464"/>
      <c r="V89" s="464"/>
      <c r="W89" s="465"/>
      <c r="X89" s="465"/>
    </row>
    <row r="90" spans="1:24" ht="29.25" customHeight="1" thickBot="1">
      <c r="A90" s="447"/>
      <c r="B90" s="446"/>
      <c r="C90" s="83" t="s">
        <v>110</v>
      </c>
      <c r="D90" s="84"/>
      <c r="E90" s="84"/>
      <c r="F90" s="85"/>
      <c r="G90" s="84"/>
      <c r="H90" s="86"/>
      <c r="I90" s="85"/>
      <c r="J90" s="85"/>
      <c r="K90" s="85"/>
      <c r="L90" s="130"/>
      <c r="M90" s="12"/>
      <c r="O90" s="462"/>
      <c r="P90" s="462"/>
      <c r="Q90" s="463"/>
      <c r="R90" s="463"/>
      <c r="S90" s="471"/>
      <c r="T90" s="468"/>
      <c r="U90" s="464"/>
      <c r="V90" s="464"/>
      <c r="W90" s="465"/>
      <c r="X90" s="465"/>
    </row>
    <row r="91" spans="1:24" ht="33" customHeight="1" thickBot="1">
      <c r="A91" s="447"/>
      <c r="B91" s="446"/>
      <c r="C91" s="395">
        <v>45</v>
      </c>
      <c r="D91" s="66">
        <v>11608</v>
      </c>
      <c r="E91" s="385" t="s">
        <v>153</v>
      </c>
      <c r="F91" s="398" t="s">
        <v>112</v>
      </c>
      <c r="G91" s="68" t="s">
        <v>21</v>
      </c>
      <c r="H91" s="399" t="s">
        <v>154</v>
      </c>
      <c r="I91" s="68" t="s">
        <v>114</v>
      </c>
      <c r="J91" s="50">
        <v>1685</v>
      </c>
      <c r="K91" s="87">
        <v>2144</v>
      </c>
      <c r="L91" s="41">
        <v>3612640</v>
      </c>
      <c r="M91" s="12"/>
      <c r="O91" s="462"/>
      <c r="P91" s="462"/>
      <c r="Q91" s="463"/>
      <c r="R91" s="463"/>
      <c r="S91" s="471"/>
      <c r="T91" s="468"/>
      <c r="U91" s="464"/>
      <c r="V91" s="464"/>
      <c r="W91" s="465"/>
      <c r="X91" s="465"/>
    </row>
    <row r="92" spans="1:24" ht="40.200000000000003" customHeight="1" thickTop="1" thickBot="1">
      <c r="A92" s="447"/>
      <c r="B92" s="446"/>
      <c r="C92" s="59"/>
      <c r="D92" s="60"/>
      <c r="E92" s="61"/>
      <c r="F92" s="88"/>
      <c r="G92" s="62"/>
      <c r="H92" s="62"/>
      <c r="I92" s="62"/>
      <c r="J92" s="62"/>
      <c r="K92" s="72" t="s">
        <v>155</v>
      </c>
      <c r="L92" s="63">
        <v>64046296</v>
      </c>
      <c r="M92" s="12"/>
      <c r="T92" s="468"/>
    </row>
    <row r="93" spans="1:24" ht="27.6" customHeight="1" thickBot="1">
      <c r="A93" s="447"/>
      <c r="B93" s="446"/>
      <c r="C93" s="73"/>
      <c r="D93" s="74"/>
      <c r="E93" s="75"/>
      <c r="F93" s="76"/>
      <c r="G93" s="76"/>
      <c r="H93" s="76"/>
      <c r="I93" s="76"/>
      <c r="J93" s="77"/>
      <c r="K93" s="78"/>
      <c r="L93" s="79"/>
      <c r="M93" s="12"/>
    </row>
    <row r="94" spans="1:24" ht="30" customHeight="1">
      <c r="A94" s="447"/>
      <c r="B94" s="446"/>
      <c r="C94" s="73"/>
      <c r="D94" s="74"/>
      <c r="E94" s="75"/>
      <c r="F94" s="76"/>
      <c r="G94" s="76"/>
      <c r="H94" s="162"/>
      <c r="I94" s="164"/>
      <c r="J94" s="164"/>
      <c r="K94" s="163" t="s">
        <v>156</v>
      </c>
      <c r="L94" s="160">
        <v>4301974507</v>
      </c>
      <c r="M94" s="12"/>
      <c r="T94" s="468"/>
    </row>
    <row r="95" spans="1:24" ht="30" customHeight="1">
      <c r="A95" s="447"/>
      <c r="B95" s="446"/>
      <c r="C95" s="73"/>
      <c r="D95" s="74"/>
      <c r="E95" s="75"/>
      <c r="F95" s="76"/>
      <c r="G95" s="76"/>
      <c r="H95" s="523" t="s">
        <v>157</v>
      </c>
      <c r="I95" s="524"/>
      <c r="J95" s="524"/>
      <c r="K95" s="155" t="s">
        <v>158</v>
      </c>
      <c r="L95" s="153">
        <v>43000000</v>
      </c>
      <c r="M95" s="12"/>
      <c r="S95" s="471"/>
      <c r="T95" s="468"/>
    </row>
    <row r="96" spans="1:24" ht="30" customHeight="1">
      <c r="A96" s="447"/>
      <c r="B96" s="446"/>
      <c r="C96" s="73"/>
      <c r="D96" s="74"/>
      <c r="E96" s="75"/>
      <c r="F96" s="76"/>
      <c r="G96" s="76"/>
      <c r="H96" s="525" t="s">
        <v>159</v>
      </c>
      <c r="I96" s="526"/>
      <c r="J96" s="526"/>
      <c r="K96" s="527"/>
      <c r="L96" s="169">
        <v>4344974507</v>
      </c>
      <c r="M96" s="12"/>
      <c r="T96" s="468"/>
    </row>
    <row r="97" spans="1:20" ht="30" customHeight="1" thickBot="1">
      <c r="A97" s="447"/>
      <c r="B97" s="446"/>
      <c r="C97" s="73"/>
      <c r="D97" s="74"/>
      <c r="E97" s="75"/>
      <c r="F97" s="76"/>
      <c r="G97" s="76"/>
      <c r="H97" s="528" t="s">
        <v>160</v>
      </c>
      <c r="I97" s="529"/>
      <c r="J97" s="529"/>
      <c r="K97" s="530"/>
      <c r="L97" s="150">
        <v>31751737</v>
      </c>
      <c r="M97" s="12"/>
      <c r="S97" s="471"/>
      <c r="T97" s="468"/>
    </row>
    <row r="98" spans="1:20" ht="30" customHeight="1" thickTop="1" thickBot="1">
      <c r="A98" s="447"/>
      <c r="B98" s="446"/>
      <c r="C98" s="73"/>
      <c r="D98" s="74"/>
      <c r="E98" s="75"/>
      <c r="F98" s="76"/>
      <c r="G98" s="76"/>
      <c r="H98" s="170"/>
      <c r="I98" s="171"/>
      <c r="J98" s="172"/>
      <c r="K98" s="174" t="s">
        <v>161</v>
      </c>
      <c r="L98" s="173">
        <v>4376726244</v>
      </c>
      <c r="M98" s="12"/>
      <c r="T98" s="468"/>
    </row>
    <row r="99" spans="1:20" ht="30" customHeight="1" thickBot="1">
      <c r="A99" s="447"/>
      <c r="B99" s="446"/>
      <c r="C99" s="73"/>
      <c r="D99" s="74"/>
      <c r="E99" s="75"/>
      <c r="F99" s="76"/>
      <c r="G99" s="76"/>
      <c r="H99" s="76"/>
      <c r="I99" s="76"/>
      <c r="J99" s="77"/>
      <c r="K99" s="78"/>
      <c r="L99" s="79"/>
      <c r="M99" s="12"/>
    </row>
    <row r="100" spans="1:20" ht="79.95" customHeight="1">
      <c r="A100" s="447"/>
      <c r="B100" s="446"/>
      <c r="C100" s="73"/>
      <c r="D100" s="74"/>
      <c r="E100" s="75"/>
      <c r="F100" s="76"/>
      <c r="G100" s="151"/>
      <c r="H100" s="531" t="s">
        <v>385</v>
      </c>
      <c r="I100" s="532"/>
      <c r="J100" s="533"/>
      <c r="K100" s="167" t="s">
        <v>158</v>
      </c>
      <c r="L100" s="168">
        <v>120000000</v>
      </c>
      <c r="M100" s="12"/>
      <c r="S100" s="471"/>
      <c r="T100" s="468"/>
    </row>
    <row r="101" spans="1:20" ht="79.95" customHeight="1" thickBot="1">
      <c r="A101" s="447"/>
      <c r="B101" s="446"/>
      <c r="C101" s="73"/>
      <c r="D101" s="74"/>
      <c r="E101" s="75"/>
      <c r="F101" s="76"/>
      <c r="G101" s="152"/>
      <c r="H101" s="534" t="s">
        <v>386</v>
      </c>
      <c r="I101" s="535"/>
      <c r="J101" s="475">
        <v>0.19</v>
      </c>
      <c r="K101" s="175" t="s">
        <v>158</v>
      </c>
      <c r="L101" s="161">
        <v>22800000</v>
      </c>
      <c r="M101" s="12"/>
      <c r="T101" s="468"/>
    </row>
    <row r="102" spans="1:20" ht="81" customHeight="1" thickTop="1" thickBot="1">
      <c r="A102" s="447"/>
      <c r="B102" s="446"/>
      <c r="C102" s="73"/>
      <c r="D102" s="74"/>
      <c r="E102" s="75"/>
      <c r="F102" s="76"/>
      <c r="G102" s="154" t="s">
        <v>162</v>
      </c>
      <c r="H102" s="510" t="s">
        <v>387</v>
      </c>
      <c r="I102" s="511"/>
      <c r="J102" s="512"/>
      <c r="K102" s="176" t="s">
        <v>158</v>
      </c>
      <c r="L102" s="177">
        <v>142800000</v>
      </c>
      <c r="M102" s="12"/>
      <c r="T102" s="468"/>
    </row>
    <row r="103" spans="1:20" ht="30" customHeight="1" thickBot="1">
      <c r="A103" s="447"/>
      <c r="B103" s="446"/>
      <c r="C103" s="73"/>
      <c r="D103" s="74"/>
      <c r="E103" s="75"/>
      <c r="F103" s="76"/>
      <c r="G103" s="76"/>
      <c r="H103" s="76"/>
      <c r="I103" s="76"/>
      <c r="J103" s="77"/>
      <c r="K103" s="78"/>
      <c r="L103" s="79"/>
      <c r="M103" s="12"/>
    </row>
    <row r="104" spans="1:20" ht="30" customHeight="1" thickBot="1">
      <c r="A104" s="447"/>
      <c r="B104" s="446"/>
      <c r="C104" s="73"/>
      <c r="D104" s="74"/>
      <c r="E104" s="75"/>
      <c r="F104" s="76"/>
      <c r="G104" s="152"/>
      <c r="H104" s="494" t="s">
        <v>163</v>
      </c>
      <c r="I104" s="495"/>
      <c r="J104" s="495"/>
      <c r="K104" s="178" t="s">
        <v>158</v>
      </c>
      <c r="L104" s="179">
        <v>198439615</v>
      </c>
      <c r="M104" s="12"/>
      <c r="S104" s="471"/>
      <c r="T104" s="468"/>
    </row>
    <row r="105" spans="1:20" ht="30" customHeight="1" thickBot="1">
      <c r="A105" s="447"/>
      <c r="B105" s="446"/>
      <c r="C105" s="73"/>
      <c r="D105" s="74"/>
      <c r="E105" s="75"/>
      <c r="F105" s="76"/>
      <c r="G105" s="76"/>
      <c r="H105" s="76"/>
      <c r="I105" s="76"/>
      <c r="J105" s="77"/>
      <c r="K105" s="78"/>
      <c r="L105" s="79"/>
      <c r="M105" s="12"/>
    </row>
    <row r="106" spans="1:20" ht="30" customHeight="1" thickBot="1">
      <c r="A106" s="447"/>
      <c r="B106" s="446"/>
      <c r="C106" s="73"/>
      <c r="D106" s="74"/>
      <c r="E106" s="75"/>
      <c r="F106" s="76"/>
      <c r="G106" s="152"/>
      <c r="H106" s="408"/>
      <c r="I106" s="409"/>
      <c r="J106" s="410" t="s">
        <v>164</v>
      </c>
      <c r="K106" s="178" t="s">
        <v>158</v>
      </c>
      <c r="L106" s="179">
        <v>81534141</v>
      </c>
      <c r="M106" s="12"/>
      <c r="S106" s="471"/>
      <c r="T106" s="468"/>
    </row>
    <row r="107" spans="1:20" ht="30" customHeight="1" thickBot="1">
      <c r="A107" s="447"/>
      <c r="B107" s="446"/>
      <c r="C107" s="73"/>
      <c r="D107" s="74"/>
      <c r="E107" s="75"/>
      <c r="F107" s="76"/>
      <c r="G107" s="76"/>
      <c r="H107" s="76"/>
      <c r="I107" s="76"/>
      <c r="J107" s="77"/>
      <c r="K107" s="78"/>
      <c r="L107" s="79"/>
      <c r="M107" s="12"/>
    </row>
    <row r="108" spans="1:20" ht="30" customHeight="1" thickBot="1">
      <c r="A108" s="447"/>
      <c r="B108" s="446"/>
      <c r="C108" s="73"/>
      <c r="D108" s="74"/>
      <c r="E108" s="75"/>
      <c r="F108" s="76"/>
      <c r="G108" s="152"/>
      <c r="H108" s="496" t="s">
        <v>165</v>
      </c>
      <c r="I108" s="497"/>
      <c r="J108" s="497"/>
      <c r="K108" s="178" t="s">
        <v>158</v>
      </c>
      <c r="L108" s="179">
        <v>200500000</v>
      </c>
      <c r="M108" s="12"/>
      <c r="S108" s="471"/>
      <c r="T108" s="468"/>
    </row>
    <row r="109" spans="1:20" ht="30" customHeight="1" thickBot="1">
      <c r="A109" s="447"/>
      <c r="B109" s="446"/>
      <c r="C109" s="73"/>
      <c r="D109" s="74"/>
      <c r="E109" s="75"/>
      <c r="F109" s="76"/>
      <c r="G109" s="156"/>
      <c r="H109" s="157"/>
      <c r="I109" s="157"/>
      <c r="J109" s="157"/>
      <c r="K109" s="157"/>
      <c r="L109" s="158"/>
      <c r="M109" s="12"/>
    </row>
    <row r="110" spans="1:20" ht="30" customHeight="1" thickBot="1">
      <c r="A110" s="447"/>
      <c r="B110" s="446"/>
      <c r="C110" s="73"/>
      <c r="D110" s="74"/>
      <c r="E110" s="75"/>
      <c r="F110" s="76"/>
      <c r="G110" s="152"/>
      <c r="H110" s="498" t="s">
        <v>166</v>
      </c>
      <c r="I110" s="499"/>
      <c r="J110" s="499"/>
      <c r="K110" s="500"/>
      <c r="L110" s="159">
        <v>5000000000</v>
      </c>
      <c r="M110" s="12"/>
      <c r="S110" s="471"/>
      <c r="T110" s="468"/>
    </row>
    <row r="111" spans="1:20">
      <c r="A111" s="447"/>
      <c r="B111" s="446"/>
      <c r="C111" s="73"/>
      <c r="D111" s="74"/>
      <c r="E111" s="75"/>
      <c r="F111" s="76"/>
      <c r="G111" s="76"/>
      <c r="H111" s="76"/>
      <c r="I111" s="76"/>
      <c r="J111" s="77"/>
      <c r="K111" s="78"/>
      <c r="L111" s="79"/>
      <c r="M111" s="12"/>
    </row>
    <row r="112" spans="1:20" ht="25.8" thickBot="1">
      <c r="A112" s="447"/>
      <c r="B112" s="446"/>
      <c r="C112" s="73"/>
      <c r="D112" s="74"/>
      <c r="E112" s="75"/>
      <c r="F112" s="76"/>
      <c r="G112" s="76"/>
      <c r="H112" s="76"/>
      <c r="I112" s="76"/>
      <c r="J112" s="77"/>
      <c r="K112" s="78"/>
      <c r="L112" s="79"/>
      <c r="M112" s="12"/>
    </row>
    <row r="113" spans="2:20" ht="36.6" customHeight="1" thickBot="1">
      <c r="B113" s="446"/>
      <c r="C113" s="136"/>
      <c r="D113" s="136"/>
      <c r="E113" s="136"/>
      <c r="F113" s="136"/>
      <c r="G113" s="136"/>
      <c r="H113" s="136"/>
      <c r="I113" s="136"/>
      <c r="J113" s="136"/>
      <c r="K113" s="136"/>
      <c r="L113" s="137"/>
      <c r="M113" s="138"/>
    </row>
    <row r="114" spans="2:20" ht="36.6" customHeight="1" thickBot="1">
      <c r="B114" s="446"/>
      <c r="C114" s="421" t="s">
        <v>167</v>
      </c>
      <c r="D114" s="139"/>
      <c r="E114" s="139"/>
      <c r="F114" s="139"/>
      <c r="G114" s="139"/>
      <c r="H114" s="139"/>
      <c r="I114" s="139"/>
      <c r="J114" s="139"/>
      <c r="K114" s="140"/>
      <c r="L114" s="141">
        <v>5000000000</v>
      </c>
      <c r="M114" s="12"/>
    </row>
    <row r="115" spans="2:20" ht="38.549999999999997" customHeight="1" thickTop="1" thickBot="1">
      <c r="B115" s="446"/>
      <c r="C115" s="142" t="s">
        <v>168</v>
      </c>
      <c r="D115" s="143"/>
      <c r="E115" s="389"/>
      <c r="F115" s="143"/>
      <c r="G115" s="143"/>
      <c r="H115" s="143"/>
      <c r="I115" s="143"/>
      <c r="J115" s="143"/>
      <c r="K115" s="144"/>
      <c r="L115" s="145">
        <v>5000000000</v>
      </c>
      <c r="M115" s="12"/>
    </row>
    <row r="116" spans="2:20" ht="39.75" customHeight="1" thickBot="1">
      <c r="B116" s="446"/>
      <c r="C116" s="501" t="s">
        <v>169</v>
      </c>
      <c r="D116" s="502"/>
      <c r="E116" s="503"/>
      <c r="F116" s="146"/>
      <c r="G116" s="147"/>
      <c r="H116" s="147"/>
      <c r="I116" s="147"/>
      <c r="J116" s="147"/>
      <c r="K116" s="147"/>
      <c r="L116" s="148"/>
      <c r="M116" s="89"/>
    </row>
    <row r="117" spans="2:20" ht="50.1" customHeight="1">
      <c r="B117" s="446"/>
      <c r="C117" s="504" t="s">
        <v>170</v>
      </c>
      <c r="D117" s="505"/>
      <c r="E117" s="505"/>
      <c r="F117" s="505"/>
      <c r="G117" s="505"/>
      <c r="H117" s="506"/>
      <c r="I117" s="507" t="s">
        <v>13</v>
      </c>
      <c r="J117" s="508"/>
      <c r="K117" s="509"/>
      <c r="L117" s="131" t="s">
        <v>171</v>
      </c>
      <c r="M117" s="12"/>
    </row>
    <row r="118" spans="2:20" ht="50.1" customHeight="1">
      <c r="B118" s="446"/>
      <c r="C118" s="485" t="s">
        <v>172</v>
      </c>
      <c r="D118" s="486"/>
      <c r="E118" s="486"/>
      <c r="F118" s="486"/>
      <c r="G118" s="486"/>
      <c r="H118" s="487"/>
      <c r="I118" s="488" t="s">
        <v>173</v>
      </c>
      <c r="J118" s="489"/>
      <c r="K118" s="132" t="s">
        <v>174</v>
      </c>
      <c r="L118" s="133">
        <v>0.2</v>
      </c>
      <c r="M118" s="12"/>
    </row>
    <row r="119" spans="2:20" ht="50.1" customHeight="1">
      <c r="B119" s="446"/>
      <c r="C119" s="485" t="s">
        <v>175</v>
      </c>
      <c r="D119" s="486"/>
      <c r="E119" s="486"/>
      <c r="F119" s="486"/>
      <c r="G119" s="486"/>
      <c r="H119" s="487"/>
      <c r="I119" s="490" t="s">
        <v>176</v>
      </c>
      <c r="J119" s="491"/>
      <c r="K119" s="134" t="s">
        <v>177</v>
      </c>
      <c r="L119" s="135">
        <v>0.05</v>
      </c>
      <c r="M119" s="12"/>
    </row>
    <row r="120" spans="2:20" ht="50.1" customHeight="1">
      <c r="B120" s="446"/>
      <c r="C120" s="485" t="s">
        <v>178</v>
      </c>
      <c r="D120" s="486"/>
      <c r="E120" s="486"/>
      <c r="F120" s="486"/>
      <c r="G120" s="486"/>
      <c r="H120" s="487"/>
      <c r="I120" s="492" t="s">
        <v>179</v>
      </c>
      <c r="J120" s="493"/>
      <c r="K120" s="134" t="s">
        <v>180</v>
      </c>
      <c r="L120" s="135">
        <v>0.05</v>
      </c>
      <c r="M120" s="12"/>
    </row>
    <row r="121" spans="2:20" ht="50.1" customHeight="1">
      <c r="B121" s="446"/>
      <c r="C121" s="477" t="s">
        <v>181</v>
      </c>
      <c r="D121" s="478"/>
      <c r="E121" s="478"/>
      <c r="F121" s="478"/>
      <c r="G121" s="478"/>
      <c r="H121" s="479"/>
      <c r="I121" s="480" t="s">
        <v>182</v>
      </c>
      <c r="J121" s="481"/>
      <c r="K121" s="180" t="s">
        <v>183</v>
      </c>
      <c r="L121" s="181">
        <v>0.3</v>
      </c>
      <c r="M121" s="12"/>
    </row>
    <row r="122" spans="2:20" s="165" customFormat="1" ht="40.5" customHeight="1" thickBot="1">
      <c r="B122" s="453"/>
      <c r="C122" s="482" t="s">
        <v>184</v>
      </c>
      <c r="D122" s="483"/>
      <c r="E122" s="483"/>
      <c r="F122" s="483"/>
      <c r="G122" s="483"/>
      <c r="H122" s="483"/>
      <c r="I122" s="483"/>
      <c r="J122" s="483"/>
      <c r="K122" s="483"/>
      <c r="L122" s="484"/>
      <c r="M122" s="166"/>
      <c r="S122" s="471"/>
      <c r="T122" s="469"/>
    </row>
    <row r="123" spans="2:20" ht="17.25" customHeight="1">
      <c r="B123" s="446"/>
      <c r="C123" s="92"/>
      <c r="D123" s="93"/>
      <c r="E123" s="93"/>
      <c r="F123" s="93"/>
      <c r="G123" s="93"/>
      <c r="H123" s="93"/>
      <c r="I123" s="93"/>
      <c r="J123" s="94"/>
      <c r="K123" s="95"/>
      <c r="L123" s="96"/>
      <c r="M123" s="12"/>
    </row>
    <row r="124" spans="2:20" ht="17.25" customHeight="1">
      <c r="B124" s="446"/>
      <c r="C124" s="97"/>
      <c r="D124" s="98"/>
      <c r="E124" s="98"/>
      <c r="F124" s="98"/>
      <c r="G124" s="98"/>
      <c r="H124" s="98"/>
      <c r="I124" s="98"/>
      <c r="J124" s="99"/>
      <c r="K124" s="100"/>
      <c r="L124" s="101"/>
      <c r="M124" s="12"/>
    </row>
    <row r="125" spans="2:20" ht="17.25" customHeight="1">
      <c r="B125" s="446"/>
      <c r="C125" s="97"/>
      <c r="D125" s="98"/>
      <c r="E125" s="98"/>
      <c r="F125" s="98"/>
      <c r="G125" s="98"/>
      <c r="H125" s="98"/>
      <c r="I125" s="98"/>
      <c r="J125" s="99"/>
      <c r="K125" s="100"/>
      <c r="L125" s="101"/>
      <c r="M125" s="12"/>
    </row>
    <row r="126" spans="2:20" ht="17.25" customHeight="1">
      <c r="B126" s="446"/>
      <c r="C126" s="97"/>
      <c r="D126" s="98"/>
      <c r="E126" s="98"/>
      <c r="F126" s="98"/>
      <c r="G126" s="98"/>
      <c r="H126" s="98"/>
      <c r="I126" s="98"/>
      <c r="J126" s="99"/>
      <c r="K126" s="100"/>
      <c r="L126" s="101"/>
      <c r="M126" s="12"/>
    </row>
    <row r="127" spans="2:20" ht="17.25" customHeight="1">
      <c r="B127" s="446"/>
      <c r="C127" s="97"/>
      <c r="D127" s="98"/>
      <c r="E127" s="98"/>
      <c r="F127" s="98"/>
      <c r="G127" s="98"/>
      <c r="H127" s="98"/>
      <c r="I127" s="98"/>
      <c r="J127" s="99"/>
      <c r="K127" s="100"/>
      <c r="L127" s="101"/>
      <c r="M127" s="12"/>
    </row>
    <row r="128" spans="2:20" ht="17.25" customHeight="1">
      <c r="B128" s="446"/>
      <c r="C128" s="97"/>
      <c r="D128" s="98"/>
      <c r="E128" s="98"/>
      <c r="F128" s="98"/>
      <c r="G128" s="98"/>
      <c r="H128" s="102" t="s">
        <v>185</v>
      </c>
      <c r="I128" s="98"/>
      <c r="J128" s="99"/>
      <c r="K128" s="100"/>
      <c r="L128" s="101"/>
      <c r="M128" s="12"/>
    </row>
    <row r="129" spans="1:20" ht="17.25" customHeight="1">
      <c r="B129" s="446"/>
      <c r="C129" s="97"/>
      <c r="D129" s="98"/>
      <c r="E129" s="98"/>
      <c r="F129" s="98"/>
      <c r="G129" s="98"/>
      <c r="H129" s="103" t="s">
        <v>186</v>
      </c>
      <c r="I129" s="98"/>
      <c r="J129" s="99"/>
      <c r="K129" s="100"/>
      <c r="L129" s="101"/>
      <c r="M129" s="12"/>
    </row>
    <row r="130" spans="1:20" s="149" customFormat="1" ht="17.25" customHeight="1">
      <c r="A130" s="444"/>
      <c r="B130" s="446"/>
      <c r="C130" s="97"/>
      <c r="D130" s="98"/>
      <c r="E130" s="98"/>
      <c r="F130" s="98"/>
      <c r="G130" s="98"/>
      <c r="H130" s="103" t="s">
        <v>187</v>
      </c>
      <c r="I130" s="98"/>
      <c r="J130" s="99"/>
      <c r="K130" s="100"/>
      <c r="L130" s="101"/>
      <c r="M130" s="12"/>
      <c r="S130" s="474"/>
      <c r="T130" s="470"/>
    </row>
    <row r="131" spans="1:20" s="149" customFormat="1" ht="34.049999999999997" customHeight="1" thickBot="1">
      <c r="A131" s="444"/>
      <c r="B131" s="446"/>
      <c r="C131" s="90"/>
      <c r="D131" s="91"/>
      <c r="E131" s="91"/>
      <c r="F131" s="91"/>
      <c r="G131" s="91"/>
      <c r="H131" s="104" t="s">
        <v>188</v>
      </c>
      <c r="I131" s="91"/>
      <c r="J131" s="105"/>
      <c r="K131" s="106"/>
      <c r="L131" s="107"/>
      <c r="M131" s="12"/>
      <c r="S131" s="474"/>
      <c r="T131" s="470"/>
    </row>
    <row r="132" spans="1:20" s="149" customFormat="1">
      <c r="A132" s="444"/>
      <c r="B132" s="454"/>
      <c r="C132" s="108"/>
      <c r="D132" s="108"/>
      <c r="E132" s="109"/>
      <c r="F132" s="108"/>
      <c r="G132" s="109"/>
      <c r="H132" s="109"/>
      <c r="I132" s="109"/>
      <c r="J132" s="110"/>
      <c r="K132" s="111"/>
      <c r="L132" s="112"/>
      <c r="M132" s="113"/>
      <c r="S132" s="474"/>
      <c r="T132" s="470"/>
    </row>
    <row r="133" spans="1:20" s="149" customFormat="1" ht="25.8" thickTop="1">
      <c r="A133" s="444"/>
      <c r="B133" s="444"/>
      <c r="C133" s="2"/>
      <c r="D133" s="2"/>
      <c r="E133" s="1"/>
      <c r="F133" s="2"/>
      <c r="G133" s="1"/>
      <c r="H133" s="1"/>
      <c r="I133" s="1"/>
      <c r="J133" s="3"/>
      <c r="K133" s="4"/>
      <c r="L133" s="5"/>
      <c r="M133" s="1"/>
      <c r="S133" s="474"/>
      <c r="T133" s="470"/>
    </row>
    <row r="134" spans="1:20" s="149" customFormat="1">
      <c r="A134" s="444"/>
      <c r="B134" s="444"/>
      <c r="C134" s="2"/>
      <c r="D134" s="2"/>
      <c r="E134" s="1"/>
      <c r="F134" s="2"/>
      <c r="G134" s="1"/>
      <c r="H134" s="1"/>
      <c r="I134" s="1"/>
      <c r="J134" s="3"/>
      <c r="K134" s="4"/>
      <c r="L134" s="114"/>
      <c r="M134" s="1"/>
      <c r="S134" s="474"/>
      <c r="T134" s="470"/>
    </row>
    <row r="135" spans="1:20" s="149" customFormat="1">
      <c r="A135" s="444"/>
      <c r="B135" s="444"/>
      <c r="C135" s="2"/>
      <c r="D135" s="2"/>
      <c r="E135" s="1"/>
      <c r="F135" s="2"/>
      <c r="G135" s="1"/>
      <c r="H135" s="1"/>
      <c r="I135" s="1"/>
      <c r="J135" s="3"/>
      <c r="K135" s="4"/>
      <c r="L135" s="115"/>
      <c r="M135" s="1"/>
      <c r="S135" s="474"/>
      <c r="T135" s="470"/>
    </row>
    <row r="136" spans="1:20" s="149" customFormat="1">
      <c r="A136" s="444"/>
      <c r="B136" s="444"/>
      <c r="C136" s="2"/>
      <c r="D136" s="2"/>
      <c r="E136" s="1"/>
      <c r="F136" s="2"/>
      <c r="G136" s="1"/>
      <c r="H136" s="1"/>
      <c r="I136" s="1"/>
      <c r="J136" s="3"/>
      <c r="K136" s="4"/>
      <c r="L136" s="116"/>
      <c r="M136" s="117"/>
      <c r="S136" s="474"/>
      <c r="T136" s="470"/>
    </row>
    <row r="137" spans="1:20" s="149" customFormat="1">
      <c r="A137" s="444"/>
      <c r="B137" s="444"/>
      <c r="C137" s="2"/>
      <c r="D137" s="2"/>
      <c r="E137" s="1"/>
      <c r="F137" s="2"/>
      <c r="G137" s="1"/>
      <c r="H137" s="1"/>
      <c r="I137" s="1"/>
      <c r="J137" s="118"/>
      <c r="K137" s="119"/>
      <c r="L137" s="119"/>
      <c r="M137" s="120"/>
      <c r="S137" s="474"/>
      <c r="T137" s="470"/>
    </row>
    <row r="138" spans="1:20" s="149" customFormat="1">
      <c r="A138" s="444"/>
      <c r="B138" s="444"/>
      <c r="C138" s="2"/>
      <c r="D138" s="2"/>
      <c r="E138" s="1"/>
      <c r="F138" s="2"/>
      <c r="G138" s="1"/>
      <c r="H138" s="1"/>
      <c r="I138" s="1"/>
      <c r="J138" s="118"/>
      <c r="K138" s="119"/>
      <c r="L138" s="119"/>
      <c r="M138" s="120"/>
      <c r="S138" s="474"/>
      <c r="T138" s="470"/>
    </row>
    <row r="139" spans="1:20" s="149" customFormat="1">
      <c r="A139" s="444"/>
      <c r="B139" s="444"/>
      <c r="C139" s="2"/>
      <c r="D139" s="2"/>
      <c r="E139" s="1"/>
      <c r="F139" s="2"/>
      <c r="G139" s="1"/>
      <c r="H139" s="1"/>
      <c r="I139" s="1"/>
      <c r="J139" s="118"/>
      <c r="K139" s="119"/>
      <c r="L139" s="119"/>
      <c r="M139" s="120"/>
      <c r="S139" s="474"/>
      <c r="T139" s="470"/>
    </row>
    <row r="140" spans="1:20" s="149" customFormat="1">
      <c r="A140" s="444"/>
      <c r="B140" s="444"/>
      <c r="C140" s="2"/>
      <c r="D140" s="2"/>
      <c r="E140" s="1"/>
      <c r="F140" s="2"/>
      <c r="G140" s="1"/>
      <c r="H140" s="1"/>
      <c r="I140" s="1"/>
      <c r="J140" s="3"/>
      <c r="K140" s="4"/>
      <c r="L140" s="116"/>
      <c r="M140" s="1"/>
      <c r="S140" s="474"/>
      <c r="T140" s="470"/>
    </row>
    <row r="145" spans="1:20" s="149" customFormat="1">
      <c r="A145" s="444"/>
      <c r="B145" s="444"/>
      <c r="C145" s="2"/>
      <c r="D145" s="2"/>
      <c r="E145" s="1"/>
      <c r="F145" s="2"/>
      <c r="G145" s="1"/>
      <c r="H145" s="1"/>
      <c r="I145" s="1"/>
      <c r="J145" s="3"/>
      <c r="K145" s="121"/>
      <c r="L145" s="122"/>
      <c r="M145" s="123"/>
      <c r="S145" s="474"/>
      <c r="T145" s="470"/>
    </row>
    <row r="146" spans="1:20" s="149" customFormat="1">
      <c r="A146" s="444"/>
      <c r="B146" s="444"/>
      <c r="C146" s="2"/>
      <c r="D146" s="2"/>
      <c r="E146" s="1"/>
      <c r="F146" s="2"/>
      <c r="G146" s="1"/>
      <c r="H146" s="1"/>
      <c r="I146" s="1"/>
      <c r="J146" s="3"/>
      <c r="K146" s="121"/>
      <c r="L146" s="122"/>
      <c r="M146" s="123"/>
      <c r="S146" s="474"/>
      <c r="T146" s="470"/>
    </row>
    <row r="147" spans="1:20" s="149" customFormat="1">
      <c r="A147" s="444"/>
      <c r="B147" s="444"/>
      <c r="C147" s="2"/>
      <c r="D147" s="2"/>
      <c r="E147" s="1"/>
      <c r="F147" s="2"/>
      <c r="G147" s="1"/>
      <c r="H147" s="1"/>
      <c r="I147" s="1"/>
      <c r="J147" s="3"/>
      <c r="K147" s="121"/>
      <c r="L147" s="122"/>
      <c r="M147" s="123"/>
      <c r="S147" s="474"/>
      <c r="T147" s="470"/>
    </row>
    <row r="148" spans="1:20" s="149" customFormat="1">
      <c r="A148" s="444"/>
      <c r="B148" s="444"/>
      <c r="C148" s="2"/>
      <c r="D148" s="2"/>
      <c r="E148" s="1"/>
      <c r="F148" s="2"/>
      <c r="G148" s="1"/>
      <c r="H148" s="1"/>
      <c r="I148" s="1"/>
      <c r="J148" s="3"/>
      <c r="K148" s="121"/>
      <c r="L148" s="122"/>
      <c r="M148" s="123"/>
      <c r="S148" s="474"/>
      <c r="T148" s="470"/>
    </row>
    <row r="149" spans="1:20" s="149" customFormat="1">
      <c r="A149" s="444"/>
      <c r="B149" s="444"/>
      <c r="C149" s="2"/>
      <c r="D149" s="2"/>
      <c r="E149" s="1"/>
      <c r="F149" s="2"/>
      <c r="G149" s="1"/>
      <c r="H149" s="1"/>
      <c r="I149" s="1"/>
      <c r="J149" s="3"/>
      <c r="K149" s="121"/>
      <c r="L149" s="122"/>
      <c r="M149" s="123"/>
      <c r="S149" s="474"/>
      <c r="T149" s="470"/>
    </row>
    <row r="150" spans="1:20" s="149" customFormat="1">
      <c r="A150" s="444"/>
      <c r="B150" s="444"/>
      <c r="C150" s="2"/>
      <c r="D150" s="2"/>
      <c r="E150" s="1"/>
      <c r="F150" s="2"/>
      <c r="G150" s="1"/>
      <c r="H150" s="1"/>
      <c r="I150" s="1"/>
      <c r="J150" s="3"/>
      <c r="K150" s="121"/>
      <c r="L150" s="124"/>
      <c r="M150" s="123"/>
      <c r="S150" s="474"/>
      <c r="T150" s="470"/>
    </row>
    <row r="151" spans="1:20" s="149" customFormat="1">
      <c r="A151" s="444"/>
      <c r="B151" s="444"/>
      <c r="C151" s="2"/>
      <c r="D151" s="2"/>
      <c r="E151" s="1"/>
      <c r="F151" s="2"/>
      <c r="G151" s="1"/>
      <c r="H151" s="1"/>
      <c r="I151" s="1"/>
      <c r="J151" s="3"/>
      <c r="K151" s="4"/>
      <c r="L151" s="125"/>
      <c r="M151" s="1"/>
      <c r="S151" s="474"/>
      <c r="T151" s="470"/>
    </row>
    <row r="153" spans="1:20" s="149" customFormat="1">
      <c r="A153" s="444"/>
      <c r="B153" s="444"/>
      <c r="C153" s="2"/>
      <c r="D153" s="2"/>
      <c r="E153" s="1"/>
      <c r="F153" s="2"/>
      <c r="G153" s="1"/>
      <c r="H153" s="1"/>
      <c r="I153" s="1"/>
      <c r="J153" s="3"/>
      <c r="K153" s="4"/>
      <c r="L153" s="124"/>
      <c r="M153" s="1"/>
      <c r="S153" s="474"/>
      <c r="T153" s="470"/>
    </row>
    <row r="154" spans="1:20" s="149" customFormat="1">
      <c r="A154" s="444"/>
      <c r="B154" s="444"/>
      <c r="C154" s="2"/>
      <c r="D154" s="2"/>
      <c r="E154" s="1"/>
      <c r="F154" s="2"/>
      <c r="G154" s="1"/>
      <c r="H154" s="1"/>
      <c r="I154" s="1"/>
      <c r="J154" s="3"/>
      <c r="K154" s="121"/>
      <c r="L154" s="124"/>
      <c r="M154" s="123"/>
      <c r="S154" s="474"/>
      <c r="T154" s="470"/>
    </row>
    <row r="155" spans="1:20" s="149" customFormat="1">
      <c r="A155" s="444"/>
      <c r="B155" s="444"/>
      <c r="C155" s="2"/>
      <c r="D155" s="2"/>
      <c r="E155" s="1"/>
      <c r="F155" s="2"/>
      <c r="G155" s="1"/>
      <c r="H155" s="1"/>
      <c r="I155" s="1"/>
      <c r="J155" s="3"/>
      <c r="K155" s="121"/>
      <c r="L155" s="124"/>
      <c r="M155" s="123"/>
      <c r="S155" s="474"/>
      <c r="T155" s="470"/>
    </row>
    <row r="156" spans="1:20" s="149" customFormat="1">
      <c r="A156" s="444"/>
      <c r="B156" s="444"/>
      <c r="C156" s="2"/>
      <c r="D156" s="2"/>
      <c r="E156" s="1"/>
      <c r="F156" s="2"/>
      <c r="G156" s="1"/>
      <c r="H156" s="1"/>
      <c r="I156" s="1"/>
      <c r="J156" s="3"/>
      <c r="K156" s="121"/>
      <c r="L156" s="124"/>
      <c r="M156" s="123"/>
      <c r="S156" s="474"/>
      <c r="T156" s="470"/>
    </row>
    <row r="157" spans="1:20" s="149" customFormat="1">
      <c r="A157" s="444"/>
      <c r="B157" s="444"/>
      <c r="C157" s="2"/>
      <c r="D157" s="2"/>
      <c r="E157" s="1"/>
      <c r="F157" s="2"/>
      <c r="G157" s="1"/>
      <c r="H157" s="1"/>
      <c r="I157" s="1"/>
      <c r="J157" s="3"/>
      <c r="K157" s="121"/>
      <c r="L157" s="124"/>
      <c r="M157" s="123"/>
      <c r="S157" s="474"/>
      <c r="T157" s="470"/>
    </row>
    <row r="158" spans="1:20" s="149" customFormat="1">
      <c r="A158" s="444"/>
      <c r="B158" s="444"/>
      <c r="C158" s="2"/>
      <c r="D158" s="2"/>
      <c r="E158" s="1"/>
      <c r="F158" s="2"/>
      <c r="G158" s="1"/>
      <c r="H158" s="1"/>
      <c r="I158" s="1"/>
      <c r="J158" s="3"/>
      <c r="K158" s="121"/>
      <c r="L158" s="124"/>
      <c r="M158" s="123"/>
      <c r="S158" s="474"/>
      <c r="T158" s="470"/>
    </row>
    <row r="159" spans="1:20" s="149" customFormat="1">
      <c r="A159" s="444"/>
      <c r="B159" s="444"/>
      <c r="C159" s="2"/>
      <c r="D159" s="2"/>
      <c r="E159" s="1"/>
      <c r="F159" s="2"/>
      <c r="G159" s="1"/>
      <c r="H159" s="1"/>
      <c r="I159" s="1"/>
      <c r="J159" s="3"/>
      <c r="K159" s="121"/>
      <c r="L159" s="124"/>
      <c r="M159" s="123"/>
      <c r="S159" s="474"/>
      <c r="T159" s="470"/>
    </row>
    <row r="160" spans="1:20" s="149" customFormat="1">
      <c r="A160" s="444"/>
      <c r="B160" s="444"/>
      <c r="C160" s="2"/>
      <c r="D160" s="2"/>
      <c r="E160" s="1"/>
      <c r="F160" s="2"/>
      <c r="G160" s="1"/>
      <c r="H160" s="1"/>
      <c r="I160" s="1"/>
      <c r="J160" s="3"/>
      <c r="K160" s="4"/>
      <c r="L160" s="124"/>
      <c r="M160" s="1"/>
      <c r="S160" s="474"/>
      <c r="T160" s="470"/>
    </row>
    <row r="161" spans="1:20" s="149" customFormat="1">
      <c r="A161" s="444"/>
      <c r="B161" s="444"/>
      <c r="C161" s="2"/>
      <c r="D161" s="2"/>
      <c r="E161" s="1"/>
      <c r="F161" s="2"/>
      <c r="G161" s="1"/>
      <c r="H161" s="1"/>
      <c r="I161" s="1"/>
      <c r="J161" s="3"/>
      <c r="K161" s="4"/>
      <c r="L161" s="115"/>
      <c r="M161" s="1"/>
      <c r="S161" s="474"/>
      <c r="T161" s="470"/>
    </row>
    <row r="162" spans="1:20">
      <c r="L162" s="115"/>
    </row>
    <row r="163" spans="1:20">
      <c r="L163" s="115"/>
    </row>
    <row r="164" spans="1:20">
      <c r="L164" s="115"/>
    </row>
  </sheetData>
  <mergeCells count="33">
    <mergeCell ref="C8:L8"/>
    <mergeCell ref="C3:L3"/>
    <mergeCell ref="C4:L4"/>
    <mergeCell ref="C5:L5"/>
    <mergeCell ref="C6:L6"/>
    <mergeCell ref="C7:L7"/>
    <mergeCell ref="H102:J102"/>
    <mergeCell ref="C9:L9"/>
    <mergeCell ref="C10:L10"/>
    <mergeCell ref="F16:G16"/>
    <mergeCell ref="F34:G34"/>
    <mergeCell ref="F69:G69"/>
    <mergeCell ref="F85:G85"/>
    <mergeCell ref="H95:J95"/>
    <mergeCell ref="H96:K96"/>
    <mergeCell ref="H97:K97"/>
    <mergeCell ref="H100:J100"/>
    <mergeCell ref="H101:I101"/>
    <mergeCell ref="H104:J104"/>
    <mergeCell ref="H108:J108"/>
    <mergeCell ref="H110:K110"/>
    <mergeCell ref="C116:E116"/>
    <mergeCell ref="C117:H117"/>
    <mergeCell ref="I117:K117"/>
    <mergeCell ref="C121:H121"/>
    <mergeCell ref="I121:J121"/>
    <mergeCell ref="C122:L122"/>
    <mergeCell ref="C118:H118"/>
    <mergeCell ref="I118:J118"/>
    <mergeCell ref="C119:H119"/>
    <mergeCell ref="I119:J119"/>
    <mergeCell ref="C120:H120"/>
    <mergeCell ref="I120:J120"/>
  </mergeCells>
  <conditionalFormatting sqref="E52:E64 E35:E49">
    <cfRule type="duplicateValues" dxfId="1" priority="79"/>
  </conditionalFormatting>
  <conditionalFormatting sqref="E72">
    <cfRule type="duplicateValues" dxfId="0" priority="6"/>
  </conditionalFormatting>
  <printOptions horizontalCentered="1"/>
  <pageMargins left="0.39370078740157483" right="0.39370078740157483" top="0.39370078740157483" bottom="0.39370078740157483" header="0" footer="0"/>
  <pageSetup scale="42" fitToHeight="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B4A5D-94B3-4BC2-8B53-73C63D6AAA0E}">
  <sheetPr codeName="Hoja16">
    <tabColor theme="8" tint="-0.499984740745262"/>
    <pageSetUpPr fitToPage="1"/>
  </sheetPr>
  <dimension ref="A1:P146"/>
  <sheetViews>
    <sheetView showOutlineSymbols="0" view="pageBreakPreview" topLeftCell="A23"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6.55" customHeight="1">
      <c r="A27" s="639"/>
      <c r="B27" s="220" t="s">
        <v>210</v>
      </c>
      <c r="C27" s="221"/>
      <c r="D27" s="228"/>
      <c r="E27" s="228"/>
      <c r="F27" s="126"/>
      <c r="G27" s="205"/>
      <c r="H27" s="205"/>
      <c r="I27" s="205"/>
      <c r="J27" s="126"/>
      <c r="K27" s="228"/>
      <c r="L27" s="228"/>
      <c r="M27" s="208"/>
      <c r="O27" s="460"/>
      <c r="P27" s="460"/>
    </row>
    <row r="28" spans="1:16" s="219" customFormat="1" ht="24">
      <c r="A28" s="639"/>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ustomHeight="1">
      <c r="A30" s="406"/>
      <c r="B30" s="640" t="s">
        <v>214</v>
      </c>
      <c r="C30" s="641"/>
      <c r="D30" s="641"/>
      <c r="E30" s="641"/>
      <c r="F30" s="641"/>
      <c r="G30" s="641"/>
      <c r="H30" s="641"/>
      <c r="I30" s="641"/>
      <c r="J30" s="641"/>
      <c r="K30" s="641"/>
      <c r="L30" s="641"/>
      <c r="M30" s="642"/>
      <c r="O30" s="460"/>
      <c r="P30" s="460"/>
    </row>
    <row r="31" spans="1:16" ht="19.95" customHeight="1" thickBot="1">
      <c r="A31" s="407"/>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57</v>
      </c>
      <c r="C33" s="627" t="s">
        <v>59</v>
      </c>
      <c r="D33" s="628"/>
      <c r="E33" s="628"/>
      <c r="F33" s="628"/>
      <c r="G33" s="628"/>
      <c r="H33" s="628"/>
      <c r="I33" s="629"/>
      <c r="J33" s="244">
        <v>11601</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223</v>
      </c>
      <c r="C38" s="635"/>
      <c r="D38" s="635"/>
      <c r="E38" s="635"/>
      <c r="F38" s="635"/>
      <c r="G38" s="635"/>
      <c r="H38" s="636"/>
      <c r="I38" s="257"/>
      <c r="J38" s="258">
        <v>214200</v>
      </c>
      <c r="K38" s="637">
        <v>2.5</v>
      </c>
      <c r="L38" s="638"/>
      <c r="M38" s="262">
        <v>85680</v>
      </c>
    </row>
    <row r="39" spans="1:13" ht="25.5" customHeight="1">
      <c r="A39" s="378"/>
      <c r="B39" s="617" t="s">
        <v>224</v>
      </c>
      <c r="C39" s="618"/>
      <c r="D39" s="618"/>
      <c r="E39" s="618"/>
      <c r="F39" s="618"/>
      <c r="G39" s="618"/>
      <c r="H39" s="619"/>
      <c r="I39" s="263"/>
      <c r="J39" s="259">
        <v>136850.0000000002</v>
      </c>
      <c r="K39" s="620">
        <v>2.5</v>
      </c>
      <c r="L39" s="621"/>
      <c r="M39" s="264">
        <v>54740</v>
      </c>
    </row>
    <row r="40" spans="1:13" ht="24.6">
      <c r="A40" s="378"/>
      <c r="B40" s="617" t="s">
        <v>225</v>
      </c>
      <c r="C40" s="618"/>
      <c r="D40" s="618"/>
      <c r="E40" s="618"/>
      <c r="F40" s="618"/>
      <c r="G40" s="618"/>
      <c r="H40" s="619"/>
      <c r="I40" s="263"/>
      <c r="J40" s="259">
        <v>21900.00000000008</v>
      </c>
      <c r="K40" s="620">
        <v>2.5</v>
      </c>
      <c r="L40" s="621"/>
      <c r="M40" s="264">
        <v>8760</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28408.17</v>
      </c>
      <c r="K51" s="611">
        <v>0.05</v>
      </c>
      <c r="L51" s="612"/>
      <c r="M51" s="270">
        <v>1420.41</v>
      </c>
    </row>
    <row r="52" spans="1:13" ht="25.2" thickBot="1">
      <c r="A52" s="235"/>
      <c r="B52" s="271"/>
      <c r="C52" s="272"/>
      <c r="D52" s="272"/>
      <c r="E52" s="272"/>
      <c r="F52" s="272"/>
      <c r="G52" s="272"/>
      <c r="H52" s="272"/>
      <c r="I52" s="272"/>
      <c r="J52" s="272"/>
      <c r="K52" s="272"/>
      <c r="L52" s="273" t="s">
        <v>227</v>
      </c>
      <c r="M52" s="274">
        <v>150600.41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230</v>
      </c>
      <c r="C57" s="614"/>
      <c r="D57" s="614"/>
      <c r="E57" s="614"/>
      <c r="F57" s="614"/>
      <c r="G57" s="614"/>
      <c r="H57" s="614"/>
      <c r="I57" s="257" t="s">
        <v>27</v>
      </c>
      <c r="J57" s="261">
        <v>1.4</v>
      </c>
      <c r="K57" s="615">
        <v>7304.5781012054149</v>
      </c>
      <c r="L57" s="616"/>
      <c r="M57" s="285">
        <v>10226.41</v>
      </c>
    </row>
    <row r="58" spans="1:13" ht="24.6">
      <c r="A58" s="378"/>
      <c r="B58" s="601" t="s">
        <v>231</v>
      </c>
      <c r="C58" s="602"/>
      <c r="D58" s="602"/>
      <c r="E58" s="602"/>
      <c r="F58" s="602"/>
      <c r="G58" s="602"/>
      <c r="H58" s="602"/>
      <c r="I58" s="263" t="s">
        <v>90</v>
      </c>
      <c r="J58" s="286">
        <v>5.0000000000000001E-3</v>
      </c>
      <c r="K58" s="603">
        <v>3600</v>
      </c>
      <c r="L58" s="604"/>
      <c r="M58" s="287">
        <v>18</v>
      </c>
    </row>
    <row r="59" spans="1:13" ht="30.75" customHeight="1">
      <c r="A59" s="378"/>
      <c r="B59" s="601" t="s">
        <v>232</v>
      </c>
      <c r="C59" s="602"/>
      <c r="D59" s="602"/>
      <c r="E59" s="602"/>
      <c r="F59" s="602"/>
      <c r="G59" s="602"/>
      <c r="H59" s="602"/>
      <c r="I59" s="263" t="s">
        <v>90</v>
      </c>
      <c r="J59" s="286">
        <v>2.5000000000000001E-2</v>
      </c>
      <c r="K59" s="603">
        <v>22301.049685094469</v>
      </c>
      <c r="L59" s="604"/>
      <c r="M59" s="287">
        <v>557.53</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10801.94</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238</v>
      </c>
      <c r="C78" s="594"/>
      <c r="D78" s="594"/>
      <c r="E78" s="594"/>
      <c r="F78" s="594"/>
      <c r="G78" s="594"/>
      <c r="H78" s="297" t="s">
        <v>239</v>
      </c>
      <c r="I78" s="298">
        <v>1.4</v>
      </c>
      <c r="J78" s="299">
        <v>8</v>
      </c>
      <c r="K78" s="299">
        <v>11.2</v>
      </c>
      <c r="L78" s="300">
        <v>924.46632412339522</v>
      </c>
      <c r="M78" s="285">
        <v>10354.02</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10354.02</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20</v>
      </c>
      <c r="L88" s="591"/>
      <c r="M88" s="319">
        <v>11936.21</v>
      </c>
    </row>
    <row r="89" spans="1:13" ht="24.6">
      <c r="A89" s="378"/>
      <c r="B89" s="571" t="s">
        <v>247</v>
      </c>
      <c r="C89" s="572"/>
      <c r="D89" s="572"/>
      <c r="E89" s="572"/>
      <c r="F89" s="573"/>
      <c r="G89" s="320">
        <v>1</v>
      </c>
      <c r="H89" s="321">
        <v>84977</v>
      </c>
      <c r="I89" s="316">
        <v>1.9345367938591025</v>
      </c>
      <c r="J89" s="322">
        <v>164391.13313176495</v>
      </c>
      <c r="K89" s="574">
        <v>20</v>
      </c>
      <c r="L89" s="575"/>
      <c r="M89" s="323">
        <v>8219.56</v>
      </c>
    </row>
    <row r="90" spans="1:13" ht="25.5" customHeight="1">
      <c r="A90" s="378"/>
      <c r="B90" s="571" t="s">
        <v>248</v>
      </c>
      <c r="C90" s="572"/>
      <c r="D90" s="572"/>
      <c r="E90" s="572"/>
      <c r="F90" s="573"/>
      <c r="G90" s="320">
        <v>1</v>
      </c>
      <c r="H90" s="321">
        <v>84977</v>
      </c>
      <c r="I90" s="316">
        <v>1.9422676698413888</v>
      </c>
      <c r="J90" s="322">
        <v>165048.0797801117</v>
      </c>
      <c r="K90" s="574">
        <v>20</v>
      </c>
      <c r="L90" s="575"/>
      <c r="M90" s="323">
        <v>8252.4</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28408.17</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200164.54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40032.908000000003</v>
      </c>
      <c r="L105" s="553"/>
      <c r="M105" s="348"/>
    </row>
    <row r="106" spans="1:16" ht="24.6">
      <c r="A106" s="267"/>
      <c r="B106" s="252" t="s">
        <v>254</v>
      </c>
      <c r="C106" s="253"/>
      <c r="D106" s="253"/>
      <c r="E106" s="253"/>
      <c r="F106" s="253"/>
      <c r="G106" s="253"/>
      <c r="H106" s="345"/>
      <c r="I106" s="346"/>
      <c r="J106" s="347">
        <v>0.05</v>
      </c>
      <c r="K106" s="552">
        <v>10008.227000000001</v>
      </c>
      <c r="L106" s="553"/>
      <c r="M106" s="348"/>
    </row>
    <row r="107" spans="1:16" ht="25.2" thickBot="1">
      <c r="A107" s="267"/>
      <c r="B107" s="349" t="s">
        <v>179</v>
      </c>
      <c r="C107" s="350"/>
      <c r="D107" s="350"/>
      <c r="E107" s="350"/>
      <c r="F107" s="350"/>
      <c r="G107" s="350"/>
      <c r="H107" s="351"/>
      <c r="I107" s="352"/>
      <c r="J107" s="353">
        <v>0.05</v>
      </c>
      <c r="K107" s="554">
        <v>10008.227000000001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60049.362000000001</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260214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9">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A27:A2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737BD-3392-46DE-864E-D3A138FE58F7}">
  <sheetPr codeName="Hoja143">
    <tabColor theme="8" tint="-0.499984740745262"/>
    <pageSetUpPr fitToPage="1"/>
  </sheetPr>
  <dimension ref="A1:P146"/>
  <sheetViews>
    <sheetView showOutlineSymbols="0" view="pageBreakPreview" topLeftCell="A96"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60</v>
      </c>
      <c r="C33" s="627" t="s">
        <v>61</v>
      </c>
      <c r="D33" s="628"/>
      <c r="E33" s="628"/>
      <c r="F33" s="628"/>
      <c r="G33" s="628"/>
      <c r="H33" s="628"/>
      <c r="I33" s="629"/>
      <c r="J33" s="244">
        <v>11601</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268</v>
      </c>
      <c r="C38" s="635"/>
      <c r="D38" s="635"/>
      <c r="E38" s="635"/>
      <c r="F38" s="635"/>
      <c r="G38" s="635"/>
      <c r="H38" s="636"/>
      <c r="I38" s="257"/>
      <c r="J38" s="258">
        <v>200000</v>
      </c>
      <c r="K38" s="637">
        <v>22.002200220022004</v>
      </c>
      <c r="L38" s="638"/>
      <c r="M38" s="262">
        <v>9090</v>
      </c>
    </row>
    <row r="39" spans="1:13" ht="25.5" customHeight="1">
      <c r="A39" s="378"/>
      <c r="B39" s="617" t="s">
        <v>269</v>
      </c>
      <c r="C39" s="706"/>
      <c r="D39" s="706"/>
      <c r="E39" s="706"/>
      <c r="F39" s="706"/>
      <c r="G39" s="706"/>
      <c r="H39" s="707"/>
      <c r="I39" s="263"/>
      <c r="J39" s="259">
        <v>159936</v>
      </c>
      <c r="K39" s="620">
        <v>22.002200220022004</v>
      </c>
      <c r="L39" s="621"/>
      <c r="M39" s="264">
        <v>7269.09</v>
      </c>
    </row>
    <row r="40" spans="1:13" ht="24.6">
      <c r="A40" s="378"/>
      <c r="B40" s="617" t="s">
        <v>270</v>
      </c>
      <c r="C40" s="706"/>
      <c r="D40" s="706"/>
      <c r="E40" s="706"/>
      <c r="F40" s="706"/>
      <c r="G40" s="706"/>
      <c r="H40" s="707"/>
      <c r="I40" s="263"/>
      <c r="J40" s="259">
        <v>10710.00000000002</v>
      </c>
      <c r="K40" s="620">
        <v>22.002200220022004</v>
      </c>
      <c r="L40" s="621"/>
      <c r="M40" s="264">
        <v>486.77</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2290.4299999999998</v>
      </c>
      <c r="K51" s="611">
        <v>0.02</v>
      </c>
      <c r="L51" s="612"/>
      <c r="M51" s="270">
        <v>45.81</v>
      </c>
    </row>
    <row r="52" spans="1:13" ht="25.2" thickBot="1">
      <c r="A52" s="235"/>
      <c r="B52" s="271"/>
      <c r="C52" s="272"/>
      <c r="D52" s="272"/>
      <c r="E52" s="272"/>
      <c r="F52" s="272"/>
      <c r="G52" s="272"/>
      <c r="H52" s="272"/>
      <c r="I52" s="272"/>
      <c r="J52" s="272"/>
      <c r="K52" s="272"/>
      <c r="L52" s="273" t="s">
        <v>227</v>
      </c>
      <c r="M52" s="274">
        <v>16891.669999999998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230</v>
      </c>
      <c r="C57" s="614"/>
      <c r="D57" s="614"/>
      <c r="E57" s="614"/>
      <c r="F57" s="614"/>
      <c r="G57" s="614"/>
      <c r="H57" s="614"/>
      <c r="I57" s="257" t="s">
        <v>27</v>
      </c>
      <c r="J57" s="261">
        <v>0.21</v>
      </c>
      <c r="K57" s="615">
        <v>7304.5781012054149</v>
      </c>
      <c r="L57" s="616"/>
      <c r="M57" s="285">
        <v>1533.96</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1533.96</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238</v>
      </c>
      <c r="C78" s="702"/>
      <c r="D78" s="702"/>
      <c r="E78" s="702"/>
      <c r="F78" s="702"/>
      <c r="G78" s="703"/>
      <c r="H78" s="297" t="s">
        <v>239</v>
      </c>
      <c r="I78" s="298">
        <v>0.21</v>
      </c>
      <c r="J78" s="299">
        <v>8</v>
      </c>
      <c r="K78" s="299">
        <v>1.68</v>
      </c>
      <c r="L78" s="300">
        <v>924.46632412339522</v>
      </c>
      <c r="M78" s="285">
        <v>1553.1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1553.1</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176</v>
      </c>
      <c r="L88" s="591"/>
      <c r="M88" s="319">
        <v>1356.39</v>
      </c>
    </row>
    <row r="89" spans="1:13" ht="24.6">
      <c r="A89" s="378"/>
      <c r="B89" s="571" t="s">
        <v>247</v>
      </c>
      <c r="C89" s="572"/>
      <c r="D89" s="572"/>
      <c r="E89" s="572"/>
      <c r="F89" s="573"/>
      <c r="G89" s="320">
        <v>1</v>
      </c>
      <c r="H89" s="321">
        <v>84977</v>
      </c>
      <c r="I89" s="316">
        <v>1.9345367938591025</v>
      </c>
      <c r="J89" s="322">
        <v>164391.13313176495</v>
      </c>
      <c r="K89" s="574">
        <v>176</v>
      </c>
      <c r="L89" s="575"/>
      <c r="M89" s="323">
        <v>934.04</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2290.4299999999998</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22269.16</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4453.8320000000003</v>
      </c>
      <c r="L105" s="553"/>
      <c r="M105" s="348"/>
    </row>
    <row r="106" spans="1:16" ht="24.6">
      <c r="A106" s="267"/>
      <c r="B106" s="252" t="s">
        <v>254</v>
      </c>
      <c r="C106" s="253"/>
      <c r="D106" s="253"/>
      <c r="E106" s="253"/>
      <c r="F106" s="253"/>
      <c r="G106" s="253"/>
      <c r="H106" s="345"/>
      <c r="I106" s="346"/>
      <c r="J106" s="347">
        <v>0.05</v>
      </c>
      <c r="K106" s="552">
        <v>1113.4580000000001</v>
      </c>
      <c r="L106" s="553"/>
      <c r="M106" s="348"/>
    </row>
    <row r="107" spans="1:16" ht="25.2" thickBot="1">
      <c r="A107" s="267"/>
      <c r="B107" s="349" t="s">
        <v>179</v>
      </c>
      <c r="C107" s="350"/>
      <c r="D107" s="350"/>
      <c r="E107" s="350"/>
      <c r="F107" s="350"/>
      <c r="G107" s="350"/>
      <c r="H107" s="351"/>
      <c r="I107" s="352"/>
      <c r="J107" s="353">
        <v>0.05</v>
      </c>
      <c r="K107" s="554">
        <v>1113.4580000000001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6680.7480000000014</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28950</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DE728-648C-4D29-8A03-245BA2EF4002}">
  <sheetPr codeName="Hoja145">
    <tabColor theme="8" tint="-0.499984740745262"/>
    <pageSetUpPr fitToPage="1"/>
  </sheetPr>
  <dimension ref="A1:P146"/>
  <sheetViews>
    <sheetView showOutlineSymbols="0" view="pageBreakPreview" topLeftCell="A70"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62</v>
      </c>
      <c r="C33" s="627" t="s">
        <v>64</v>
      </c>
      <c r="D33" s="628"/>
      <c r="E33" s="628"/>
      <c r="F33" s="628"/>
      <c r="G33" s="628"/>
      <c r="H33" s="628"/>
      <c r="I33" s="629"/>
      <c r="J33" s="244">
        <v>11601</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223</v>
      </c>
      <c r="C38" s="635"/>
      <c r="D38" s="635"/>
      <c r="E38" s="635"/>
      <c r="F38" s="635"/>
      <c r="G38" s="635"/>
      <c r="H38" s="636"/>
      <c r="I38" s="257"/>
      <c r="J38" s="258">
        <v>214200</v>
      </c>
      <c r="K38" s="637">
        <v>53.125000000000007</v>
      </c>
      <c r="L38" s="638"/>
      <c r="M38" s="262">
        <v>4032</v>
      </c>
    </row>
    <row r="39" spans="1:13" ht="25.5" customHeight="1">
      <c r="A39" s="378"/>
      <c r="B39" s="617" t="s">
        <v>271</v>
      </c>
      <c r="C39" s="706"/>
      <c r="D39" s="706"/>
      <c r="E39" s="706"/>
      <c r="F39" s="706"/>
      <c r="G39" s="706"/>
      <c r="H39" s="707"/>
      <c r="I39" s="263"/>
      <c r="J39" s="259">
        <v>321300</v>
      </c>
      <c r="K39" s="620">
        <v>53.125000000000007</v>
      </c>
      <c r="L39" s="621"/>
      <c r="M39" s="264">
        <v>6048</v>
      </c>
    </row>
    <row r="40" spans="1:13" ht="24.6">
      <c r="A40" s="378"/>
      <c r="B40" s="617" t="s">
        <v>272</v>
      </c>
      <c r="C40" s="706"/>
      <c r="D40" s="706"/>
      <c r="E40" s="706"/>
      <c r="F40" s="706"/>
      <c r="G40" s="706"/>
      <c r="H40" s="707"/>
      <c r="I40" s="263"/>
      <c r="J40" s="259">
        <v>230000</v>
      </c>
      <c r="K40" s="620">
        <v>53.125000000000007</v>
      </c>
      <c r="L40" s="621"/>
      <c r="M40" s="264">
        <v>4329.41</v>
      </c>
    </row>
    <row r="41" spans="1:13" ht="24.6">
      <c r="A41" s="378"/>
      <c r="B41" s="617" t="s">
        <v>273</v>
      </c>
      <c r="C41" s="706"/>
      <c r="D41" s="706"/>
      <c r="E41" s="706"/>
      <c r="F41" s="706"/>
      <c r="G41" s="706"/>
      <c r="H41" s="707"/>
      <c r="I41" s="263"/>
      <c r="J41" s="259">
        <v>175000</v>
      </c>
      <c r="K41" s="620">
        <v>53.125000000000007</v>
      </c>
      <c r="L41" s="621"/>
      <c r="M41" s="264">
        <v>3294.12</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667.65</v>
      </c>
      <c r="K51" s="611">
        <v>0.05</v>
      </c>
      <c r="L51" s="612"/>
      <c r="M51" s="270">
        <v>33.380000000000003</v>
      </c>
    </row>
    <row r="52" spans="1:13" ht="25.2" thickBot="1">
      <c r="A52" s="235"/>
      <c r="B52" s="271"/>
      <c r="C52" s="272"/>
      <c r="D52" s="272"/>
      <c r="E52" s="272"/>
      <c r="F52" s="272"/>
      <c r="G52" s="272"/>
      <c r="H52" s="272"/>
      <c r="I52" s="272"/>
      <c r="J52" s="272"/>
      <c r="K52" s="272"/>
      <c r="L52" s="273" t="s">
        <v>227</v>
      </c>
      <c r="M52" s="274">
        <v>17736.91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274</v>
      </c>
      <c r="C57" s="614"/>
      <c r="D57" s="614"/>
      <c r="E57" s="614"/>
      <c r="F57" s="614"/>
      <c r="G57" s="614"/>
      <c r="H57" s="614"/>
      <c r="I57" s="257" t="s">
        <v>27</v>
      </c>
      <c r="J57" s="261">
        <v>1</v>
      </c>
      <c r="K57" s="615">
        <v>8330.9513015572775</v>
      </c>
      <c r="L57" s="616"/>
      <c r="M57" s="285">
        <v>8330.9500000000007</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8330.9500000000007</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21</v>
      </c>
      <c r="C78" s="702"/>
      <c r="D78" s="702"/>
      <c r="E78" s="702"/>
      <c r="F78" s="702"/>
      <c r="G78" s="703"/>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1</v>
      </c>
      <c r="H88" s="314">
        <v>58364</v>
      </c>
      <c r="I88" s="315">
        <v>2.0451314384493635</v>
      </c>
      <c r="J88" s="318">
        <v>119362.05127365865</v>
      </c>
      <c r="K88" s="590">
        <v>425</v>
      </c>
      <c r="L88" s="591"/>
      <c r="M88" s="319">
        <v>280.85000000000002</v>
      </c>
    </row>
    <row r="89" spans="1:13" ht="24.6">
      <c r="A89" s="378"/>
      <c r="B89" s="571" t="s">
        <v>247</v>
      </c>
      <c r="C89" s="572"/>
      <c r="D89" s="572"/>
      <c r="E89" s="572"/>
      <c r="F89" s="573"/>
      <c r="G89" s="320">
        <v>1</v>
      </c>
      <c r="H89" s="321">
        <v>84977</v>
      </c>
      <c r="I89" s="316">
        <v>1.9345367938591025</v>
      </c>
      <c r="J89" s="322">
        <v>164391.13313176495</v>
      </c>
      <c r="K89" s="574">
        <v>425</v>
      </c>
      <c r="L89" s="575"/>
      <c r="M89" s="323">
        <v>386.8</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667.65</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26735.51</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5347.1019999999999</v>
      </c>
      <c r="L105" s="553"/>
      <c r="M105" s="348"/>
    </row>
    <row r="106" spans="1:16" ht="24.6">
      <c r="A106" s="267"/>
      <c r="B106" s="252" t="s">
        <v>254</v>
      </c>
      <c r="C106" s="253"/>
      <c r="D106" s="253"/>
      <c r="E106" s="253"/>
      <c r="F106" s="253"/>
      <c r="G106" s="253"/>
      <c r="H106" s="345"/>
      <c r="I106" s="346"/>
      <c r="J106" s="347">
        <v>0.05</v>
      </c>
      <c r="K106" s="552">
        <v>1336.7755</v>
      </c>
      <c r="L106" s="553"/>
      <c r="M106" s="348"/>
    </row>
    <row r="107" spans="1:16" ht="25.2" thickBot="1">
      <c r="A107" s="267"/>
      <c r="B107" s="349" t="s">
        <v>179</v>
      </c>
      <c r="C107" s="350"/>
      <c r="D107" s="350"/>
      <c r="E107" s="350"/>
      <c r="F107" s="350"/>
      <c r="G107" s="350"/>
      <c r="H107" s="351"/>
      <c r="I107" s="352"/>
      <c r="J107" s="353">
        <v>0.05</v>
      </c>
      <c r="K107" s="554">
        <v>1336.7755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8020.6529999999993</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34756</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C6B4F-506C-44D0-847A-C9A5F297D66B}">
  <sheetPr codeName="Hoja75">
    <tabColor theme="8" tint="-0.499984740745262"/>
    <pageSetUpPr fitToPage="1"/>
  </sheetPr>
  <dimension ref="A1:P146"/>
  <sheetViews>
    <sheetView showOutlineSymbols="0" view="pageBreakPreview" topLeftCell="A26"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147</v>
      </c>
      <c r="C33" s="627" t="s">
        <v>149</v>
      </c>
      <c r="D33" s="628"/>
      <c r="E33" s="628"/>
      <c r="F33" s="628"/>
      <c r="G33" s="628"/>
      <c r="H33" s="628"/>
      <c r="I33" s="629"/>
      <c r="J33" s="244">
        <v>11601</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224</v>
      </c>
      <c r="C38" s="635"/>
      <c r="D38" s="635"/>
      <c r="E38" s="635"/>
      <c r="F38" s="635"/>
      <c r="G38" s="635"/>
      <c r="H38" s="636"/>
      <c r="I38" s="257"/>
      <c r="J38" s="258">
        <v>136850.0000000002</v>
      </c>
      <c r="K38" s="637">
        <v>25</v>
      </c>
      <c r="L38" s="638"/>
      <c r="M38" s="262">
        <v>5474</v>
      </c>
    </row>
    <row r="39" spans="1:13" ht="25.5" customHeight="1">
      <c r="A39" s="378"/>
      <c r="B39" s="617" t="s">
        <v>223</v>
      </c>
      <c r="C39" s="618"/>
      <c r="D39" s="618"/>
      <c r="E39" s="618"/>
      <c r="F39" s="618"/>
      <c r="G39" s="618"/>
      <c r="H39" s="619"/>
      <c r="I39" s="263"/>
      <c r="J39" s="259">
        <v>214200</v>
      </c>
      <c r="K39" s="620">
        <v>25</v>
      </c>
      <c r="L39" s="621"/>
      <c r="M39" s="264">
        <v>8568</v>
      </c>
    </row>
    <row r="40" spans="1:13" ht="24.6">
      <c r="A40" s="378"/>
      <c r="B40" s="617" t="s">
        <v>275</v>
      </c>
      <c r="C40" s="618"/>
      <c r="D40" s="618"/>
      <c r="E40" s="618"/>
      <c r="F40" s="618"/>
      <c r="G40" s="618"/>
      <c r="H40" s="619"/>
      <c r="I40" s="263"/>
      <c r="J40" s="259">
        <v>182936.6560065863</v>
      </c>
      <c r="K40" s="620">
        <v>25</v>
      </c>
      <c r="L40" s="621"/>
      <c r="M40" s="264">
        <v>7317.47</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2500.39</v>
      </c>
      <c r="K51" s="611">
        <v>0.05</v>
      </c>
      <c r="L51" s="612"/>
      <c r="M51" s="270">
        <v>125.02</v>
      </c>
    </row>
    <row r="52" spans="1:13" ht="25.2" thickBot="1">
      <c r="A52" s="235"/>
      <c r="B52" s="271"/>
      <c r="C52" s="272"/>
      <c r="D52" s="272"/>
      <c r="E52" s="272"/>
      <c r="F52" s="272"/>
      <c r="G52" s="272"/>
      <c r="H52" s="272"/>
      <c r="I52" s="272"/>
      <c r="J52" s="272"/>
      <c r="K52" s="272"/>
      <c r="L52" s="273" t="s">
        <v>227</v>
      </c>
      <c r="M52" s="274">
        <v>21484.49</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276</v>
      </c>
      <c r="C57" s="614"/>
      <c r="D57" s="614"/>
      <c r="E57" s="614"/>
      <c r="F57" s="614"/>
      <c r="G57" s="614"/>
      <c r="H57" s="614"/>
      <c r="I57" s="257" t="s">
        <v>90</v>
      </c>
      <c r="J57" s="261">
        <v>0.2</v>
      </c>
      <c r="K57" s="615">
        <v>16330</v>
      </c>
      <c r="L57" s="616"/>
      <c r="M57" s="285">
        <v>3266</v>
      </c>
    </row>
    <row r="58" spans="1:13" ht="24.6">
      <c r="A58" s="378"/>
      <c r="B58" s="704" t="s">
        <v>277</v>
      </c>
      <c r="C58" s="705"/>
      <c r="D58" s="705"/>
      <c r="E58" s="705"/>
      <c r="F58" s="705"/>
      <c r="G58" s="705"/>
      <c r="H58" s="705"/>
      <c r="I58" s="263" t="s">
        <v>53</v>
      </c>
      <c r="J58" s="286">
        <v>3</v>
      </c>
      <c r="K58" s="603">
        <v>3180.8</v>
      </c>
      <c r="L58" s="604"/>
      <c r="M58" s="287">
        <v>9542.4</v>
      </c>
    </row>
    <row r="59" spans="1:13" ht="30.75" customHeight="1">
      <c r="A59" s="378"/>
      <c r="B59" s="704" t="s">
        <v>278</v>
      </c>
      <c r="C59" s="705"/>
      <c r="D59" s="705"/>
      <c r="E59" s="705"/>
      <c r="F59" s="705"/>
      <c r="G59" s="705"/>
      <c r="H59" s="705"/>
      <c r="I59" s="263" t="s">
        <v>279</v>
      </c>
      <c r="J59" s="286">
        <v>0.5</v>
      </c>
      <c r="K59" s="603">
        <v>16472</v>
      </c>
      <c r="L59" s="604"/>
      <c r="M59" s="287">
        <v>8236</v>
      </c>
    </row>
    <row r="60" spans="1:13" ht="24.6">
      <c r="A60" s="378"/>
      <c r="B60" s="601" t="s">
        <v>280</v>
      </c>
      <c r="C60" s="602"/>
      <c r="D60" s="602"/>
      <c r="E60" s="602"/>
      <c r="F60" s="602"/>
      <c r="G60" s="602"/>
      <c r="H60" s="602"/>
      <c r="I60" s="263" t="s">
        <v>130</v>
      </c>
      <c r="J60" s="286">
        <v>1</v>
      </c>
      <c r="K60" s="603">
        <v>2300.4</v>
      </c>
      <c r="L60" s="604"/>
      <c r="M60" s="287">
        <v>2300.4</v>
      </c>
    </row>
    <row r="61" spans="1:13" ht="28.5" customHeight="1">
      <c r="A61" s="378"/>
      <c r="B61" s="601" t="s">
        <v>281</v>
      </c>
      <c r="C61" s="602"/>
      <c r="D61" s="602"/>
      <c r="E61" s="602"/>
      <c r="F61" s="602"/>
      <c r="G61" s="602"/>
      <c r="H61" s="602"/>
      <c r="I61" s="263" t="s">
        <v>53</v>
      </c>
      <c r="J61" s="286">
        <v>0.5</v>
      </c>
      <c r="K61" s="603">
        <v>2499.1999999999998</v>
      </c>
      <c r="L61" s="604"/>
      <c r="M61" s="287">
        <v>1249.5999999999999</v>
      </c>
    </row>
    <row r="62" spans="1:13" ht="24.6">
      <c r="A62" s="378"/>
      <c r="B62" s="601" t="s">
        <v>274</v>
      </c>
      <c r="C62" s="602"/>
      <c r="D62" s="602"/>
      <c r="E62" s="602"/>
      <c r="F62" s="602"/>
      <c r="G62" s="602"/>
      <c r="H62" s="602"/>
      <c r="I62" s="263" t="s">
        <v>27</v>
      </c>
      <c r="J62" s="286">
        <v>1.4</v>
      </c>
      <c r="K62" s="603">
        <v>8330.9513015572775</v>
      </c>
      <c r="L62" s="604"/>
      <c r="M62" s="287">
        <v>11663.33</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t="s">
        <v>21</v>
      </c>
      <c r="K72" s="607" t="s">
        <v>21</v>
      </c>
      <c r="L72" s="608"/>
      <c r="M72" s="289" t="s">
        <v>21</v>
      </c>
    </row>
    <row r="73" spans="1:14" ht="25.2" thickBot="1">
      <c r="A73" s="235"/>
      <c r="B73" s="271"/>
      <c r="C73" s="272"/>
      <c r="D73" s="272"/>
      <c r="E73" s="272"/>
      <c r="F73" s="272"/>
      <c r="G73" s="272"/>
      <c r="H73" s="272"/>
      <c r="I73" s="272"/>
      <c r="J73" s="272"/>
      <c r="K73" s="272"/>
      <c r="L73" s="290" t="s">
        <v>227</v>
      </c>
      <c r="M73" s="291">
        <v>36257.730000000003</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1</v>
      </c>
      <c r="H88" s="314">
        <v>58364</v>
      </c>
      <c r="I88" s="315">
        <v>2.0451314384493635</v>
      </c>
      <c r="J88" s="318">
        <v>119362.05127365865</v>
      </c>
      <c r="K88" s="590">
        <v>200</v>
      </c>
      <c r="L88" s="591"/>
      <c r="M88" s="319">
        <v>596.80999999999995</v>
      </c>
    </row>
    <row r="89" spans="1:13" ht="24.6">
      <c r="A89" s="378"/>
      <c r="B89" s="571" t="s">
        <v>247</v>
      </c>
      <c r="C89" s="572"/>
      <c r="D89" s="572"/>
      <c r="E89" s="572"/>
      <c r="F89" s="573"/>
      <c r="G89" s="320">
        <v>1</v>
      </c>
      <c r="H89" s="321">
        <v>84977</v>
      </c>
      <c r="I89" s="316">
        <v>1.9345367938591025</v>
      </c>
      <c r="J89" s="322">
        <v>164391.13313176495</v>
      </c>
      <c r="K89" s="574">
        <v>200</v>
      </c>
      <c r="L89" s="575"/>
      <c r="M89" s="323">
        <v>821.96</v>
      </c>
    </row>
    <row r="90" spans="1:13" ht="25.5" customHeight="1">
      <c r="A90" s="378"/>
      <c r="B90" s="571" t="s">
        <v>282</v>
      </c>
      <c r="C90" s="572"/>
      <c r="D90" s="572"/>
      <c r="E90" s="572"/>
      <c r="F90" s="573"/>
      <c r="G90" s="320">
        <v>1</v>
      </c>
      <c r="H90" s="321">
        <v>119645</v>
      </c>
      <c r="I90" s="316">
        <v>1.8080469749804768</v>
      </c>
      <c r="J90" s="322">
        <v>216323.78032153915</v>
      </c>
      <c r="K90" s="574">
        <v>200</v>
      </c>
      <c r="L90" s="575"/>
      <c r="M90" s="323">
        <v>1081.6199999999999</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2500.39</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60242.61</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12048.522000000001</v>
      </c>
      <c r="L105" s="553"/>
      <c r="M105" s="348"/>
    </row>
    <row r="106" spans="1:16" ht="24.6">
      <c r="A106" s="267"/>
      <c r="B106" s="252" t="s">
        <v>254</v>
      </c>
      <c r="C106" s="253"/>
      <c r="D106" s="253"/>
      <c r="E106" s="253"/>
      <c r="F106" s="253"/>
      <c r="G106" s="253"/>
      <c r="H106" s="345"/>
      <c r="I106" s="346"/>
      <c r="J106" s="347">
        <v>0.05</v>
      </c>
      <c r="K106" s="552">
        <v>3012.1305000000002</v>
      </c>
      <c r="L106" s="553"/>
      <c r="M106" s="348"/>
    </row>
    <row r="107" spans="1:16" ht="25.2" thickBot="1">
      <c r="A107" s="267"/>
      <c r="B107" s="349" t="s">
        <v>179</v>
      </c>
      <c r="C107" s="350"/>
      <c r="D107" s="350"/>
      <c r="E107" s="350"/>
      <c r="F107" s="350"/>
      <c r="G107" s="350"/>
      <c r="H107" s="351"/>
      <c r="I107" s="352"/>
      <c r="J107" s="353">
        <v>0.05</v>
      </c>
      <c r="K107" s="554">
        <v>3012.1305000000002</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18072.782999999999</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78315</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34E03-2F9C-4E39-8A7F-BED0350F0620}">
  <sheetPr codeName="Hoja39">
    <tabColor theme="8" tint="-0.499984740745262"/>
    <pageSetUpPr fitToPage="1"/>
  </sheetPr>
  <dimension ref="A1:P146"/>
  <sheetViews>
    <sheetView showOutlineSymbols="0" view="pageBreakPreview" topLeftCell="A65"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150</v>
      </c>
      <c r="C33" s="627" t="s">
        <v>152</v>
      </c>
      <c r="D33" s="628"/>
      <c r="E33" s="628"/>
      <c r="F33" s="628"/>
      <c r="G33" s="628"/>
      <c r="H33" s="628"/>
      <c r="I33" s="629"/>
      <c r="J33" s="244">
        <v>11601</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223</v>
      </c>
      <c r="C38" s="635"/>
      <c r="D38" s="635"/>
      <c r="E38" s="635"/>
      <c r="F38" s="635"/>
      <c r="G38" s="635"/>
      <c r="H38" s="636"/>
      <c r="I38" s="257"/>
      <c r="J38" s="258">
        <v>214200</v>
      </c>
      <c r="K38" s="637">
        <v>57.50431282346176</v>
      </c>
      <c r="L38" s="638"/>
      <c r="M38" s="262">
        <v>3724.94</v>
      </c>
    </row>
    <row r="39" spans="1:13" ht="25.5" customHeight="1">
      <c r="A39" s="378"/>
      <c r="B39" s="617" t="s">
        <v>268</v>
      </c>
      <c r="C39" s="618"/>
      <c r="D39" s="618"/>
      <c r="E39" s="618"/>
      <c r="F39" s="618"/>
      <c r="G39" s="618"/>
      <c r="H39" s="619"/>
      <c r="I39" s="263"/>
      <c r="J39" s="259">
        <v>200000</v>
      </c>
      <c r="K39" s="620">
        <v>57.50431282346176</v>
      </c>
      <c r="L39" s="621"/>
      <c r="M39" s="264">
        <v>3478</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689.95</v>
      </c>
      <c r="K51" s="611">
        <v>0.05</v>
      </c>
      <c r="L51" s="612"/>
      <c r="M51" s="270">
        <v>34.5</v>
      </c>
    </row>
    <row r="52" spans="1:13" ht="25.2" thickBot="1">
      <c r="A52" s="235"/>
      <c r="B52" s="271"/>
      <c r="C52" s="272"/>
      <c r="D52" s="272"/>
      <c r="E52" s="272"/>
      <c r="F52" s="272"/>
      <c r="G52" s="272"/>
      <c r="H52" s="272"/>
      <c r="I52" s="272"/>
      <c r="J52" s="272"/>
      <c r="K52" s="272"/>
      <c r="L52" s="273" t="s">
        <v>227</v>
      </c>
      <c r="M52" s="274">
        <v>7237.44</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230</v>
      </c>
      <c r="C57" s="614"/>
      <c r="D57" s="614"/>
      <c r="E57" s="614"/>
      <c r="F57" s="614"/>
      <c r="G57" s="614"/>
      <c r="H57" s="614"/>
      <c r="I57" s="257" t="s">
        <v>27</v>
      </c>
      <c r="J57" s="261">
        <v>1</v>
      </c>
      <c r="K57" s="615">
        <v>7304.5781012054149</v>
      </c>
      <c r="L57" s="616"/>
      <c r="M57" s="285">
        <v>7304.58</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7304.58</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283</v>
      </c>
      <c r="C78" s="594"/>
      <c r="D78" s="594"/>
      <c r="E78" s="594"/>
      <c r="F78" s="594"/>
      <c r="G78" s="594"/>
      <c r="H78" s="297" t="s">
        <v>239</v>
      </c>
      <c r="I78" s="298">
        <v>1</v>
      </c>
      <c r="J78" s="299">
        <v>8</v>
      </c>
      <c r="K78" s="299">
        <v>8</v>
      </c>
      <c r="L78" s="300">
        <v>1087.6117137957463</v>
      </c>
      <c r="M78" s="285">
        <v>8700.89</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8700.89</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346</v>
      </c>
      <c r="L88" s="591"/>
      <c r="M88" s="319">
        <v>689.95</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689.95</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23932.86</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4786.5720000000001</v>
      </c>
      <c r="L105" s="553"/>
      <c r="M105" s="348"/>
    </row>
    <row r="106" spans="1:16" ht="24.6">
      <c r="A106" s="267"/>
      <c r="B106" s="252" t="s">
        <v>254</v>
      </c>
      <c r="C106" s="253"/>
      <c r="D106" s="253"/>
      <c r="E106" s="253"/>
      <c r="F106" s="253"/>
      <c r="G106" s="253"/>
      <c r="H106" s="345"/>
      <c r="I106" s="346"/>
      <c r="J106" s="347">
        <v>0.05</v>
      </c>
      <c r="K106" s="552">
        <v>1196.643</v>
      </c>
      <c r="L106" s="553"/>
      <c r="M106" s="348"/>
    </row>
    <row r="107" spans="1:16" ht="25.2" thickBot="1">
      <c r="A107" s="267"/>
      <c r="B107" s="349" t="s">
        <v>179</v>
      </c>
      <c r="C107" s="350"/>
      <c r="D107" s="350"/>
      <c r="E107" s="350"/>
      <c r="F107" s="350"/>
      <c r="G107" s="350"/>
      <c r="H107" s="351"/>
      <c r="I107" s="352"/>
      <c r="J107" s="353">
        <v>0.05</v>
      </c>
      <c r="K107" s="554">
        <v>1196.643</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7179.8580000000002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31113</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54505-B7C5-455F-87BA-08E2A27B2289}">
  <sheetPr codeName="Hoja117">
    <tabColor theme="8" tint="-0.499984740745262"/>
    <pageSetUpPr fitToPage="1"/>
  </sheetPr>
  <dimension ref="A1:P146"/>
  <sheetViews>
    <sheetView showOutlineSymbols="0" view="pageBreakPreview" topLeftCell="A13"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65</v>
      </c>
      <c r="C33" s="627" t="s">
        <v>67</v>
      </c>
      <c r="D33" s="628"/>
      <c r="E33" s="628"/>
      <c r="F33" s="628"/>
      <c r="G33" s="628"/>
      <c r="H33" s="628"/>
      <c r="I33" s="629"/>
      <c r="J33" s="244">
        <v>11606</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441"/>
      <c r="B37" s="631" t="s">
        <v>13</v>
      </c>
      <c r="C37" s="632"/>
      <c r="D37" s="632"/>
      <c r="E37" s="632"/>
      <c r="F37" s="632"/>
      <c r="G37" s="632"/>
      <c r="H37" s="633"/>
      <c r="I37" s="255" t="s">
        <v>219</v>
      </c>
      <c r="J37" s="255" t="s">
        <v>220</v>
      </c>
      <c r="K37" s="586" t="s">
        <v>221</v>
      </c>
      <c r="L37" s="586"/>
      <c r="M37" s="256" t="s">
        <v>222</v>
      </c>
    </row>
    <row r="38" spans="1:13" ht="25.5" customHeight="1">
      <c r="A38" s="378"/>
      <c r="B38" s="634" t="s">
        <v>21</v>
      </c>
      <c r="C38" s="635"/>
      <c r="D38" s="635"/>
      <c r="E38" s="635"/>
      <c r="F38" s="635"/>
      <c r="G38" s="635"/>
      <c r="H38" s="636"/>
      <c r="I38" s="257"/>
      <c r="J38" s="258" t="s">
        <v>21</v>
      </c>
      <c r="K38" s="637" t="s">
        <v>21</v>
      </c>
      <c r="L38" s="638"/>
      <c r="M38" s="262" t="s">
        <v>21</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411.35</v>
      </c>
      <c r="K51" s="611">
        <v>0.01</v>
      </c>
      <c r="L51" s="612"/>
      <c r="M51" s="270">
        <v>4.1100000000000003</v>
      </c>
    </row>
    <row r="52" spans="1:13" ht="25.2" thickBot="1">
      <c r="A52" s="235"/>
      <c r="B52" s="271"/>
      <c r="C52" s="272"/>
      <c r="D52" s="272"/>
      <c r="E52" s="272"/>
      <c r="F52" s="272"/>
      <c r="G52" s="272"/>
      <c r="H52" s="272"/>
      <c r="I52" s="272"/>
      <c r="J52" s="272"/>
      <c r="K52" s="272"/>
      <c r="L52" s="273" t="s">
        <v>227</v>
      </c>
      <c r="M52" s="274">
        <v>4.1100000000000003</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441"/>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284</v>
      </c>
      <c r="C57" s="614"/>
      <c r="D57" s="614"/>
      <c r="E57" s="614"/>
      <c r="F57" s="614"/>
      <c r="G57" s="614"/>
      <c r="H57" s="614"/>
      <c r="I57" s="257" t="s">
        <v>23</v>
      </c>
      <c r="J57" s="261">
        <v>1.1000000000000001</v>
      </c>
      <c r="K57" s="615">
        <v>7462.3499999999995</v>
      </c>
      <c r="L57" s="616"/>
      <c r="M57" s="285">
        <v>8208.59</v>
      </c>
    </row>
    <row r="58" spans="1:13" ht="24.6">
      <c r="A58" s="378"/>
      <c r="B58" s="704" t="s">
        <v>285</v>
      </c>
      <c r="C58" s="705"/>
      <c r="D58" s="705"/>
      <c r="E58" s="705"/>
      <c r="F58" s="705"/>
      <c r="G58" s="705"/>
      <c r="H58" s="705"/>
      <c r="I58" s="263" t="s">
        <v>53</v>
      </c>
      <c r="J58" s="286">
        <v>3.8218089602704989E-3</v>
      </c>
      <c r="K58" s="603">
        <v>71.080000000000013</v>
      </c>
      <c r="L58" s="604"/>
      <c r="M58" s="287">
        <v>0.27</v>
      </c>
    </row>
    <row r="59" spans="1:13" ht="30.75" customHeight="1">
      <c r="A59" s="378"/>
      <c r="B59" s="704" t="s">
        <v>286</v>
      </c>
      <c r="C59" s="705"/>
      <c r="D59" s="705"/>
      <c r="E59" s="705"/>
      <c r="F59" s="705"/>
      <c r="G59" s="705"/>
      <c r="H59" s="705"/>
      <c r="I59" s="263" t="s">
        <v>130</v>
      </c>
      <c r="J59" s="286">
        <v>8.7912087912087912E-3</v>
      </c>
      <c r="K59" s="603">
        <v>1138.5</v>
      </c>
      <c r="L59" s="604"/>
      <c r="M59" s="287">
        <v>10.01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3" ht="24.6">
      <c r="A65" s="378"/>
      <c r="B65" s="601" t="s">
        <v>21</v>
      </c>
      <c r="C65" s="602"/>
      <c r="D65" s="602"/>
      <c r="E65" s="602"/>
      <c r="F65" s="602"/>
      <c r="G65" s="602"/>
      <c r="H65" s="602"/>
      <c r="I65" s="263" t="s">
        <v>21</v>
      </c>
      <c r="J65" s="286" t="s">
        <v>21</v>
      </c>
      <c r="K65" s="603" t="s">
        <v>21</v>
      </c>
      <c r="L65" s="604"/>
      <c r="M65" s="287" t="s">
        <v>21</v>
      </c>
    </row>
    <row r="66" spans="1:13" ht="24.6">
      <c r="A66" s="378"/>
      <c r="B66" s="601" t="s">
        <v>21</v>
      </c>
      <c r="C66" s="602"/>
      <c r="D66" s="602"/>
      <c r="E66" s="602"/>
      <c r="F66" s="602"/>
      <c r="G66" s="602"/>
      <c r="H66" s="602"/>
      <c r="I66" s="263" t="s">
        <v>21</v>
      </c>
      <c r="J66" s="286" t="s">
        <v>21</v>
      </c>
      <c r="K66" s="603" t="s">
        <v>21</v>
      </c>
      <c r="L66" s="604"/>
      <c r="M66" s="287" t="s">
        <v>21</v>
      </c>
    </row>
    <row r="67" spans="1:13" ht="24.6">
      <c r="A67" s="378"/>
      <c r="B67" s="601" t="s">
        <v>21</v>
      </c>
      <c r="C67" s="602"/>
      <c r="D67" s="602"/>
      <c r="E67" s="602"/>
      <c r="F67" s="602"/>
      <c r="G67" s="602"/>
      <c r="H67" s="602"/>
      <c r="I67" s="263" t="s">
        <v>21</v>
      </c>
      <c r="J67" s="286" t="s">
        <v>21</v>
      </c>
      <c r="K67" s="603" t="s">
        <v>21</v>
      </c>
      <c r="L67" s="604"/>
      <c r="M67" s="287" t="s">
        <v>21</v>
      </c>
    </row>
    <row r="68" spans="1:13" ht="24.6">
      <c r="A68" s="378"/>
      <c r="B68" s="601" t="s">
        <v>21</v>
      </c>
      <c r="C68" s="602"/>
      <c r="D68" s="602"/>
      <c r="E68" s="602"/>
      <c r="F68" s="602"/>
      <c r="G68" s="602"/>
      <c r="H68" s="602"/>
      <c r="I68" s="263" t="s">
        <v>21</v>
      </c>
      <c r="J68" s="286" t="s">
        <v>21</v>
      </c>
      <c r="K68" s="603" t="s">
        <v>21</v>
      </c>
      <c r="L68" s="604"/>
      <c r="M68" s="287" t="s">
        <v>21</v>
      </c>
    </row>
    <row r="69" spans="1:13" ht="24.6">
      <c r="A69" s="378"/>
      <c r="B69" s="601" t="s">
        <v>21</v>
      </c>
      <c r="C69" s="602"/>
      <c r="D69" s="602"/>
      <c r="E69" s="602"/>
      <c r="F69" s="602"/>
      <c r="G69" s="602"/>
      <c r="H69" s="602"/>
      <c r="I69" s="263" t="s">
        <v>21</v>
      </c>
      <c r="J69" s="286" t="s">
        <v>21</v>
      </c>
      <c r="K69" s="603" t="s">
        <v>21</v>
      </c>
      <c r="L69" s="604"/>
      <c r="M69" s="287" t="s">
        <v>21</v>
      </c>
    </row>
    <row r="70" spans="1:13" ht="24.6">
      <c r="A70" s="378"/>
      <c r="B70" s="601" t="s">
        <v>21</v>
      </c>
      <c r="C70" s="602"/>
      <c r="D70" s="602"/>
      <c r="E70" s="602"/>
      <c r="F70" s="602"/>
      <c r="G70" s="602"/>
      <c r="H70" s="602"/>
      <c r="I70" s="263" t="s">
        <v>21</v>
      </c>
      <c r="J70" s="286" t="s">
        <v>21</v>
      </c>
      <c r="K70" s="603" t="s">
        <v>21</v>
      </c>
      <c r="L70" s="604"/>
      <c r="M70" s="287" t="s">
        <v>21</v>
      </c>
    </row>
    <row r="71" spans="1:13" ht="24.6">
      <c r="A71" s="378"/>
      <c r="B71" s="601" t="s">
        <v>21</v>
      </c>
      <c r="C71" s="602"/>
      <c r="D71" s="602"/>
      <c r="E71" s="602"/>
      <c r="F71" s="602"/>
      <c r="G71" s="602"/>
      <c r="H71" s="602"/>
      <c r="I71" s="263" t="s">
        <v>21</v>
      </c>
      <c r="J71" s="286" t="s">
        <v>21</v>
      </c>
      <c r="K71" s="603" t="s">
        <v>21</v>
      </c>
      <c r="L71" s="604"/>
      <c r="M71" s="287" t="s">
        <v>21</v>
      </c>
    </row>
    <row r="72" spans="1:13" ht="25.2" thickBot="1">
      <c r="A72" s="378"/>
      <c r="B72" s="605" t="s">
        <v>21</v>
      </c>
      <c r="C72" s="606"/>
      <c r="D72" s="606"/>
      <c r="E72" s="606"/>
      <c r="F72" s="606"/>
      <c r="G72" s="606"/>
      <c r="H72" s="606"/>
      <c r="I72" s="284" t="s">
        <v>21</v>
      </c>
      <c r="J72" s="288">
        <v>0</v>
      </c>
      <c r="K72" s="607" t="s">
        <v>21</v>
      </c>
      <c r="L72" s="608"/>
      <c r="M72" s="289" t="s">
        <v>21</v>
      </c>
    </row>
    <row r="73" spans="1:13" ht="25.2" thickBot="1">
      <c r="A73" s="235"/>
      <c r="B73" s="271"/>
      <c r="C73" s="272"/>
      <c r="D73" s="272"/>
      <c r="E73" s="272"/>
      <c r="F73" s="272"/>
      <c r="G73" s="272"/>
      <c r="H73" s="272"/>
      <c r="I73" s="272"/>
      <c r="J73" s="272"/>
      <c r="K73" s="272"/>
      <c r="L73" s="290" t="s">
        <v>227</v>
      </c>
      <c r="M73" s="291">
        <v>8218.8700000000008</v>
      </c>
    </row>
    <row r="74" spans="1:13" ht="5.7" customHeight="1">
      <c r="A74" s="235"/>
      <c r="B74" s="275"/>
      <c r="C74" s="276"/>
      <c r="D74" s="276"/>
      <c r="E74" s="276"/>
      <c r="F74" s="276"/>
      <c r="G74" s="276"/>
      <c r="H74" s="276"/>
      <c r="I74" s="276"/>
      <c r="J74" s="276"/>
      <c r="K74" s="276"/>
      <c r="L74" s="276"/>
      <c r="M74" s="277"/>
    </row>
    <row r="75" spans="1:13" s="293" customFormat="1" ht="24" customHeight="1">
      <c r="A75" s="292"/>
      <c r="B75" s="249" t="s">
        <v>233</v>
      </c>
      <c r="C75" s="279"/>
      <c r="D75" s="279"/>
      <c r="E75" s="279"/>
      <c r="F75" s="279"/>
      <c r="G75" s="279"/>
      <c r="H75" s="279"/>
      <c r="I75" s="279"/>
      <c r="J75" s="279"/>
      <c r="K75" s="279"/>
      <c r="L75" s="279"/>
      <c r="M75" s="280"/>
    </row>
    <row r="76" spans="1:13" ht="8.5500000000000007" customHeight="1" thickBot="1">
      <c r="A76" s="235"/>
      <c r="B76" s="294"/>
      <c r="C76" s="295"/>
      <c r="D76" s="295"/>
      <c r="E76" s="295"/>
      <c r="F76" s="295"/>
      <c r="G76" s="295"/>
      <c r="H76" s="295"/>
      <c r="I76" s="295"/>
      <c r="J76" s="295"/>
      <c r="K76" s="295"/>
      <c r="L76" s="295"/>
      <c r="M76" s="296"/>
    </row>
    <row r="77" spans="1:13" ht="26.25" customHeight="1" thickBot="1">
      <c r="A77" s="441"/>
      <c r="B77" s="592" t="s">
        <v>13</v>
      </c>
      <c r="C77" s="586"/>
      <c r="D77" s="586"/>
      <c r="E77" s="586"/>
      <c r="F77" s="586"/>
      <c r="G77" s="586"/>
      <c r="H77" s="255" t="s">
        <v>217</v>
      </c>
      <c r="I77" s="255" t="s">
        <v>234</v>
      </c>
      <c r="J77" s="255" t="s">
        <v>235</v>
      </c>
      <c r="K77" s="255" t="s">
        <v>236</v>
      </c>
      <c r="L77" s="255" t="s">
        <v>237</v>
      </c>
      <c r="M77" s="256" t="s">
        <v>222</v>
      </c>
    </row>
    <row r="78" spans="1:13" ht="21" customHeight="1">
      <c r="A78" s="378"/>
      <c r="B78" s="701" t="s">
        <v>21</v>
      </c>
      <c r="C78" s="702"/>
      <c r="D78" s="702"/>
      <c r="E78" s="702"/>
      <c r="F78" s="702"/>
      <c r="G78" s="703"/>
      <c r="H78" s="297" t="s">
        <v>21</v>
      </c>
      <c r="I78" s="298" t="s">
        <v>21</v>
      </c>
      <c r="J78" s="299" t="s">
        <v>240</v>
      </c>
      <c r="K78" s="299" t="s">
        <v>21</v>
      </c>
      <c r="L78" s="300" t="s">
        <v>21</v>
      </c>
      <c r="M78" s="285" t="s">
        <v>21</v>
      </c>
    </row>
    <row r="79" spans="1:13" ht="24.6">
      <c r="A79" s="378"/>
      <c r="B79" s="595" t="s">
        <v>21</v>
      </c>
      <c r="C79" s="596"/>
      <c r="D79" s="596"/>
      <c r="E79" s="596"/>
      <c r="F79" s="596"/>
      <c r="G79" s="597"/>
      <c r="H79" s="301" t="s">
        <v>21</v>
      </c>
      <c r="I79" s="302" t="s">
        <v>21</v>
      </c>
      <c r="J79" s="303" t="s">
        <v>240</v>
      </c>
      <c r="K79" s="303" t="s">
        <v>21</v>
      </c>
      <c r="L79" s="304" t="s">
        <v>21</v>
      </c>
      <c r="M79" s="287" t="s">
        <v>21</v>
      </c>
    </row>
    <row r="80" spans="1:13"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441"/>
      <c r="B87" s="583" t="s">
        <v>13</v>
      </c>
      <c r="C87" s="584"/>
      <c r="D87" s="584"/>
      <c r="E87" s="584"/>
      <c r="F87" s="585"/>
      <c r="G87" s="312" t="s">
        <v>242</v>
      </c>
      <c r="H87" s="255" t="s">
        <v>243</v>
      </c>
      <c r="I87" s="255" t="s">
        <v>244</v>
      </c>
      <c r="J87" s="255" t="s">
        <v>245</v>
      </c>
      <c r="K87" s="586" t="s">
        <v>221</v>
      </c>
      <c r="L87" s="586"/>
      <c r="M87" s="256" t="s">
        <v>222</v>
      </c>
    </row>
    <row r="88" spans="1:13" ht="24.6">
      <c r="A88" s="378"/>
      <c r="B88" s="712" t="s">
        <v>247</v>
      </c>
      <c r="C88" s="588"/>
      <c r="D88" s="588"/>
      <c r="E88" s="588"/>
      <c r="F88" s="589"/>
      <c r="G88" s="313">
        <v>1</v>
      </c>
      <c r="H88" s="438">
        <v>84977</v>
      </c>
      <c r="I88" s="315">
        <v>1.9345367938591025</v>
      </c>
      <c r="J88" s="318">
        <v>164391.13313176495</v>
      </c>
      <c r="K88" s="590">
        <v>980</v>
      </c>
      <c r="L88" s="591"/>
      <c r="M88" s="319">
        <v>167.75</v>
      </c>
    </row>
    <row r="89" spans="1:13" ht="24.6">
      <c r="A89" s="378"/>
      <c r="B89" s="710" t="s">
        <v>246</v>
      </c>
      <c r="C89" s="572"/>
      <c r="D89" s="572"/>
      <c r="E89" s="572"/>
      <c r="F89" s="573"/>
      <c r="G89" s="320">
        <v>2</v>
      </c>
      <c r="H89" s="439">
        <v>116728</v>
      </c>
      <c r="I89" s="316">
        <v>2.0451314384493635</v>
      </c>
      <c r="J89" s="322">
        <v>238724.10254731731</v>
      </c>
      <c r="K89" s="574">
        <v>980</v>
      </c>
      <c r="L89" s="575"/>
      <c r="M89" s="323">
        <v>243.6</v>
      </c>
    </row>
    <row r="90" spans="1:13" ht="25.5" customHeight="1">
      <c r="A90" s="378"/>
      <c r="B90" s="710" t="s">
        <v>21</v>
      </c>
      <c r="C90" s="572"/>
      <c r="D90" s="572"/>
      <c r="E90" s="572"/>
      <c r="F90" s="573"/>
      <c r="G90" s="320">
        <v>0</v>
      </c>
      <c r="H90" s="439" t="s">
        <v>21</v>
      </c>
      <c r="I90" s="316" t="s">
        <v>21</v>
      </c>
      <c r="J90" s="322" t="s">
        <v>21</v>
      </c>
      <c r="K90" s="574" t="s">
        <v>21</v>
      </c>
      <c r="L90" s="575"/>
      <c r="M90" s="323" t="s">
        <v>21</v>
      </c>
    </row>
    <row r="91" spans="1:13" ht="24.6">
      <c r="A91" s="378"/>
      <c r="B91" s="710" t="s">
        <v>21</v>
      </c>
      <c r="C91" s="572"/>
      <c r="D91" s="572"/>
      <c r="E91" s="572"/>
      <c r="F91" s="573"/>
      <c r="G91" s="320">
        <v>0</v>
      </c>
      <c r="H91" s="439" t="s">
        <v>21</v>
      </c>
      <c r="I91" s="316" t="s">
        <v>21</v>
      </c>
      <c r="J91" s="322" t="s">
        <v>21</v>
      </c>
      <c r="K91" s="574" t="s">
        <v>21</v>
      </c>
      <c r="L91" s="575"/>
      <c r="M91" s="323" t="s">
        <v>21</v>
      </c>
    </row>
    <row r="92" spans="1:13" ht="24.6">
      <c r="A92" s="378"/>
      <c r="B92" s="710" t="s">
        <v>21</v>
      </c>
      <c r="C92" s="572"/>
      <c r="D92" s="572"/>
      <c r="E92" s="572"/>
      <c r="F92" s="573"/>
      <c r="G92" s="320">
        <v>0</v>
      </c>
      <c r="H92" s="439" t="s">
        <v>21</v>
      </c>
      <c r="I92" s="316" t="s">
        <v>21</v>
      </c>
      <c r="J92" s="322" t="s">
        <v>21</v>
      </c>
      <c r="K92" s="574" t="s">
        <v>21</v>
      </c>
      <c r="L92" s="575"/>
      <c r="M92" s="323" t="s">
        <v>21</v>
      </c>
    </row>
    <row r="93" spans="1:13" ht="24.6">
      <c r="A93" s="378"/>
      <c r="B93" s="710" t="s">
        <v>21</v>
      </c>
      <c r="C93" s="572"/>
      <c r="D93" s="572"/>
      <c r="E93" s="572"/>
      <c r="F93" s="573"/>
      <c r="G93" s="320">
        <v>0</v>
      </c>
      <c r="H93" s="439" t="s">
        <v>21</v>
      </c>
      <c r="I93" s="316" t="s">
        <v>21</v>
      </c>
      <c r="J93" s="322" t="s">
        <v>21</v>
      </c>
      <c r="K93" s="574" t="s">
        <v>21</v>
      </c>
      <c r="L93" s="575"/>
      <c r="M93" s="323" t="s">
        <v>21</v>
      </c>
    </row>
    <row r="94" spans="1:13" ht="24.6">
      <c r="A94" s="378"/>
      <c r="B94" s="710" t="s">
        <v>21</v>
      </c>
      <c r="C94" s="572"/>
      <c r="D94" s="572"/>
      <c r="E94" s="572"/>
      <c r="F94" s="573"/>
      <c r="G94" s="320">
        <v>0</v>
      </c>
      <c r="H94" s="439" t="s">
        <v>21</v>
      </c>
      <c r="I94" s="316" t="s">
        <v>21</v>
      </c>
      <c r="J94" s="322" t="s">
        <v>21</v>
      </c>
      <c r="K94" s="574" t="s">
        <v>21</v>
      </c>
      <c r="L94" s="575"/>
      <c r="M94" s="323" t="s">
        <v>21</v>
      </c>
    </row>
    <row r="95" spans="1:13" ht="24.6">
      <c r="A95" s="378"/>
      <c r="B95" s="710" t="s">
        <v>21</v>
      </c>
      <c r="C95" s="572"/>
      <c r="D95" s="572"/>
      <c r="E95" s="572"/>
      <c r="F95" s="573"/>
      <c r="G95" s="320">
        <v>0</v>
      </c>
      <c r="H95" s="439" t="s">
        <v>21</v>
      </c>
      <c r="I95" s="316" t="s">
        <v>21</v>
      </c>
      <c r="J95" s="322" t="s">
        <v>21</v>
      </c>
      <c r="K95" s="574" t="s">
        <v>21</v>
      </c>
      <c r="L95" s="575"/>
      <c r="M95" s="323" t="s">
        <v>21</v>
      </c>
    </row>
    <row r="96" spans="1:13" ht="24.6">
      <c r="A96" s="378"/>
      <c r="B96" s="710" t="s">
        <v>21</v>
      </c>
      <c r="C96" s="572"/>
      <c r="D96" s="572"/>
      <c r="E96" s="572"/>
      <c r="F96" s="573"/>
      <c r="G96" s="320">
        <v>0</v>
      </c>
      <c r="H96" s="439" t="s">
        <v>21</v>
      </c>
      <c r="I96" s="316" t="s">
        <v>21</v>
      </c>
      <c r="J96" s="322" t="s">
        <v>21</v>
      </c>
      <c r="K96" s="574" t="s">
        <v>21</v>
      </c>
      <c r="L96" s="575"/>
      <c r="M96" s="323" t="s">
        <v>21</v>
      </c>
    </row>
    <row r="97" spans="1:16" ht="25.2" thickBot="1">
      <c r="A97" s="378"/>
      <c r="B97" s="711" t="s">
        <v>21</v>
      </c>
      <c r="C97" s="577"/>
      <c r="D97" s="577"/>
      <c r="E97" s="577"/>
      <c r="F97" s="578"/>
      <c r="G97" s="324">
        <v>0</v>
      </c>
      <c r="H97" s="440"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411.35</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8634.33</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1726.866</v>
      </c>
      <c r="L105" s="553"/>
      <c r="M105" s="348"/>
    </row>
    <row r="106" spans="1:16" ht="24.6">
      <c r="A106" s="267"/>
      <c r="B106" s="252" t="s">
        <v>254</v>
      </c>
      <c r="C106" s="253"/>
      <c r="D106" s="253"/>
      <c r="E106" s="253"/>
      <c r="F106" s="253"/>
      <c r="G106" s="253"/>
      <c r="H106" s="345"/>
      <c r="I106" s="346"/>
      <c r="J106" s="347">
        <v>0.05</v>
      </c>
      <c r="K106" s="552">
        <v>431.7165</v>
      </c>
      <c r="L106" s="553"/>
      <c r="M106" s="348"/>
    </row>
    <row r="107" spans="1:16" ht="25.2" thickBot="1">
      <c r="A107" s="267"/>
      <c r="B107" s="349" t="s">
        <v>179</v>
      </c>
      <c r="C107" s="350"/>
      <c r="D107" s="350"/>
      <c r="E107" s="350"/>
      <c r="F107" s="350"/>
      <c r="G107" s="350"/>
      <c r="H107" s="351"/>
      <c r="I107" s="352"/>
      <c r="J107" s="353">
        <v>0.05</v>
      </c>
      <c r="K107" s="554">
        <v>431.7165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2590.299</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11225</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03487-C33B-413F-B270-511C642C8F62}">
  <sheetPr codeName="Hoja42">
    <tabColor theme="8" tint="-0.499984740745262"/>
    <pageSetUpPr fitToPage="1"/>
  </sheetPr>
  <dimension ref="A1:P146"/>
  <sheetViews>
    <sheetView showOutlineSymbols="0" view="pageBreakPreview" topLeftCell="A34"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19</v>
      </c>
      <c r="C33" s="627" t="s">
        <v>22</v>
      </c>
      <c r="D33" s="628"/>
      <c r="E33" s="628"/>
      <c r="F33" s="628"/>
      <c r="G33" s="628"/>
      <c r="H33" s="628"/>
      <c r="I33" s="629"/>
      <c r="J33" s="244">
        <v>11602</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287</v>
      </c>
      <c r="C38" s="635"/>
      <c r="D38" s="635"/>
      <c r="E38" s="635"/>
      <c r="F38" s="635"/>
      <c r="G38" s="635"/>
      <c r="H38" s="636"/>
      <c r="I38" s="257"/>
      <c r="J38" s="258">
        <v>68750</v>
      </c>
      <c r="K38" s="637">
        <v>619.37499999999864</v>
      </c>
      <c r="L38" s="638"/>
      <c r="M38" s="262">
        <v>111</v>
      </c>
    </row>
    <row r="39" spans="1:13" ht="25.5" customHeight="1">
      <c r="A39" s="378"/>
      <c r="B39" s="617" t="s">
        <v>272</v>
      </c>
      <c r="C39" s="618"/>
      <c r="D39" s="618"/>
      <c r="E39" s="618"/>
      <c r="F39" s="618"/>
      <c r="G39" s="618"/>
      <c r="H39" s="619"/>
      <c r="I39" s="263"/>
      <c r="J39" s="259">
        <v>230000</v>
      </c>
      <c r="K39" s="620">
        <v>619.37499999999864</v>
      </c>
      <c r="L39" s="621"/>
      <c r="M39" s="264">
        <v>371.34</v>
      </c>
    </row>
    <row r="40" spans="1:13" ht="24.6">
      <c r="A40" s="378"/>
      <c r="B40" s="617" t="s">
        <v>288</v>
      </c>
      <c r="C40" s="618"/>
      <c r="D40" s="618"/>
      <c r="E40" s="618"/>
      <c r="F40" s="618"/>
      <c r="G40" s="618"/>
      <c r="H40" s="619"/>
      <c r="I40" s="263"/>
      <c r="J40" s="259">
        <v>158270.0000000002</v>
      </c>
      <c r="K40" s="620">
        <v>619.37499999999864</v>
      </c>
      <c r="L40" s="621"/>
      <c r="M40" s="264">
        <v>255.53</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81.36</v>
      </c>
      <c r="K51" s="611">
        <v>0.05</v>
      </c>
      <c r="L51" s="612"/>
      <c r="M51" s="270">
        <v>4.07</v>
      </c>
    </row>
    <row r="52" spans="1:13" ht="25.2" thickBot="1">
      <c r="A52" s="235"/>
      <c r="B52" s="271"/>
      <c r="C52" s="272"/>
      <c r="D52" s="272"/>
      <c r="E52" s="272"/>
      <c r="F52" s="272"/>
      <c r="G52" s="272"/>
      <c r="H52" s="272"/>
      <c r="I52" s="272"/>
      <c r="J52" s="272"/>
      <c r="K52" s="272"/>
      <c r="L52" s="273" t="s">
        <v>227</v>
      </c>
      <c r="M52" s="274">
        <v>741.94</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289</v>
      </c>
      <c r="C57" s="614"/>
      <c r="D57" s="614"/>
      <c r="E57" s="614"/>
      <c r="F57" s="614"/>
      <c r="G57" s="614"/>
      <c r="H57" s="614"/>
      <c r="I57" s="257" t="s">
        <v>290</v>
      </c>
      <c r="J57" s="261">
        <v>3</v>
      </c>
      <c r="K57" s="615">
        <v>142.66691556195369</v>
      </c>
      <c r="L57" s="616"/>
      <c r="M57" s="285">
        <v>428</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428</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4954.99999999999</v>
      </c>
      <c r="L88" s="591"/>
      <c r="M88" s="319">
        <v>48.18</v>
      </c>
    </row>
    <row r="89" spans="1:13" ht="24.6">
      <c r="A89" s="378"/>
      <c r="B89" s="571" t="s">
        <v>247</v>
      </c>
      <c r="C89" s="572"/>
      <c r="D89" s="572"/>
      <c r="E89" s="572"/>
      <c r="F89" s="573"/>
      <c r="G89" s="320">
        <v>1</v>
      </c>
      <c r="H89" s="321">
        <v>84977</v>
      </c>
      <c r="I89" s="316">
        <v>1.9345367938591025</v>
      </c>
      <c r="J89" s="322">
        <v>164391.13313176495</v>
      </c>
      <c r="K89" s="574">
        <v>4954.99999999999</v>
      </c>
      <c r="L89" s="575"/>
      <c r="M89" s="323">
        <v>33.18</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81.36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1251.3</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250.26</v>
      </c>
      <c r="L105" s="553"/>
      <c r="M105" s="348"/>
    </row>
    <row r="106" spans="1:16" ht="24.6">
      <c r="A106" s="267"/>
      <c r="B106" s="252" t="s">
        <v>254</v>
      </c>
      <c r="C106" s="253"/>
      <c r="D106" s="253"/>
      <c r="E106" s="253"/>
      <c r="F106" s="253"/>
      <c r="G106" s="253"/>
      <c r="H106" s="345"/>
      <c r="I106" s="346"/>
      <c r="J106" s="347">
        <v>0.05</v>
      </c>
      <c r="K106" s="552">
        <v>62.564999999999998</v>
      </c>
      <c r="L106" s="553"/>
      <c r="M106" s="348"/>
    </row>
    <row r="107" spans="1:16" ht="25.2" thickBot="1">
      <c r="A107" s="267"/>
      <c r="B107" s="349" t="s">
        <v>179</v>
      </c>
      <c r="C107" s="350"/>
      <c r="D107" s="350"/>
      <c r="E107" s="350"/>
      <c r="F107" s="350"/>
      <c r="G107" s="350"/>
      <c r="H107" s="351"/>
      <c r="I107" s="352"/>
      <c r="J107" s="353">
        <v>0.05</v>
      </c>
      <c r="K107" s="554">
        <v>62.564999999999998</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375.39</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1627</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ECCC1-D129-4E30-AFCA-4671D1FED7A4}">
  <sheetPr codeName="Hoja136">
    <tabColor theme="8" tint="-0.499984740745262"/>
    <pageSetUpPr fitToPage="1"/>
  </sheetPr>
  <dimension ref="A1:P146"/>
  <sheetViews>
    <sheetView showOutlineSymbols="0" view="pageBreakPreview" topLeftCell="A8"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69</v>
      </c>
      <c r="C33" s="627" t="s">
        <v>71</v>
      </c>
      <c r="D33" s="628"/>
      <c r="E33" s="628"/>
      <c r="F33" s="628"/>
      <c r="G33" s="628"/>
      <c r="H33" s="628"/>
      <c r="I33" s="629"/>
      <c r="J33" s="244">
        <v>11602</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287</v>
      </c>
      <c r="C38" s="635"/>
      <c r="D38" s="635"/>
      <c r="E38" s="635"/>
      <c r="F38" s="635"/>
      <c r="G38" s="635"/>
      <c r="H38" s="636"/>
      <c r="I38" s="257"/>
      <c r="J38" s="258">
        <v>68750</v>
      </c>
      <c r="K38" s="637">
        <v>40</v>
      </c>
      <c r="L38" s="638"/>
      <c r="M38" s="262">
        <v>1718.75</v>
      </c>
    </row>
    <row r="39" spans="1:13" ht="25.5" customHeight="1">
      <c r="A39" s="378"/>
      <c r="B39" s="617" t="s">
        <v>272</v>
      </c>
      <c r="C39" s="706"/>
      <c r="D39" s="706"/>
      <c r="E39" s="706"/>
      <c r="F39" s="706"/>
      <c r="G39" s="706"/>
      <c r="H39" s="707"/>
      <c r="I39" s="263"/>
      <c r="J39" s="259">
        <v>230000</v>
      </c>
      <c r="K39" s="620">
        <v>40</v>
      </c>
      <c r="L39" s="621"/>
      <c r="M39" s="264">
        <v>5750</v>
      </c>
    </row>
    <row r="40" spans="1:13" ht="24.6">
      <c r="A40" s="378"/>
      <c r="B40" s="617" t="s">
        <v>288</v>
      </c>
      <c r="C40" s="706"/>
      <c r="D40" s="706"/>
      <c r="E40" s="706"/>
      <c r="F40" s="706"/>
      <c r="G40" s="706"/>
      <c r="H40" s="707"/>
      <c r="I40" s="263"/>
      <c r="J40" s="259">
        <v>158270.0000000002</v>
      </c>
      <c r="K40" s="620">
        <v>40</v>
      </c>
      <c r="L40" s="621"/>
      <c r="M40" s="264">
        <v>3956.75</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746.01</v>
      </c>
      <c r="K51" s="611">
        <v>0.05</v>
      </c>
      <c r="L51" s="612"/>
      <c r="M51" s="270">
        <v>37.299999999999997</v>
      </c>
    </row>
    <row r="52" spans="1:13" ht="25.2" thickBot="1">
      <c r="A52" s="235"/>
      <c r="B52" s="271"/>
      <c r="C52" s="272"/>
      <c r="D52" s="272"/>
      <c r="E52" s="272"/>
      <c r="F52" s="272"/>
      <c r="G52" s="272"/>
      <c r="H52" s="272"/>
      <c r="I52" s="272"/>
      <c r="J52" s="272"/>
      <c r="K52" s="272"/>
      <c r="L52" s="273" t="s">
        <v>227</v>
      </c>
      <c r="M52" s="274">
        <v>11462.8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291</v>
      </c>
      <c r="C57" s="614"/>
      <c r="D57" s="614"/>
      <c r="E57" s="614"/>
      <c r="F57" s="614"/>
      <c r="G57" s="614"/>
      <c r="H57" s="614"/>
      <c r="I57" s="257" t="s">
        <v>27</v>
      </c>
      <c r="J57" s="261">
        <v>1.3</v>
      </c>
      <c r="K57" s="615">
        <v>46200</v>
      </c>
      <c r="L57" s="616"/>
      <c r="M57" s="285">
        <v>60060</v>
      </c>
    </row>
    <row r="58" spans="1:13" ht="24.6">
      <c r="A58" s="378"/>
      <c r="B58" s="704" t="s">
        <v>289</v>
      </c>
      <c r="C58" s="705"/>
      <c r="D58" s="705"/>
      <c r="E58" s="705"/>
      <c r="F58" s="705"/>
      <c r="G58" s="705"/>
      <c r="H58" s="705"/>
      <c r="I58" s="263" t="s">
        <v>290</v>
      </c>
      <c r="J58" s="286">
        <v>22</v>
      </c>
      <c r="K58" s="603">
        <v>142.66691556195369</v>
      </c>
      <c r="L58" s="604"/>
      <c r="M58" s="287">
        <v>3138.67</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63198.67</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292</v>
      </c>
      <c r="C78" s="702"/>
      <c r="D78" s="702"/>
      <c r="E78" s="702"/>
      <c r="F78" s="702"/>
      <c r="G78" s="703"/>
      <c r="H78" s="297" t="s">
        <v>239</v>
      </c>
      <c r="I78" s="298">
        <v>0.65</v>
      </c>
      <c r="J78" s="299">
        <v>35</v>
      </c>
      <c r="K78" s="299">
        <v>22.75</v>
      </c>
      <c r="L78" s="300">
        <v>1263.7044405480717</v>
      </c>
      <c r="M78" s="285">
        <v>28749.279999999999</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28749.279999999999</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320</v>
      </c>
      <c r="L88" s="591"/>
      <c r="M88" s="319">
        <v>746.01</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746.01</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104156.76</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20831.351999999999</v>
      </c>
      <c r="L105" s="553"/>
      <c r="M105" s="348"/>
    </row>
    <row r="106" spans="1:16" ht="24.6">
      <c r="A106" s="267"/>
      <c r="B106" s="252" t="s">
        <v>254</v>
      </c>
      <c r="C106" s="253"/>
      <c r="D106" s="253"/>
      <c r="E106" s="253"/>
      <c r="F106" s="253"/>
      <c r="G106" s="253"/>
      <c r="H106" s="345"/>
      <c r="I106" s="346"/>
      <c r="J106" s="347">
        <v>0.05</v>
      </c>
      <c r="K106" s="552">
        <v>5207.8379999999997</v>
      </c>
      <c r="L106" s="553"/>
      <c r="M106" s="348"/>
    </row>
    <row r="107" spans="1:16" ht="25.2" thickBot="1">
      <c r="A107" s="267"/>
      <c r="B107" s="349" t="s">
        <v>179</v>
      </c>
      <c r="C107" s="350"/>
      <c r="D107" s="350"/>
      <c r="E107" s="350"/>
      <c r="F107" s="350"/>
      <c r="G107" s="350"/>
      <c r="H107" s="351"/>
      <c r="I107" s="352"/>
      <c r="J107" s="353">
        <v>0.05</v>
      </c>
      <c r="K107" s="554">
        <v>5207.8379999999997</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31247.027999999998</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135404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17BDA-B650-4E4C-AD33-A491B6C3D8D8}">
  <sheetPr codeName="Hoja118">
    <tabColor theme="8" tint="-0.499984740745262"/>
    <pageSetUpPr fitToPage="1"/>
  </sheetPr>
  <dimension ref="A1:P146"/>
  <sheetViews>
    <sheetView showOutlineSymbols="0" view="pageBreakPreview" topLeftCell="A25"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72</v>
      </c>
      <c r="C33" s="627" t="s">
        <v>73</v>
      </c>
      <c r="D33" s="628"/>
      <c r="E33" s="628"/>
      <c r="F33" s="628"/>
      <c r="G33" s="628"/>
      <c r="H33" s="628"/>
      <c r="I33" s="629"/>
      <c r="J33" s="244">
        <v>11602</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287</v>
      </c>
      <c r="C38" s="635"/>
      <c r="D38" s="635"/>
      <c r="E38" s="635"/>
      <c r="F38" s="635"/>
      <c r="G38" s="635"/>
      <c r="H38" s="636"/>
      <c r="I38" s="257"/>
      <c r="J38" s="258">
        <v>68750</v>
      </c>
      <c r="K38" s="637">
        <v>40</v>
      </c>
      <c r="L38" s="638"/>
      <c r="M38" s="262">
        <v>1718.75</v>
      </c>
    </row>
    <row r="39" spans="1:13" ht="25.5" customHeight="1">
      <c r="A39" s="378"/>
      <c r="B39" s="617" t="s">
        <v>272</v>
      </c>
      <c r="C39" s="618"/>
      <c r="D39" s="618"/>
      <c r="E39" s="618"/>
      <c r="F39" s="618"/>
      <c r="G39" s="618"/>
      <c r="H39" s="619"/>
      <c r="I39" s="263"/>
      <c r="J39" s="259">
        <v>230000</v>
      </c>
      <c r="K39" s="620">
        <v>40</v>
      </c>
      <c r="L39" s="621"/>
      <c r="M39" s="264">
        <v>5750</v>
      </c>
    </row>
    <row r="40" spans="1:13" ht="24.6">
      <c r="A40" s="378"/>
      <c r="B40" s="617" t="s">
        <v>288</v>
      </c>
      <c r="C40" s="618"/>
      <c r="D40" s="618"/>
      <c r="E40" s="618"/>
      <c r="F40" s="618"/>
      <c r="G40" s="618"/>
      <c r="H40" s="619"/>
      <c r="I40" s="263"/>
      <c r="J40" s="259">
        <v>158270.0000000002</v>
      </c>
      <c r="K40" s="620">
        <v>40</v>
      </c>
      <c r="L40" s="621"/>
      <c r="M40" s="264">
        <v>3956.75</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746.01</v>
      </c>
      <c r="K51" s="611">
        <v>0.05</v>
      </c>
      <c r="L51" s="612"/>
      <c r="M51" s="270">
        <v>37.299999999999997</v>
      </c>
    </row>
    <row r="52" spans="1:13" ht="25.2" thickBot="1">
      <c r="A52" s="235"/>
      <c r="B52" s="271"/>
      <c r="C52" s="272"/>
      <c r="D52" s="272"/>
      <c r="E52" s="272"/>
      <c r="F52" s="272"/>
      <c r="G52" s="272"/>
      <c r="H52" s="272"/>
      <c r="I52" s="272"/>
      <c r="J52" s="272"/>
      <c r="K52" s="272"/>
      <c r="L52" s="273" t="s">
        <v>227</v>
      </c>
      <c r="M52" s="274">
        <v>11462.8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293</v>
      </c>
      <c r="C57" s="614"/>
      <c r="D57" s="614"/>
      <c r="E57" s="614"/>
      <c r="F57" s="614"/>
      <c r="G57" s="614"/>
      <c r="H57" s="614"/>
      <c r="I57" s="257" t="s">
        <v>27</v>
      </c>
      <c r="J57" s="261">
        <v>1.3</v>
      </c>
      <c r="K57" s="615">
        <v>46200</v>
      </c>
      <c r="L57" s="616"/>
      <c r="M57" s="285">
        <v>60060</v>
      </c>
    </row>
    <row r="58" spans="1:13" ht="24.6">
      <c r="A58" s="378"/>
      <c r="B58" s="704" t="s">
        <v>289</v>
      </c>
      <c r="C58" s="705"/>
      <c r="D58" s="705"/>
      <c r="E58" s="705"/>
      <c r="F58" s="705"/>
      <c r="G58" s="705"/>
      <c r="H58" s="705"/>
      <c r="I58" s="263" t="s">
        <v>290</v>
      </c>
      <c r="J58" s="286">
        <v>22</v>
      </c>
      <c r="K58" s="603">
        <v>142.66691556195369</v>
      </c>
      <c r="L58" s="604"/>
      <c r="M58" s="287">
        <v>3138.67</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63198.67</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292</v>
      </c>
      <c r="C78" s="702"/>
      <c r="D78" s="702"/>
      <c r="E78" s="702"/>
      <c r="F78" s="702"/>
      <c r="G78" s="703"/>
      <c r="H78" s="297" t="s">
        <v>239</v>
      </c>
      <c r="I78" s="298">
        <v>1.3</v>
      </c>
      <c r="J78" s="299">
        <v>35</v>
      </c>
      <c r="K78" s="299">
        <v>45.5</v>
      </c>
      <c r="L78" s="300">
        <v>1263.7044405480717</v>
      </c>
      <c r="M78" s="285">
        <v>57498.55</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57498.55</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320</v>
      </c>
      <c r="L88" s="591"/>
      <c r="M88" s="319">
        <v>746.01</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746.01</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132906.03</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26581.206000000002</v>
      </c>
      <c r="L105" s="553"/>
      <c r="M105" s="348"/>
    </row>
    <row r="106" spans="1:16" ht="24.6">
      <c r="A106" s="267"/>
      <c r="B106" s="252" t="s">
        <v>254</v>
      </c>
      <c r="C106" s="253"/>
      <c r="D106" s="253"/>
      <c r="E106" s="253"/>
      <c r="F106" s="253"/>
      <c r="G106" s="253"/>
      <c r="H106" s="345"/>
      <c r="I106" s="346"/>
      <c r="J106" s="347">
        <v>0.05</v>
      </c>
      <c r="K106" s="552">
        <v>6645.3015000000005</v>
      </c>
      <c r="L106" s="553"/>
      <c r="M106" s="348"/>
    </row>
    <row r="107" spans="1:16" ht="25.2" thickBot="1">
      <c r="A107" s="267"/>
      <c r="B107" s="349" t="s">
        <v>179</v>
      </c>
      <c r="C107" s="350"/>
      <c r="D107" s="350"/>
      <c r="E107" s="350"/>
      <c r="F107" s="350"/>
      <c r="G107" s="350"/>
      <c r="H107" s="351"/>
      <c r="I107" s="352"/>
      <c r="J107" s="353">
        <v>0.05</v>
      </c>
      <c r="K107" s="554">
        <v>6645.3015000000005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39871.809000000001</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172778</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FAB4D-75DC-482A-911B-9F2F11B6EEC9}">
  <sheetPr codeName="Hoja119">
    <tabColor theme="8" tint="-0.499984740745262"/>
    <pageSetUpPr fitToPage="1"/>
  </sheetPr>
  <dimension ref="A1:P146"/>
  <sheetViews>
    <sheetView showOutlineSymbols="0" view="pageBreakPreview" topLeftCell="A25"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24</v>
      </c>
      <c r="C33" s="627" t="s">
        <v>26</v>
      </c>
      <c r="D33" s="628"/>
      <c r="E33" s="628"/>
      <c r="F33" s="628"/>
      <c r="G33" s="628"/>
      <c r="H33" s="628"/>
      <c r="I33" s="629"/>
      <c r="J33" s="244">
        <v>11602</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294</v>
      </c>
      <c r="C38" s="635"/>
      <c r="D38" s="635"/>
      <c r="E38" s="635"/>
      <c r="F38" s="635"/>
      <c r="G38" s="635"/>
      <c r="H38" s="636"/>
      <c r="I38" s="257"/>
      <c r="J38" s="258">
        <v>13685</v>
      </c>
      <c r="K38" s="637">
        <v>3.92</v>
      </c>
      <c r="L38" s="638"/>
      <c r="M38" s="262">
        <v>3491.07</v>
      </c>
    </row>
    <row r="39" spans="1:13" ht="25.5" customHeight="1">
      <c r="A39" s="378"/>
      <c r="B39" s="617" t="s">
        <v>287</v>
      </c>
      <c r="C39" s="618"/>
      <c r="D39" s="618"/>
      <c r="E39" s="618"/>
      <c r="F39" s="618"/>
      <c r="G39" s="618"/>
      <c r="H39" s="619"/>
      <c r="I39" s="263"/>
      <c r="J39" s="259">
        <v>68750</v>
      </c>
      <c r="K39" s="620">
        <v>39.199999999999996</v>
      </c>
      <c r="L39" s="621"/>
      <c r="M39" s="264">
        <v>1753.83</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15224.75</v>
      </c>
      <c r="K51" s="611">
        <v>0.05</v>
      </c>
      <c r="L51" s="612"/>
      <c r="M51" s="270">
        <v>761.24</v>
      </c>
    </row>
    <row r="52" spans="1:13" ht="25.2" thickBot="1">
      <c r="A52" s="235"/>
      <c r="B52" s="271"/>
      <c r="C52" s="272"/>
      <c r="D52" s="272"/>
      <c r="E52" s="272"/>
      <c r="F52" s="272"/>
      <c r="G52" s="272"/>
      <c r="H52" s="272"/>
      <c r="I52" s="272"/>
      <c r="J52" s="272"/>
      <c r="K52" s="272"/>
      <c r="L52" s="273" t="s">
        <v>227</v>
      </c>
      <c r="M52" s="274">
        <v>6006.14</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293</v>
      </c>
      <c r="C57" s="614"/>
      <c r="D57" s="614"/>
      <c r="E57" s="614"/>
      <c r="F57" s="614"/>
      <c r="G57" s="614"/>
      <c r="H57" s="614"/>
      <c r="I57" s="257" t="s">
        <v>27</v>
      </c>
      <c r="J57" s="261">
        <v>1.3</v>
      </c>
      <c r="K57" s="615">
        <v>46200</v>
      </c>
      <c r="L57" s="616"/>
      <c r="M57" s="285">
        <v>60060</v>
      </c>
    </row>
    <row r="58" spans="1:13" ht="24.6">
      <c r="A58" s="378"/>
      <c r="B58" s="704" t="s">
        <v>289</v>
      </c>
      <c r="C58" s="705"/>
      <c r="D58" s="705"/>
      <c r="E58" s="705"/>
      <c r="F58" s="705"/>
      <c r="G58" s="705"/>
      <c r="H58" s="705"/>
      <c r="I58" s="263" t="s">
        <v>290</v>
      </c>
      <c r="J58" s="286">
        <v>36</v>
      </c>
      <c r="K58" s="603">
        <v>142.66691556195369</v>
      </c>
      <c r="L58" s="604"/>
      <c r="M58" s="287">
        <v>5136.01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65196.01</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292</v>
      </c>
      <c r="C78" s="702"/>
      <c r="D78" s="702"/>
      <c r="E78" s="702"/>
      <c r="F78" s="702"/>
      <c r="G78" s="703"/>
      <c r="H78" s="297" t="s">
        <v>239</v>
      </c>
      <c r="I78" s="298">
        <v>1.3</v>
      </c>
      <c r="J78" s="299">
        <v>35</v>
      </c>
      <c r="K78" s="299">
        <v>45.5</v>
      </c>
      <c r="L78" s="300">
        <v>1263.7044405480717</v>
      </c>
      <c r="M78" s="285">
        <v>57498.55</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57498.55</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4</v>
      </c>
      <c r="H88" s="314">
        <v>233456</v>
      </c>
      <c r="I88" s="315">
        <v>2.0451314384493635</v>
      </c>
      <c r="J88" s="318">
        <v>477448.20509463461</v>
      </c>
      <c r="K88" s="590">
        <v>31.36</v>
      </c>
      <c r="L88" s="591"/>
      <c r="M88" s="319">
        <v>15224.75</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15224.75</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143925.45000000001</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28785.090000000004</v>
      </c>
      <c r="L105" s="553"/>
      <c r="M105" s="348"/>
    </row>
    <row r="106" spans="1:16" ht="24.6">
      <c r="A106" s="267"/>
      <c r="B106" s="252" t="s">
        <v>254</v>
      </c>
      <c r="C106" s="253"/>
      <c r="D106" s="253"/>
      <c r="E106" s="253"/>
      <c r="F106" s="253"/>
      <c r="G106" s="253"/>
      <c r="H106" s="345"/>
      <c r="I106" s="346"/>
      <c r="J106" s="347">
        <v>0.05</v>
      </c>
      <c r="K106" s="552">
        <v>7196.2725000000009</v>
      </c>
      <c r="L106" s="553"/>
      <c r="M106" s="348"/>
    </row>
    <row r="107" spans="1:16" ht="25.2" thickBot="1">
      <c r="A107" s="267"/>
      <c r="B107" s="349" t="s">
        <v>179</v>
      </c>
      <c r="C107" s="350"/>
      <c r="D107" s="350"/>
      <c r="E107" s="350"/>
      <c r="F107" s="350"/>
      <c r="G107" s="350"/>
      <c r="H107" s="351"/>
      <c r="I107" s="352"/>
      <c r="J107" s="353">
        <v>0.05</v>
      </c>
      <c r="K107" s="554">
        <v>7196.2725000000009</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43177.635000000002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187103</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175D1-5F6A-42FF-BEB7-4D039F3777FC}">
  <sheetPr codeName="Hoja123">
    <tabColor theme="8" tint="-0.499984740745262"/>
    <pageSetUpPr fitToPage="1"/>
  </sheetPr>
  <dimension ref="A1:P146"/>
  <sheetViews>
    <sheetView showOutlineSymbols="0" view="pageBreakPreview"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74</v>
      </c>
      <c r="C33" s="627" t="s">
        <v>75</v>
      </c>
      <c r="D33" s="628"/>
      <c r="E33" s="628"/>
      <c r="F33" s="628"/>
      <c r="G33" s="628"/>
      <c r="H33" s="628"/>
      <c r="I33" s="629"/>
      <c r="J33" s="244">
        <v>11602</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287</v>
      </c>
      <c r="C38" s="635"/>
      <c r="D38" s="635"/>
      <c r="E38" s="635"/>
      <c r="F38" s="635"/>
      <c r="G38" s="635"/>
      <c r="H38" s="636"/>
      <c r="I38" s="257"/>
      <c r="J38" s="258">
        <v>68750</v>
      </c>
      <c r="K38" s="637">
        <v>30</v>
      </c>
      <c r="L38" s="638"/>
      <c r="M38" s="262">
        <v>2291.67</v>
      </c>
    </row>
    <row r="39" spans="1:13" ht="25.5" customHeight="1">
      <c r="A39" s="378"/>
      <c r="B39" s="617" t="s">
        <v>272</v>
      </c>
      <c r="C39" s="618"/>
      <c r="D39" s="618"/>
      <c r="E39" s="618"/>
      <c r="F39" s="618"/>
      <c r="G39" s="618"/>
      <c r="H39" s="619"/>
      <c r="I39" s="263"/>
      <c r="J39" s="259">
        <v>230000</v>
      </c>
      <c r="K39" s="620">
        <v>30</v>
      </c>
      <c r="L39" s="621"/>
      <c r="M39" s="264">
        <v>7666.67</v>
      </c>
    </row>
    <row r="40" spans="1:13" ht="24.6">
      <c r="A40" s="378"/>
      <c r="B40" s="617" t="s">
        <v>288</v>
      </c>
      <c r="C40" s="618"/>
      <c r="D40" s="618"/>
      <c r="E40" s="618"/>
      <c r="F40" s="618"/>
      <c r="G40" s="618"/>
      <c r="H40" s="619"/>
      <c r="I40" s="263"/>
      <c r="J40" s="259">
        <v>158270.0000000002</v>
      </c>
      <c r="K40" s="620">
        <v>30</v>
      </c>
      <c r="L40" s="621"/>
      <c r="M40" s="264">
        <v>5275.67</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994.68</v>
      </c>
      <c r="K51" s="611">
        <v>0.01</v>
      </c>
      <c r="L51" s="612"/>
      <c r="M51" s="270">
        <v>9.9499999999999993</v>
      </c>
    </row>
    <row r="52" spans="1:13" ht="25.2" thickBot="1">
      <c r="A52" s="235"/>
      <c r="B52" s="271"/>
      <c r="C52" s="272"/>
      <c r="D52" s="272"/>
      <c r="E52" s="272"/>
      <c r="F52" s="272"/>
      <c r="G52" s="272"/>
      <c r="H52" s="272"/>
      <c r="I52" s="272"/>
      <c r="J52" s="272"/>
      <c r="K52" s="272"/>
      <c r="L52" s="273" t="s">
        <v>227</v>
      </c>
      <c r="M52" s="274">
        <v>15243.96</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295</v>
      </c>
      <c r="C57" s="614"/>
      <c r="D57" s="614"/>
      <c r="E57" s="614"/>
      <c r="F57" s="614"/>
      <c r="G57" s="614"/>
      <c r="H57" s="614"/>
      <c r="I57" s="257" t="s">
        <v>27</v>
      </c>
      <c r="J57" s="261">
        <v>1.3</v>
      </c>
      <c r="K57" s="615">
        <v>65450</v>
      </c>
      <c r="L57" s="616"/>
      <c r="M57" s="285">
        <v>85085</v>
      </c>
    </row>
    <row r="58" spans="1:13" ht="24.6">
      <c r="A58" s="378"/>
      <c r="B58" s="704" t="s">
        <v>289</v>
      </c>
      <c r="C58" s="705"/>
      <c r="D58" s="705"/>
      <c r="E58" s="705"/>
      <c r="F58" s="705"/>
      <c r="G58" s="705"/>
      <c r="H58" s="705"/>
      <c r="I58" s="263" t="s">
        <v>290</v>
      </c>
      <c r="J58" s="286">
        <v>22</v>
      </c>
      <c r="K58" s="603">
        <v>142.66691556195369</v>
      </c>
      <c r="L58" s="604"/>
      <c r="M58" s="287">
        <v>3138.67</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88223.67</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292</v>
      </c>
      <c r="C78" s="702"/>
      <c r="D78" s="702"/>
      <c r="E78" s="702"/>
      <c r="F78" s="702"/>
      <c r="G78" s="703"/>
      <c r="H78" s="297" t="s">
        <v>239</v>
      </c>
      <c r="I78" s="298">
        <v>1.3</v>
      </c>
      <c r="J78" s="299">
        <v>35</v>
      </c>
      <c r="K78" s="299">
        <v>45.5</v>
      </c>
      <c r="L78" s="300">
        <v>1263.7044405480717</v>
      </c>
      <c r="M78" s="285">
        <v>57498.55</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57498.55</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240</v>
      </c>
      <c r="L88" s="591"/>
      <c r="M88" s="319">
        <v>994.68</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994.68</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161960.85999999999</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32392.171999999999</v>
      </c>
      <c r="L105" s="553"/>
      <c r="M105" s="348"/>
    </row>
    <row r="106" spans="1:16" ht="24.6">
      <c r="A106" s="267"/>
      <c r="B106" s="252" t="s">
        <v>254</v>
      </c>
      <c r="C106" s="253"/>
      <c r="D106" s="253"/>
      <c r="E106" s="253"/>
      <c r="F106" s="253"/>
      <c r="G106" s="253"/>
      <c r="H106" s="345"/>
      <c r="I106" s="346"/>
      <c r="J106" s="347">
        <v>0.05</v>
      </c>
      <c r="K106" s="552">
        <v>8098.0429999999997</v>
      </c>
      <c r="L106" s="553"/>
      <c r="M106" s="348"/>
    </row>
    <row r="107" spans="1:16" ht="25.2" thickBot="1">
      <c r="A107" s="267"/>
      <c r="B107" s="349" t="s">
        <v>179</v>
      </c>
      <c r="C107" s="350"/>
      <c r="D107" s="350"/>
      <c r="E107" s="350"/>
      <c r="F107" s="350"/>
      <c r="G107" s="350"/>
      <c r="H107" s="351"/>
      <c r="I107" s="352"/>
      <c r="J107" s="353">
        <v>0.05</v>
      </c>
      <c r="K107" s="554">
        <v>8098.0429999999997</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48588.257999999994</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210549</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8C686-CF56-4469-97A0-0DB5D1FFBD27}">
  <sheetPr codeName="Hoja142">
    <tabColor theme="8" tint="-0.499984740745262"/>
    <pageSetUpPr fitToPage="1"/>
  </sheetPr>
  <dimension ref="A1:P146"/>
  <sheetViews>
    <sheetView showOutlineSymbols="0" view="pageBreakPreview" topLeftCell="A26"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28</v>
      </c>
      <c r="C33" s="627" t="s">
        <v>30</v>
      </c>
      <c r="D33" s="628"/>
      <c r="E33" s="628"/>
      <c r="F33" s="628"/>
      <c r="G33" s="628"/>
      <c r="H33" s="628"/>
      <c r="I33" s="629"/>
      <c r="J33" s="244">
        <v>11602</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294</v>
      </c>
      <c r="C38" s="635"/>
      <c r="D38" s="635"/>
      <c r="E38" s="635"/>
      <c r="F38" s="635"/>
      <c r="G38" s="635"/>
      <c r="H38" s="636"/>
      <c r="I38" s="257"/>
      <c r="J38" s="258">
        <v>13685</v>
      </c>
      <c r="K38" s="637">
        <v>3.92</v>
      </c>
      <c r="L38" s="638"/>
      <c r="M38" s="262">
        <v>3491.07</v>
      </c>
    </row>
    <row r="39" spans="1:13" ht="25.5" customHeight="1">
      <c r="A39" s="378"/>
      <c r="B39" s="617" t="s">
        <v>287</v>
      </c>
      <c r="C39" s="706"/>
      <c r="D39" s="706"/>
      <c r="E39" s="706"/>
      <c r="F39" s="706"/>
      <c r="G39" s="706"/>
      <c r="H39" s="707"/>
      <c r="I39" s="263"/>
      <c r="J39" s="259">
        <v>68750</v>
      </c>
      <c r="K39" s="620">
        <v>3.92</v>
      </c>
      <c r="L39" s="621"/>
      <c r="M39" s="264">
        <v>17538.27</v>
      </c>
    </row>
    <row r="40" spans="1:13" ht="24.6">
      <c r="A40" s="378"/>
      <c r="B40" s="617" t="s">
        <v>21</v>
      </c>
      <c r="C40" s="706"/>
      <c r="D40" s="706"/>
      <c r="E40" s="706"/>
      <c r="F40" s="706"/>
      <c r="G40" s="706"/>
      <c r="H40" s="707"/>
      <c r="I40" s="263"/>
      <c r="J40" s="259" t="s">
        <v>21</v>
      </c>
      <c r="K40" s="620" t="s">
        <v>21</v>
      </c>
      <c r="L40" s="621"/>
      <c r="M40" s="264" t="s">
        <v>21</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15224.75</v>
      </c>
      <c r="K51" s="611">
        <v>0.05</v>
      </c>
      <c r="L51" s="612"/>
      <c r="M51" s="270">
        <v>761.24</v>
      </c>
    </row>
    <row r="52" spans="1:13" ht="25.2" thickBot="1">
      <c r="A52" s="235"/>
      <c r="B52" s="271"/>
      <c r="C52" s="272"/>
      <c r="D52" s="272"/>
      <c r="E52" s="272"/>
      <c r="F52" s="272"/>
      <c r="G52" s="272"/>
      <c r="H52" s="272"/>
      <c r="I52" s="272"/>
      <c r="J52" s="272"/>
      <c r="K52" s="272"/>
      <c r="L52" s="273" t="s">
        <v>227</v>
      </c>
      <c r="M52" s="274">
        <v>21790.58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295</v>
      </c>
      <c r="C57" s="614"/>
      <c r="D57" s="614"/>
      <c r="E57" s="614"/>
      <c r="F57" s="614"/>
      <c r="G57" s="614"/>
      <c r="H57" s="614"/>
      <c r="I57" s="257" t="s">
        <v>27</v>
      </c>
      <c r="J57" s="261">
        <v>1.3</v>
      </c>
      <c r="K57" s="615">
        <v>65450</v>
      </c>
      <c r="L57" s="616"/>
      <c r="M57" s="285">
        <v>85085</v>
      </c>
    </row>
    <row r="58" spans="1:13" ht="24.6">
      <c r="A58" s="378"/>
      <c r="B58" s="704" t="s">
        <v>289</v>
      </c>
      <c r="C58" s="705"/>
      <c r="D58" s="705"/>
      <c r="E58" s="705"/>
      <c r="F58" s="705"/>
      <c r="G58" s="705"/>
      <c r="H58" s="705"/>
      <c r="I58" s="263" t="s">
        <v>290</v>
      </c>
      <c r="J58" s="286">
        <v>38.700000000000003</v>
      </c>
      <c r="K58" s="603">
        <v>142.66691556195369</v>
      </c>
      <c r="L58" s="604"/>
      <c r="M58" s="287">
        <v>5521.21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90606.21</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292</v>
      </c>
      <c r="C78" s="702"/>
      <c r="D78" s="702"/>
      <c r="E78" s="702"/>
      <c r="F78" s="702"/>
      <c r="G78" s="703"/>
      <c r="H78" s="297" t="s">
        <v>239</v>
      </c>
      <c r="I78" s="298">
        <v>1.3</v>
      </c>
      <c r="J78" s="299">
        <v>35</v>
      </c>
      <c r="K78" s="299">
        <v>45.5</v>
      </c>
      <c r="L78" s="300">
        <v>1263.7044405480717</v>
      </c>
      <c r="M78" s="285">
        <v>57498.55</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57498.55</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4</v>
      </c>
      <c r="H88" s="314">
        <v>233456</v>
      </c>
      <c r="I88" s="315">
        <v>2.0451314384493635</v>
      </c>
      <c r="J88" s="318">
        <v>477448.20509463461</v>
      </c>
      <c r="K88" s="590">
        <v>31.36</v>
      </c>
      <c r="L88" s="591"/>
      <c r="M88" s="319">
        <v>15224.75</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15224.75</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185120.09</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37024.018000000004</v>
      </c>
      <c r="L105" s="553"/>
      <c r="M105" s="348"/>
    </row>
    <row r="106" spans="1:16" ht="24.6">
      <c r="A106" s="267"/>
      <c r="B106" s="252" t="s">
        <v>254</v>
      </c>
      <c r="C106" s="253"/>
      <c r="D106" s="253"/>
      <c r="E106" s="253"/>
      <c r="F106" s="253"/>
      <c r="G106" s="253"/>
      <c r="H106" s="345"/>
      <c r="I106" s="346"/>
      <c r="J106" s="347">
        <v>0.05</v>
      </c>
      <c r="K106" s="552">
        <v>9256.0045000000009</v>
      </c>
      <c r="L106" s="553"/>
      <c r="M106" s="348"/>
    </row>
    <row r="107" spans="1:16" ht="25.2" thickBot="1">
      <c r="A107" s="267"/>
      <c r="B107" s="349" t="s">
        <v>179</v>
      </c>
      <c r="C107" s="350"/>
      <c r="D107" s="350"/>
      <c r="E107" s="350"/>
      <c r="F107" s="350"/>
      <c r="G107" s="350"/>
      <c r="H107" s="351"/>
      <c r="I107" s="352"/>
      <c r="J107" s="353">
        <v>0.05</v>
      </c>
      <c r="K107" s="554">
        <v>9256.0045000000009</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55536.027000000009</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240656</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7BA76-1D62-4746-B767-7BF8708F673B}">
  <sheetPr codeName="Hoja51">
    <tabColor theme="8" tint="-0.499984740745262"/>
    <pageSetUpPr fitToPage="1"/>
  </sheetPr>
  <dimension ref="A1:P146"/>
  <sheetViews>
    <sheetView showOutlineSymbols="0" view="pageBreakPreview" topLeftCell="A37"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32</v>
      </c>
      <c r="C33" s="627" t="s">
        <v>34</v>
      </c>
      <c r="D33" s="628"/>
      <c r="E33" s="628"/>
      <c r="F33" s="628"/>
      <c r="G33" s="628"/>
      <c r="H33" s="628"/>
      <c r="I33" s="629"/>
      <c r="J33" s="244">
        <v>11603</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296</v>
      </c>
      <c r="C38" s="635"/>
      <c r="D38" s="635"/>
      <c r="E38" s="635"/>
      <c r="F38" s="635"/>
      <c r="G38" s="635"/>
      <c r="H38" s="636"/>
      <c r="I38" s="257"/>
      <c r="J38" s="258">
        <v>128312.41240602289</v>
      </c>
      <c r="K38" s="637">
        <v>485.37499999999994</v>
      </c>
      <c r="L38" s="638"/>
      <c r="M38" s="262">
        <v>264.36</v>
      </c>
    </row>
    <row r="39" spans="1:13" ht="25.5" customHeight="1">
      <c r="A39" s="378"/>
      <c r="B39" s="617" t="s">
        <v>297</v>
      </c>
      <c r="C39" s="618"/>
      <c r="D39" s="618"/>
      <c r="E39" s="618"/>
      <c r="F39" s="618"/>
      <c r="G39" s="618"/>
      <c r="H39" s="619"/>
      <c r="I39" s="263"/>
      <c r="J39" s="259">
        <v>59500</v>
      </c>
      <c r="K39" s="620">
        <v>485.37499999999994</v>
      </c>
      <c r="L39" s="621"/>
      <c r="M39" s="264">
        <v>122.59</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122.96</v>
      </c>
      <c r="K51" s="611">
        <v>0.05</v>
      </c>
      <c r="L51" s="612"/>
      <c r="M51" s="270">
        <v>6.15</v>
      </c>
    </row>
    <row r="52" spans="1:13" ht="25.2" thickBot="1">
      <c r="A52" s="235"/>
      <c r="B52" s="271"/>
      <c r="C52" s="272"/>
      <c r="D52" s="272"/>
      <c r="E52" s="272"/>
      <c r="F52" s="272"/>
      <c r="G52" s="272"/>
      <c r="H52" s="272"/>
      <c r="I52" s="272"/>
      <c r="J52" s="272"/>
      <c r="K52" s="272"/>
      <c r="L52" s="273" t="s">
        <v>227</v>
      </c>
      <c r="M52" s="274">
        <v>393.1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298</v>
      </c>
      <c r="C57" s="614"/>
      <c r="D57" s="614"/>
      <c r="E57" s="614"/>
      <c r="F57" s="614"/>
      <c r="G57" s="614"/>
      <c r="H57" s="614"/>
      <c r="I57" s="257" t="s">
        <v>290</v>
      </c>
      <c r="J57" s="261">
        <v>1.55</v>
      </c>
      <c r="K57" s="615">
        <v>1850.1536772004299</v>
      </c>
      <c r="L57" s="616"/>
      <c r="M57" s="285">
        <v>2867.74</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2867.74</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4</v>
      </c>
      <c r="H88" s="314">
        <v>233456</v>
      </c>
      <c r="I88" s="315">
        <v>2.0451314384493635</v>
      </c>
      <c r="J88" s="318">
        <v>477448.20509463461</v>
      </c>
      <c r="K88" s="590">
        <v>3883</v>
      </c>
      <c r="L88" s="591"/>
      <c r="M88" s="319">
        <v>122.96</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122.96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3383.8</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676.7600000000001</v>
      </c>
      <c r="L105" s="553"/>
      <c r="M105" s="348"/>
    </row>
    <row r="106" spans="1:16" ht="24.6">
      <c r="A106" s="267"/>
      <c r="B106" s="252" t="s">
        <v>254</v>
      </c>
      <c r="C106" s="253"/>
      <c r="D106" s="253"/>
      <c r="E106" s="253"/>
      <c r="F106" s="253"/>
      <c r="G106" s="253"/>
      <c r="H106" s="345"/>
      <c r="I106" s="346"/>
      <c r="J106" s="347">
        <v>0.05</v>
      </c>
      <c r="K106" s="552">
        <v>169.19000000000003</v>
      </c>
      <c r="L106" s="553"/>
      <c r="M106" s="348"/>
    </row>
    <row r="107" spans="1:16" ht="25.2" thickBot="1">
      <c r="A107" s="267"/>
      <c r="B107" s="349" t="s">
        <v>179</v>
      </c>
      <c r="C107" s="350"/>
      <c r="D107" s="350"/>
      <c r="E107" s="350"/>
      <c r="F107" s="350"/>
      <c r="G107" s="350"/>
      <c r="H107" s="351"/>
      <c r="I107" s="352"/>
      <c r="J107" s="353">
        <v>0.05</v>
      </c>
      <c r="K107" s="554">
        <v>169.19000000000003</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1015.1400000000002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4399</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71CA6-DB2E-4E6B-92B2-B88CF4413D88}">
  <sheetPr codeName="Hoja77">
    <tabColor theme="8" tint="-0.499984740745262"/>
    <pageSetUpPr fitToPage="1"/>
  </sheetPr>
  <dimension ref="A1:P146"/>
  <sheetViews>
    <sheetView showOutlineSymbols="0" view="pageBreakPreview" topLeftCell="A21"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35</v>
      </c>
      <c r="C33" s="627" t="s">
        <v>37</v>
      </c>
      <c r="D33" s="628"/>
      <c r="E33" s="628"/>
      <c r="F33" s="628"/>
      <c r="G33" s="628"/>
      <c r="H33" s="628"/>
      <c r="I33" s="629"/>
      <c r="J33" s="244">
        <v>11603</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296</v>
      </c>
      <c r="C38" s="635"/>
      <c r="D38" s="635"/>
      <c r="E38" s="635"/>
      <c r="F38" s="635"/>
      <c r="G38" s="635"/>
      <c r="H38" s="636"/>
      <c r="I38" s="257"/>
      <c r="J38" s="258">
        <v>128312.41240602289</v>
      </c>
      <c r="K38" s="637">
        <v>500</v>
      </c>
      <c r="L38" s="638"/>
      <c r="M38" s="262">
        <v>256.62</v>
      </c>
    </row>
    <row r="39" spans="1:13" ht="25.5" customHeight="1">
      <c r="A39" s="378"/>
      <c r="B39" s="617" t="s">
        <v>297</v>
      </c>
      <c r="C39" s="618"/>
      <c r="D39" s="618"/>
      <c r="E39" s="618"/>
      <c r="F39" s="618"/>
      <c r="G39" s="618"/>
      <c r="H39" s="619"/>
      <c r="I39" s="263"/>
      <c r="J39" s="259">
        <v>59500</v>
      </c>
      <c r="K39" s="620">
        <v>500</v>
      </c>
      <c r="L39" s="621"/>
      <c r="M39" s="264">
        <v>119</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119.36</v>
      </c>
      <c r="K51" s="611">
        <v>0.05</v>
      </c>
      <c r="L51" s="612"/>
      <c r="M51" s="270">
        <v>5.97</v>
      </c>
    </row>
    <row r="52" spans="1:13" ht="25.2" thickBot="1">
      <c r="A52" s="235"/>
      <c r="B52" s="271"/>
      <c r="C52" s="272"/>
      <c r="D52" s="272"/>
      <c r="E52" s="272"/>
      <c r="F52" s="272"/>
      <c r="G52" s="272"/>
      <c r="H52" s="272"/>
      <c r="I52" s="272"/>
      <c r="J52" s="272"/>
      <c r="K52" s="272"/>
      <c r="L52" s="273" t="s">
        <v>227</v>
      </c>
      <c r="M52" s="274">
        <v>381.59</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299</v>
      </c>
      <c r="C57" s="614"/>
      <c r="D57" s="614"/>
      <c r="E57" s="614"/>
      <c r="F57" s="614"/>
      <c r="G57" s="614"/>
      <c r="H57" s="614"/>
      <c r="I57" s="257" t="s">
        <v>290</v>
      </c>
      <c r="J57" s="261">
        <v>0.5867</v>
      </c>
      <c r="K57" s="615">
        <v>2665.6</v>
      </c>
      <c r="L57" s="616"/>
      <c r="M57" s="285">
        <v>1563.91</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1563.91</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4</v>
      </c>
      <c r="H88" s="314">
        <v>233456</v>
      </c>
      <c r="I88" s="315">
        <v>2.0451314384493635</v>
      </c>
      <c r="J88" s="318">
        <v>477448.20509463461</v>
      </c>
      <c r="K88" s="590">
        <v>4000</v>
      </c>
      <c r="L88" s="591"/>
      <c r="M88" s="319">
        <v>119.36</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119.36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2064.86</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412.97200000000004</v>
      </c>
      <c r="L105" s="553"/>
      <c r="M105" s="348"/>
    </row>
    <row r="106" spans="1:16" ht="24.6">
      <c r="A106" s="267"/>
      <c r="B106" s="252" t="s">
        <v>254</v>
      </c>
      <c r="C106" s="253"/>
      <c r="D106" s="253"/>
      <c r="E106" s="253"/>
      <c r="F106" s="253"/>
      <c r="G106" s="253"/>
      <c r="H106" s="345"/>
      <c r="I106" s="346"/>
      <c r="J106" s="347">
        <v>0.05</v>
      </c>
      <c r="K106" s="552">
        <v>103.24300000000001</v>
      </c>
      <c r="L106" s="553"/>
      <c r="M106" s="348"/>
    </row>
    <row r="107" spans="1:16" ht="25.2" thickBot="1">
      <c r="A107" s="267"/>
      <c r="B107" s="349" t="s">
        <v>179</v>
      </c>
      <c r="C107" s="350"/>
      <c r="D107" s="350"/>
      <c r="E107" s="350"/>
      <c r="F107" s="350"/>
      <c r="G107" s="350"/>
      <c r="H107" s="351"/>
      <c r="I107" s="352"/>
      <c r="J107" s="353">
        <v>0.05</v>
      </c>
      <c r="K107" s="554">
        <v>103.24300000000001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619.45800000000008</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2684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585AF-9690-49B0-87A4-D7E7AFC2FA92}">
  <sheetPr codeName="Hoja53">
    <tabColor theme="8" tint="-0.499984740745262"/>
    <pageSetUpPr fitToPage="1"/>
  </sheetPr>
  <dimension ref="A1:P146"/>
  <sheetViews>
    <sheetView showOutlineSymbols="0" view="pageBreakPreview" topLeftCell="A18"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41</v>
      </c>
      <c r="C33" s="627" t="s">
        <v>43</v>
      </c>
      <c r="D33" s="628"/>
      <c r="E33" s="628"/>
      <c r="F33" s="628"/>
      <c r="G33" s="628"/>
      <c r="H33" s="628"/>
      <c r="I33" s="629"/>
      <c r="J33" s="244">
        <v>11603</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300</v>
      </c>
      <c r="C38" s="635"/>
      <c r="D38" s="635"/>
      <c r="E38" s="635"/>
      <c r="F38" s="635"/>
      <c r="G38" s="635"/>
      <c r="H38" s="636"/>
      <c r="I38" s="257"/>
      <c r="J38" s="258">
        <v>190000</v>
      </c>
      <c r="K38" s="637">
        <v>11.25</v>
      </c>
      <c r="L38" s="638"/>
      <c r="M38" s="262">
        <v>16888.89</v>
      </c>
    </row>
    <row r="39" spans="1:13" ht="25.5" customHeight="1">
      <c r="A39" s="378"/>
      <c r="B39" s="617" t="s">
        <v>301</v>
      </c>
      <c r="C39" s="618"/>
      <c r="D39" s="618"/>
      <c r="E39" s="618"/>
      <c r="F39" s="618"/>
      <c r="G39" s="618"/>
      <c r="H39" s="619"/>
      <c r="I39" s="263"/>
      <c r="J39" s="259">
        <v>170000</v>
      </c>
      <c r="K39" s="620">
        <v>11.25</v>
      </c>
      <c r="L39" s="621"/>
      <c r="M39" s="264">
        <v>15111.11</v>
      </c>
    </row>
    <row r="40" spans="1:13" ht="24.6">
      <c r="A40" s="378"/>
      <c r="B40" s="617" t="s">
        <v>302</v>
      </c>
      <c r="C40" s="618"/>
      <c r="D40" s="618"/>
      <c r="E40" s="618"/>
      <c r="F40" s="618"/>
      <c r="G40" s="618"/>
      <c r="H40" s="619"/>
      <c r="I40" s="263"/>
      <c r="J40" s="259">
        <v>351050</v>
      </c>
      <c r="K40" s="620">
        <v>11.25</v>
      </c>
      <c r="L40" s="621"/>
      <c r="M40" s="264">
        <v>31204.44</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15303.76</v>
      </c>
      <c r="K51" s="611">
        <v>0.05</v>
      </c>
      <c r="L51" s="612"/>
      <c r="M51" s="270">
        <v>765.19</v>
      </c>
    </row>
    <row r="52" spans="1:13" ht="25.2" thickBot="1">
      <c r="A52" s="235"/>
      <c r="B52" s="271"/>
      <c r="C52" s="272"/>
      <c r="D52" s="272"/>
      <c r="E52" s="272"/>
      <c r="F52" s="272"/>
      <c r="G52" s="272"/>
      <c r="H52" s="272"/>
      <c r="I52" s="272"/>
      <c r="J52" s="272"/>
      <c r="K52" s="272"/>
      <c r="L52" s="273" t="s">
        <v>227</v>
      </c>
      <c r="M52" s="274">
        <v>63969.63</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303</v>
      </c>
      <c r="C57" s="614"/>
      <c r="D57" s="614"/>
      <c r="E57" s="614"/>
      <c r="F57" s="614"/>
      <c r="G57" s="614"/>
      <c r="H57" s="614"/>
      <c r="I57" s="257" t="s">
        <v>27</v>
      </c>
      <c r="J57" s="261">
        <v>1.31</v>
      </c>
      <c r="K57" s="615">
        <v>684845</v>
      </c>
      <c r="L57" s="616"/>
      <c r="M57" s="285">
        <v>897146.95</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897146.95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304</v>
      </c>
      <c r="C78" s="594"/>
      <c r="D78" s="594"/>
      <c r="E78" s="594"/>
      <c r="F78" s="594"/>
      <c r="G78" s="594"/>
      <c r="H78" s="297" t="s">
        <v>239</v>
      </c>
      <c r="I78" s="298">
        <v>1.31</v>
      </c>
      <c r="J78" s="299">
        <v>9</v>
      </c>
      <c r="K78" s="299">
        <v>11.790000000000001</v>
      </c>
      <c r="L78" s="300">
        <v>1545.3508270166697</v>
      </c>
      <c r="M78" s="285">
        <v>18219.689999999999</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18219.689999999999</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8</v>
      </c>
      <c r="H88" s="314">
        <v>466912</v>
      </c>
      <c r="I88" s="315">
        <v>2.0451314384493635</v>
      </c>
      <c r="J88" s="318">
        <v>954896.41018926923</v>
      </c>
      <c r="K88" s="590">
        <v>90</v>
      </c>
      <c r="L88" s="591"/>
      <c r="M88" s="319">
        <v>10609.96</v>
      </c>
    </row>
    <row r="89" spans="1:13" ht="24.6">
      <c r="A89" s="378"/>
      <c r="B89" s="571" t="s">
        <v>247</v>
      </c>
      <c r="C89" s="572"/>
      <c r="D89" s="572"/>
      <c r="E89" s="572"/>
      <c r="F89" s="573"/>
      <c r="G89" s="320">
        <v>1</v>
      </c>
      <c r="H89" s="321">
        <v>84977</v>
      </c>
      <c r="I89" s="316">
        <v>1.9345367938591025</v>
      </c>
      <c r="J89" s="322">
        <v>164391.13313176495</v>
      </c>
      <c r="K89" s="574">
        <v>90</v>
      </c>
      <c r="L89" s="575"/>
      <c r="M89" s="323">
        <v>1826.57</v>
      </c>
    </row>
    <row r="90" spans="1:13" ht="25.5" customHeight="1">
      <c r="A90" s="378"/>
      <c r="B90" s="571" t="s">
        <v>305</v>
      </c>
      <c r="C90" s="572"/>
      <c r="D90" s="572"/>
      <c r="E90" s="572"/>
      <c r="F90" s="573"/>
      <c r="G90" s="320">
        <v>2</v>
      </c>
      <c r="H90" s="321">
        <v>129910</v>
      </c>
      <c r="I90" s="316">
        <v>1.9863780335107872</v>
      </c>
      <c r="J90" s="322">
        <v>258050.37033338638</v>
      </c>
      <c r="K90" s="574">
        <v>90</v>
      </c>
      <c r="L90" s="575"/>
      <c r="M90" s="323">
        <v>2867.23</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15303.76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994640.03</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198928.00600000002</v>
      </c>
      <c r="L105" s="553"/>
      <c r="M105" s="348"/>
    </row>
    <row r="106" spans="1:16" ht="24.6">
      <c r="A106" s="267"/>
      <c r="B106" s="252" t="s">
        <v>254</v>
      </c>
      <c r="C106" s="253"/>
      <c r="D106" s="253"/>
      <c r="E106" s="253"/>
      <c r="F106" s="253"/>
      <c r="G106" s="253"/>
      <c r="H106" s="345"/>
      <c r="I106" s="346"/>
      <c r="J106" s="347">
        <v>0.05</v>
      </c>
      <c r="K106" s="552">
        <v>49732.001500000006</v>
      </c>
      <c r="L106" s="553"/>
      <c r="M106" s="348"/>
    </row>
    <row r="107" spans="1:16" ht="25.2" thickBot="1">
      <c r="A107" s="267"/>
      <c r="B107" s="349" t="s">
        <v>179</v>
      </c>
      <c r="C107" s="350"/>
      <c r="D107" s="350"/>
      <c r="E107" s="350"/>
      <c r="F107" s="350"/>
      <c r="G107" s="350"/>
      <c r="H107" s="351"/>
      <c r="I107" s="352"/>
      <c r="J107" s="353">
        <v>0.05</v>
      </c>
      <c r="K107" s="554">
        <v>49732.001500000006</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298392.00900000002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1293032</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74830-0626-49AE-88AB-6B45E00A9AB9}">
  <sheetPr codeName="Hoja54">
    <tabColor theme="8" tint="-0.499984740745262"/>
    <pageSetUpPr fitToPage="1"/>
  </sheetPr>
  <dimension ref="A1:P146"/>
  <sheetViews>
    <sheetView showOutlineSymbols="0" view="pageBreakPreview" topLeftCell="A10"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44</v>
      </c>
      <c r="C33" s="627" t="s">
        <v>46</v>
      </c>
      <c r="D33" s="628"/>
      <c r="E33" s="628"/>
      <c r="F33" s="628"/>
      <c r="G33" s="628"/>
      <c r="H33" s="628"/>
      <c r="I33" s="629"/>
      <c r="J33" s="244">
        <v>11603</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300</v>
      </c>
      <c r="C38" s="635"/>
      <c r="D38" s="635"/>
      <c r="E38" s="635"/>
      <c r="F38" s="635"/>
      <c r="G38" s="635"/>
      <c r="H38" s="636"/>
      <c r="I38" s="257"/>
      <c r="J38" s="258">
        <v>190000</v>
      </c>
      <c r="K38" s="637">
        <v>8</v>
      </c>
      <c r="L38" s="638"/>
      <c r="M38" s="262">
        <v>23750</v>
      </c>
    </row>
    <row r="39" spans="1:13" ht="25.5" customHeight="1">
      <c r="A39" s="378"/>
      <c r="B39" s="617" t="s">
        <v>301</v>
      </c>
      <c r="C39" s="618"/>
      <c r="D39" s="618"/>
      <c r="E39" s="618"/>
      <c r="F39" s="618"/>
      <c r="G39" s="618"/>
      <c r="H39" s="619"/>
      <c r="I39" s="263"/>
      <c r="J39" s="259">
        <v>170000</v>
      </c>
      <c r="K39" s="620">
        <v>8</v>
      </c>
      <c r="L39" s="621"/>
      <c r="M39" s="264">
        <v>21250</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15925.81</v>
      </c>
      <c r="K51" s="611">
        <v>0.1</v>
      </c>
      <c r="L51" s="612"/>
      <c r="M51" s="270">
        <v>1592.58</v>
      </c>
    </row>
    <row r="52" spans="1:13" ht="25.2" thickBot="1">
      <c r="A52" s="235"/>
      <c r="B52" s="271"/>
      <c r="C52" s="272"/>
      <c r="D52" s="272"/>
      <c r="E52" s="272"/>
      <c r="F52" s="272"/>
      <c r="G52" s="272"/>
      <c r="H52" s="272"/>
      <c r="I52" s="272"/>
      <c r="J52" s="272"/>
      <c r="K52" s="272"/>
      <c r="L52" s="273" t="s">
        <v>227</v>
      </c>
      <c r="M52" s="274">
        <v>46592.58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306</v>
      </c>
      <c r="C57" s="614"/>
      <c r="D57" s="614"/>
      <c r="E57" s="614"/>
      <c r="F57" s="614"/>
      <c r="G57" s="614"/>
      <c r="H57" s="614"/>
      <c r="I57" s="257" t="s">
        <v>27</v>
      </c>
      <c r="J57" s="261">
        <v>1.25</v>
      </c>
      <c r="K57" s="615">
        <v>601202.12222480017</v>
      </c>
      <c r="L57" s="616"/>
      <c r="M57" s="285">
        <v>751502.65</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t="s">
        <v>21</v>
      </c>
      <c r="K72" s="607" t="s">
        <v>21</v>
      </c>
      <c r="L72" s="608"/>
      <c r="M72" s="289" t="s">
        <v>21</v>
      </c>
    </row>
    <row r="73" spans="1:14" ht="25.2" thickBot="1">
      <c r="A73" s="235"/>
      <c r="B73" s="271"/>
      <c r="C73" s="272"/>
      <c r="D73" s="272"/>
      <c r="E73" s="272"/>
      <c r="F73" s="272"/>
      <c r="G73" s="272"/>
      <c r="H73" s="272"/>
      <c r="I73" s="272"/>
      <c r="J73" s="272"/>
      <c r="K73" s="272"/>
      <c r="L73" s="290" t="s">
        <v>227</v>
      </c>
      <c r="M73" s="291">
        <v>751502.65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304</v>
      </c>
      <c r="C78" s="594"/>
      <c r="D78" s="594"/>
      <c r="E78" s="594"/>
      <c r="F78" s="594"/>
      <c r="G78" s="594"/>
      <c r="H78" s="297" t="s">
        <v>239</v>
      </c>
      <c r="I78" s="298">
        <v>1.25</v>
      </c>
      <c r="J78" s="299">
        <v>9</v>
      </c>
      <c r="K78" s="299">
        <v>11.25</v>
      </c>
      <c r="L78" s="300">
        <v>1545.3508270166697</v>
      </c>
      <c r="M78" s="285">
        <v>17385.2</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17385.2</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5</v>
      </c>
      <c r="H88" s="314">
        <v>291820</v>
      </c>
      <c r="I88" s="315">
        <v>2.0451314384493635</v>
      </c>
      <c r="J88" s="318">
        <v>596810.25636829331</v>
      </c>
      <c r="K88" s="590">
        <v>64</v>
      </c>
      <c r="L88" s="591"/>
      <c r="M88" s="319">
        <v>9325.16</v>
      </c>
    </row>
    <row r="89" spans="1:13" ht="24.6">
      <c r="A89" s="378"/>
      <c r="B89" s="571" t="s">
        <v>247</v>
      </c>
      <c r="C89" s="572"/>
      <c r="D89" s="572"/>
      <c r="E89" s="572"/>
      <c r="F89" s="573"/>
      <c r="G89" s="320">
        <v>1</v>
      </c>
      <c r="H89" s="321">
        <v>84977</v>
      </c>
      <c r="I89" s="316">
        <v>1.9345367938591025</v>
      </c>
      <c r="J89" s="322">
        <v>164391.13313176495</v>
      </c>
      <c r="K89" s="574">
        <v>64</v>
      </c>
      <c r="L89" s="575"/>
      <c r="M89" s="323">
        <v>2568.61</v>
      </c>
    </row>
    <row r="90" spans="1:13" ht="25.5" customHeight="1">
      <c r="A90" s="378"/>
      <c r="B90" s="571" t="s">
        <v>305</v>
      </c>
      <c r="C90" s="572"/>
      <c r="D90" s="572"/>
      <c r="E90" s="572"/>
      <c r="F90" s="573"/>
      <c r="G90" s="320">
        <v>2</v>
      </c>
      <c r="H90" s="321">
        <v>129910</v>
      </c>
      <c r="I90" s="316">
        <v>1.9863780335107872</v>
      </c>
      <c r="J90" s="322">
        <v>258050.37033338638</v>
      </c>
      <c r="K90" s="574">
        <v>64</v>
      </c>
      <c r="L90" s="575"/>
      <c r="M90" s="323">
        <v>4032.04</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15925.81</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831406.24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166281.24800000002</v>
      </c>
      <c r="L105" s="553"/>
      <c r="M105" s="348"/>
    </row>
    <row r="106" spans="1:16" ht="24.6">
      <c r="A106" s="267"/>
      <c r="B106" s="252" t="s">
        <v>254</v>
      </c>
      <c r="C106" s="253"/>
      <c r="D106" s="253"/>
      <c r="E106" s="253"/>
      <c r="F106" s="253"/>
      <c r="G106" s="253"/>
      <c r="H106" s="345"/>
      <c r="I106" s="346"/>
      <c r="J106" s="347">
        <v>0.05</v>
      </c>
      <c r="K106" s="552">
        <v>41570.312000000005</v>
      </c>
      <c r="L106" s="553"/>
      <c r="M106" s="348"/>
    </row>
    <row r="107" spans="1:16" ht="25.2" thickBot="1">
      <c r="A107" s="267"/>
      <c r="B107" s="349" t="s">
        <v>179</v>
      </c>
      <c r="C107" s="350"/>
      <c r="D107" s="350"/>
      <c r="E107" s="350"/>
      <c r="F107" s="350"/>
      <c r="G107" s="350"/>
      <c r="H107" s="351"/>
      <c r="I107" s="352"/>
      <c r="J107" s="353">
        <v>0.05</v>
      </c>
      <c r="K107" s="554">
        <v>41570.312000000005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249421.87200000003</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1080828</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A5C5B-25A3-4610-8F4A-6D1830D89547}">
  <sheetPr codeName="Hoja78">
    <tabColor theme="8" tint="-0.499984740745262"/>
    <pageSetUpPr fitToPage="1"/>
  </sheetPr>
  <dimension ref="A1:P146"/>
  <sheetViews>
    <sheetView showOutlineSymbols="0" view="pageBreakPreview" topLeftCell="D17"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38</v>
      </c>
      <c r="C33" s="627" t="s">
        <v>40</v>
      </c>
      <c r="D33" s="628"/>
      <c r="E33" s="628"/>
      <c r="F33" s="628"/>
      <c r="G33" s="628"/>
      <c r="H33" s="628"/>
      <c r="I33" s="629"/>
      <c r="J33" s="244">
        <v>11603</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441"/>
      <c r="B37" s="631" t="s">
        <v>13</v>
      </c>
      <c r="C37" s="632"/>
      <c r="D37" s="632"/>
      <c r="E37" s="632"/>
      <c r="F37" s="632"/>
      <c r="G37" s="632"/>
      <c r="H37" s="633"/>
      <c r="I37" s="255" t="s">
        <v>219</v>
      </c>
      <c r="J37" s="255" t="s">
        <v>220</v>
      </c>
      <c r="K37" s="586" t="s">
        <v>221</v>
      </c>
      <c r="L37" s="586"/>
      <c r="M37" s="256" t="s">
        <v>222</v>
      </c>
    </row>
    <row r="38" spans="1:13" ht="25.5" customHeight="1">
      <c r="A38" s="378"/>
      <c r="B38" s="634" t="s">
        <v>307</v>
      </c>
      <c r="C38" s="635"/>
      <c r="D38" s="635"/>
      <c r="E38" s="635"/>
      <c r="F38" s="635"/>
      <c r="G38" s="635"/>
      <c r="H38" s="636"/>
      <c r="I38" s="257"/>
      <c r="J38" s="258">
        <v>124000</v>
      </c>
      <c r="K38" s="637">
        <v>14.999999999999995</v>
      </c>
      <c r="L38" s="638"/>
      <c r="M38" s="262">
        <v>8266.67</v>
      </c>
    </row>
    <row r="39" spans="1:13" ht="25.5" customHeight="1">
      <c r="A39" s="378"/>
      <c r="B39" s="617" t="s">
        <v>308</v>
      </c>
      <c r="C39" s="618"/>
      <c r="D39" s="618"/>
      <c r="E39" s="618"/>
      <c r="F39" s="618"/>
      <c r="G39" s="618"/>
      <c r="H39" s="619"/>
      <c r="I39" s="263"/>
      <c r="J39" s="259">
        <v>621388.25</v>
      </c>
      <c r="K39" s="620">
        <v>14.999999999999995</v>
      </c>
      <c r="L39" s="621"/>
      <c r="M39" s="264">
        <v>41425.879999999997</v>
      </c>
    </row>
    <row r="40" spans="1:13" ht="24.6">
      <c r="A40" s="378"/>
      <c r="B40" s="617" t="s">
        <v>309</v>
      </c>
      <c r="C40" s="618"/>
      <c r="D40" s="618"/>
      <c r="E40" s="618"/>
      <c r="F40" s="618"/>
      <c r="G40" s="618"/>
      <c r="H40" s="619"/>
      <c r="I40" s="263"/>
      <c r="J40" s="259">
        <v>214605</v>
      </c>
      <c r="K40" s="620">
        <v>14.999999999999995</v>
      </c>
      <c r="L40" s="621"/>
      <c r="M40" s="264">
        <v>14307</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3978.74</v>
      </c>
      <c r="K51" s="611">
        <v>0.05</v>
      </c>
      <c r="L51" s="612"/>
      <c r="M51" s="270">
        <v>198.94</v>
      </c>
    </row>
    <row r="52" spans="1:13" ht="25.2" thickBot="1">
      <c r="A52" s="235"/>
      <c r="B52" s="271"/>
      <c r="C52" s="272"/>
      <c r="D52" s="272"/>
      <c r="E52" s="272"/>
      <c r="F52" s="272"/>
      <c r="G52" s="272"/>
      <c r="H52" s="272"/>
      <c r="I52" s="272"/>
      <c r="J52" s="272"/>
      <c r="K52" s="272"/>
      <c r="L52" s="273" t="s">
        <v>227</v>
      </c>
      <c r="M52" s="274">
        <v>64198.49</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441"/>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21</v>
      </c>
      <c r="C57" s="614"/>
      <c r="D57" s="614"/>
      <c r="E57" s="614"/>
      <c r="F57" s="614"/>
      <c r="G57" s="614"/>
      <c r="H57" s="614"/>
      <c r="I57" s="257" t="s">
        <v>21</v>
      </c>
      <c r="J57" s="261" t="s">
        <v>21</v>
      </c>
      <c r="K57" s="615" t="s">
        <v>21</v>
      </c>
      <c r="L57" s="616"/>
      <c r="M57" s="285" t="s">
        <v>21</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3" ht="24.6">
      <c r="A65" s="378"/>
      <c r="B65" s="601" t="s">
        <v>21</v>
      </c>
      <c r="C65" s="602"/>
      <c r="D65" s="602"/>
      <c r="E65" s="602"/>
      <c r="F65" s="602"/>
      <c r="G65" s="602"/>
      <c r="H65" s="602"/>
      <c r="I65" s="263" t="s">
        <v>21</v>
      </c>
      <c r="J65" s="286" t="s">
        <v>21</v>
      </c>
      <c r="K65" s="603" t="s">
        <v>21</v>
      </c>
      <c r="L65" s="604"/>
      <c r="M65" s="287" t="s">
        <v>21</v>
      </c>
    </row>
    <row r="66" spans="1:13" ht="24.6">
      <c r="A66" s="378"/>
      <c r="B66" s="601" t="s">
        <v>21</v>
      </c>
      <c r="C66" s="602"/>
      <c r="D66" s="602"/>
      <c r="E66" s="602"/>
      <c r="F66" s="602"/>
      <c r="G66" s="602"/>
      <c r="H66" s="602"/>
      <c r="I66" s="263" t="s">
        <v>21</v>
      </c>
      <c r="J66" s="286" t="s">
        <v>21</v>
      </c>
      <c r="K66" s="603" t="s">
        <v>21</v>
      </c>
      <c r="L66" s="604"/>
      <c r="M66" s="287" t="s">
        <v>21</v>
      </c>
    </row>
    <row r="67" spans="1:13" ht="24.6">
      <c r="A67" s="378"/>
      <c r="B67" s="601" t="s">
        <v>21</v>
      </c>
      <c r="C67" s="602"/>
      <c r="D67" s="602"/>
      <c r="E67" s="602"/>
      <c r="F67" s="602"/>
      <c r="G67" s="602"/>
      <c r="H67" s="602"/>
      <c r="I67" s="263" t="s">
        <v>21</v>
      </c>
      <c r="J67" s="286" t="s">
        <v>21</v>
      </c>
      <c r="K67" s="603" t="s">
        <v>21</v>
      </c>
      <c r="L67" s="604"/>
      <c r="M67" s="287" t="s">
        <v>21</v>
      </c>
    </row>
    <row r="68" spans="1:13" ht="24.6">
      <c r="A68" s="378"/>
      <c r="B68" s="601" t="s">
        <v>21</v>
      </c>
      <c r="C68" s="602"/>
      <c r="D68" s="602"/>
      <c r="E68" s="602"/>
      <c r="F68" s="602"/>
      <c r="G68" s="602"/>
      <c r="H68" s="602"/>
      <c r="I68" s="263" t="s">
        <v>21</v>
      </c>
      <c r="J68" s="286" t="s">
        <v>21</v>
      </c>
      <c r="K68" s="603" t="s">
        <v>21</v>
      </c>
      <c r="L68" s="604"/>
      <c r="M68" s="287" t="s">
        <v>21</v>
      </c>
    </row>
    <row r="69" spans="1:13" ht="24.6">
      <c r="A69" s="378"/>
      <c r="B69" s="601" t="s">
        <v>21</v>
      </c>
      <c r="C69" s="602"/>
      <c r="D69" s="602"/>
      <c r="E69" s="602"/>
      <c r="F69" s="602"/>
      <c r="G69" s="602"/>
      <c r="H69" s="602"/>
      <c r="I69" s="263" t="s">
        <v>21</v>
      </c>
      <c r="J69" s="286" t="s">
        <v>21</v>
      </c>
      <c r="K69" s="603" t="s">
        <v>21</v>
      </c>
      <c r="L69" s="604"/>
      <c r="M69" s="287" t="s">
        <v>21</v>
      </c>
    </row>
    <row r="70" spans="1:13" ht="24.6">
      <c r="A70" s="378"/>
      <c r="B70" s="601" t="s">
        <v>21</v>
      </c>
      <c r="C70" s="602"/>
      <c r="D70" s="602"/>
      <c r="E70" s="602"/>
      <c r="F70" s="602"/>
      <c r="G70" s="602"/>
      <c r="H70" s="602"/>
      <c r="I70" s="263" t="s">
        <v>21</v>
      </c>
      <c r="J70" s="286" t="s">
        <v>21</v>
      </c>
      <c r="K70" s="603" t="s">
        <v>21</v>
      </c>
      <c r="L70" s="604"/>
      <c r="M70" s="287" t="s">
        <v>21</v>
      </c>
    </row>
    <row r="71" spans="1:13" ht="24.6">
      <c r="A71" s="378"/>
      <c r="B71" s="601" t="s">
        <v>21</v>
      </c>
      <c r="C71" s="602"/>
      <c r="D71" s="602"/>
      <c r="E71" s="602"/>
      <c r="F71" s="602"/>
      <c r="G71" s="602"/>
      <c r="H71" s="602"/>
      <c r="I71" s="263" t="s">
        <v>21</v>
      </c>
      <c r="J71" s="286" t="s">
        <v>21</v>
      </c>
      <c r="K71" s="603" t="s">
        <v>21</v>
      </c>
      <c r="L71" s="604"/>
      <c r="M71" s="287" t="s">
        <v>21</v>
      </c>
    </row>
    <row r="72" spans="1:13" ht="25.2" thickBot="1">
      <c r="A72" s="378"/>
      <c r="B72" s="605" t="s">
        <v>21</v>
      </c>
      <c r="C72" s="606"/>
      <c r="D72" s="606"/>
      <c r="E72" s="606"/>
      <c r="F72" s="606"/>
      <c r="G72" s="606"/>
      <c r="H72" s="606"/>
      <c r="I72" s="284" t="s">
        <v>21</v>
      </c>
      <c r="J72" s="288">
        <v>0</v>
      </c>
      <c r="K72" s="607" t="s">
        <v>21</v>
      </c>
      <c r="L72" s="608"/>
      <c r="M72" s="289" t="s">
        <v>21</v>
      </c>
    </row>
    <row r="73" spans="1:13" ht="25.2" thickBot="1">
      <c r="A73" s="235"/>
      <c r="B73" s="271"/>
      <c r="C73" s="272"/>
      <c r="D73" s="272"/>
      <c r="E73" s="272"/>
      <c r="F73" s="272"/>
      <c r="G73" s="272"/>
      <c r="H73" s="272"/>
      <c r="I73" s="272"/>
      <c r="J73" s="272"/>
      <c r="K73" s="272"/>
      <c r="L73" s="290" t="s">
        <v>227</v>
      </c>
      <c r="M73" s="291">
        <v>0</v>
      </c>
    </row>
    <row r="74" spans="1:13" ht="5.7" customHeight="1">
      <c r="A74" s="235"/>
      <c r="B74" s="275"/>
      <c r="C74" s="276"/>
      <c r="D74" s="276"/>
      <c r="E74" s="276"/>
      <c r="F74" s="276"/>
      <c r="G74" s="276"/>
      <c r="H74" s="276"/>
      <c r="I74" s="276"/>
      <c r="J74" s="276"/>
      <c r="K74" s="276"/>
      <c r="L74" s="276"/>
      <c r="M74" s="277"/>
    </row>
    <row r="75" spans="1:13" s="293" customFormat="1" ht="24" customHeight="1">
      <c r="A75" s="292"/>
      <c r="B75" s="249" t="s">
        <v>233</v>
      </c>
      <c r="C75" s="279"/>
      <c r="D75" s="279"/>
      <c r="E75" s="279"/>
      <c r="F75" s="279"/>
      <c r="G75" s="279"/>
      <c r="H75" s="279"/>
      <c r="I75" s="279"/>
      <c r="J75" s="279"/>
      <c r="K75" s="279"/>
      <c r="L75" s="279"/>
      <c r="M75" s="280"/>
    </row>
    <row r="76" spans="1:13" ht="8.5500000000000007" customHeight="1" thickBot="1">
      <c r="A76" s="235"/>
      <c r="B76" s="294"/>
      <c r="C76" s="295"/>
      <c r="D76" s="295"/>
      <c r="E76" s="295"/>
      <c r="F76" s="295"/>
      <c r="G76" s="295"/>
      <c r="H76" s="295"/>
      <c r="I76" s="295"/>
      <c r="J76" s="295"/>
      <c r="K76" s="295"/>
      <c r="L76" s="295"/>
      <c r="M76" s="296"/>
    </row>
    <row r="77" spans="1:13" ht="26.25" customHeight="1" thickBot="1">
      <c r="A77" s="441"/>
      <c r="B77" s="592" t="s">
        <v>13</v>
      </c>
      <c r="C77" s="586"/>
      <c r="D77" s="586"/>
      <c r="E77" s="586"/>
      <c r="F77" s="586"/>
      <c r="G77" s="586"/>
      <c r="H77" s="255" t="s">
        <v>217</v>
      </c>
      <c r="I77" s="255" t="s">
        <v>234</v>
      </c>
      <c r="J77" s="255" t="s">
        <v>235</v>
      </c>
      <c r="K77" s="255" t="s">
        <v>236</v>
      </c>
      <c r="L77" s="255" t="s">
        <v>237</v>
      </c>
      <c r="M77" s="256" t="s">
        <v>222</v>
      </c>
    </row>
    <row r="78" spans="1:13" ht="24.6">
      <c r="A78" s="378"/>
      <c r="B78" s="593" t="s">
        <v>310</v>
      </c>
      <c r="C78" s="594"/>
      <c r="D78" s="594"/>
      <c r="E78" s="594"/>
      <c r="F78" s="594"/>
      <c r="G78" s="594"/>
      <c r="H78" s="297" t="s">
        <v>239</v>
      </c>
      <c r="I78" s="298">
        <v>1.25</v>
      </c>
      <c r="J78" s="299">
        <v>8</v>
      </c>
      <c r="K78" s="299">
        <v>10</v>
      </c>
      <c r="L78" s="300">
        <v>1277.9393526920867</v>
      </c>
      <c r="M78" s="285">
        <v>12779.39</v>
      </c>
    </row>
    <row r="79" spans="1:13" ht="24.6">
      <c r="A79" s="378"/>
      <c r="B79" s="595" t="s">
        <v>21</v>
      </c>
      <c r="C79" s="596"/>
      <c r="D79" s="596"/>
      <c r="E79" s="596"/>
      <c r="F79" s="596"/>
      <c r="G79" s="597"/>
      <c r="H79" s="301" t="s">
        <v>21</v>
      </c>
      <c r="I79" s="302" t="s">
        <v>21</v>
      </c>
      <c r="J79" s="303" t="s">
        <v>240</v>
      </c>
      <c r="K79" s="303" t="s">
        <v>21</v>
      </c>
      <c r="L79" s="304" t="s">
        <v>21</v>
      </c>
      <c r="M79" s="287" t="s">
        <v>21</v>
      </c>
    </row>
    <row r="80" spans="1:13"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12779.39</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441"/>
      <c r="B87" s="583" t="s">
        <v>13</v>
      </c>
      <c r="C87" s="584"/>
      <c r="D87" s="584"/>
      <c r="E87" s="584"/>
      <c r="F87" s="585"/>
      <c r="G87" s="312" t="s">
        <v>242</v>
      </c>
      <c r="H87" s="255" t="s">
        <v>243</v>
      </c>
      <c r="I87" s="255" t="s">
        <v>244</v>
      </c>
      <c r="J87" s="255" t="s">
        <v>245</v>
      </c>
      <c r="K87" s="586" t="s">
        <v>221</v>
      </c>
      <c r="L87" s="586"/>
      <c r="M87" s="256" t="s">
        <v>222</v>
      </c>
    </row>
    <row r="88" spans="1:13" ht="24.6">
      <c r="A88" s="378"/>
      <c r="B88" s="712" t="s">
        <v>246</v>
      </c>
      <c r="C88" s="588"/>
      <c r="D88" s="588"/>
      <c r="E88" s="588"/>
      <c r="F88" s="589"/>
      <c r="G88" s="313">
        <v>4</v>
      </c>
      <c r="H88" s="438">
        <v>233456</v>
      </c>
      <c r="I88" s="315">
        <v>2.0451314384493635</v>
      </c>
      <c r="J88" s="318">
        <v>477448.20509463461</v>
      </c>
      <c r="K88" s="590">
        <v>120</v>
      </c>
      <c r="L88" s="591"/>
      <c r="M88" s="319">
        <v>3978.74</v>
      </c>
    </row>
    <row r="89" spans="1:13" ht="24.6">
      <c r="A89" s="378"/>
      <c r="B89" s="710" t="s">
        <v>21</v>
      </c>
      <c r="C89" s="572"/>
      <c r="D89" s="572"/>
      <c r="E89" s="572"/>
      <c r="F89" s="573"/>
      <c r="G89" s="320">
        <v>0</v>
      </c>
      <c r="H89" s="439" t="s">
        <v>21</v>
      </c>
      <c r="I89" s="316" t="s">
        <v>21</v>
      </c>
      <c r="J89" s="322" t="s">
        <v>21</v>
      </c>
      <c r="K89" s="574" t="s">
        <v>21</v>
      </c>
      <c r="L89" s="575"/>
      <c r="M89" s="323" t="s">
        <v>21</v>
      </c>
    </row>
    <row r="90" spans="1:13" ht="25.5" customHeight="1">
      <c r="A90" s="378"/>
      <c r="B90" s="710" t="s">
        <v>21</v>
      </c>
      <c r="C90" s="572"/>
      <c r="D90" s="572"/>
      <c r="E90" s="572"/>
      <c r="F90" s="573"/>
      <c r="G90" s="320">
        <v>0</v>
      </c>
      <c r="H90" s="439" t="s">
        <v>21</v>
      </c>
      <c r="I90" s="316" t="s">
        <v>21</v>
      </c>
      <c r="J90" s="322" t="s">
        <v>21</v>
      </c>
      <c r="K90" s="574" t="s">
        <v>21</v>
      </c>
      <c r="L90" s="575"/>
      <c r="M90" s="323" t="s">
        <v>21</v>
      </c>
    </row>
    <row r="91" spans="1:13" ht="24.6">
      <c r="A91" s="378"/>
      <c r="B91" s="710" t="s">
        <v>21</v>
      </c>
      <c r="C91" s="572"/>
      <c r="D91" s="572"/>
      <c r="E91" s="572"/>
      <c r="F91" s="573"/>
      <c r="G91" s="320">
        <v>0</v>
      </c>
      <c r="H91" s="439" t="s">
        <v>21</v>
      </c>
      <c r="I91" s="316" t="s">
        <v>21</v>
      </c>
      <c r="J91" s="322" t="s">
        <v>21</v>
      </c>
      <c r="K91" s="574" t="s">
        <v>21</v>
      </c>
      <c r="L91" s="575"/>
      <c r="M91" s="323" t="s">
        <v>21</v>
      </c>
    </row>
    <row r="92" spans="1:13" ht="24.6">
      <c r="A92" s="378"/>
      <c r="B92" s="710" t="s">
        <v>21</v>
      </c>
      <c r="C92" s="572"/>
      <c r="D92" s="572"/>
      <c r="E92" s="572"/>
      <c r="F92" s="573"/>
      <c r="G92" s="320">
        <v>0</v>
      </c>
      <c r="H92" s="439" t="s">
        <v>21</v>
      </c>
      <c r="I92" s="316" t="s">
        <v>21</v>
      </c>
      <c r="J92" s="322" t="s">
        <v>21</v>
      </c>
      <c r="K92" s="574" t="s">
        <v>21</v>
      </c>
      <c r="L92" s="575"/>
      <c r="M92" s="323" t="s">
        <v>21</v>
      </c>
    </row>
    <row r="93" spans="1:13" ht="24.6">
      <c r="A93" s="378"/>
      <c r="B93" s="710" t="s">
        <v>21</v>
      </c>
      <c r="C93" s="572"/>
      <c r="D93" s="572"/>
      <c r="E93" s="572"/>
      <c r="F93" s="573"/>
      <c r="G93" s="320">
        <v>0</v>
      </c>
      <c r="H93" s="439" t="s">
        <v>21</v>
      </c>
      <c r="I93" s="316" t="s">
        <v>21</v>
      </c>
      <c r="J93" s="322" t="s">
        <v>21</v>
      </c>
      <c r="K93" s="574" t="s">
        <v>21</v>
      </c>
      <c r="L93" s="575"/>
      <c r="M93" s="323" t="s">
        <v>21</v>
      </c>
    </row>
    <row r="94" spans="1:13" ht="24.6">
      <c r="A94" s="378"/>
      <c r="B94" s="710" t="s">
        <v>21</v>
      </c>
      <c r="C94" s="572"/>
      <c r="D94" s="572"/>
      <c r="E94" s="572"/>
      <c r="F94" s="573"/>
      <c r="G94" s="320">
        <v>0</v>
      </c>
      <c r="H94" s="439" t="s">
        <v>21</v>
      </c>
      <c r="I94" s="316" t="s">
        <v>21</v>
      </c>
      <c r="J94" s="322" t="s">
        <v>21</v>
      </c>
      <c r="K94" s="574" t="s">
        <v>21</v>
      </c>
      <c r="L94" s="575"/>
      <c r="M94" s="323" t="s">
        <v>21</v>
      </c>
    </row>
    <row r="95" spans="1:13" ht="24.6">
      <c r="A95" s="378"/>
      <c r="B95" s="710" t="s">
        <v>21</v>
      </c>
      <c r="C95" s="572"/>
      <c r="D95" s="572"/>
      <c r="E95" s="572"/>
      <c r="F95" s="573"/>
      <c r="G95" s="320">
        <v>0</v>
      </c>
      <c r="H95" s="439" t="s">
        <v>21</v>
      </c>
      <c r="I95" s="316" t="s">
        <v>21</v>
      </c>
      <c r="J95" s="322" t="s">
        <v>21</v>
      </c>
      <c r="K95" s="574" t="s">
        <v>21</v>
      </c>
      <c r="L95" s="575"/>
      <c r="M95" s="323" t="s">
        <v>21</v>
      </c>
    </row>
    <row r="96" spans="1:13" ht="24.6">
      <c r="A96" s="378"/>
      <c r="B96" s="710" t="s">
        <v>21</v>
      </c>
      <c r="C96" s="572"/>
      <c r="D96" s="572"/>
      <c r="E96" s="572"/>
      <c r="F96" s="573"/>
      <c r="G96" s="320">
        <v>0</v>
      </c>
      <c r="H96" s="439" t="s">
        <v>21</v>
      </c>
      <c r="I96" s="316" t="s">
        <v>21</v>
      </c>
      <c r="J96" s="322" t="s">
        <v>21</v>
      </c>
      <c r="K96" s="574" t="s">
        <v>21</v>
      </c>
      <c r="L96" s="575"/>
      <c r="M96" s="323" t="s">
        <v>21</v>
      </c>
    </row>
    <row r="97" spans="1:16" ht="25.2" thickBot="1">
      <c r="A97" s="378"/>
      <c r="B97" s="711" t="s">
        <v>21</v>
      </c>
      <c r="C97" s="577"/>
      <c r="D97" s="577"/>
      <c r="E97" s="577"/>
      <c r="F97" s="578"/>
      <c r="G97" s="324">
        <v>0</v>
      </c>
      <c r="H97" s="440"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3978.74</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80956.62</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16191.324000000001</v>
      </c>
      <c r="L105" s="553"/>
      <c r="M105" s="348"/>
    </row>
    <row r="106" spans="1:16" ht="24.6">
      <c r="A106" s="267"/>
      <c r="B106" s="252" t="s">
        <v>254</v>
      </c>
      <c r="C106" s="253"/>
      <c r="D106" s="253"/>
      <c r="E106" s="253"/>
      <c r="F106" s="253"/>
      <c r="G106" s="253"/>
      <c r="H106" s="345"/>
      <c r="I106" s="346"/>
      <c r="J106" s="347">
        <v>0.05</v>
      </c>
      <c r="K106" s="552">
        <v>4047.8310000000001</v>
      </c>
      <c r="L106" s="553"/>
      <c r="M106" s="348"/>
    </row>
    <row r="107" spans="1:16" ht="25.2" thickBot="1">
      <c r="A107" s="267"/>
      <c r="B107" s="349" t="s">
        <v>179</v>
      </c>
      <c r="C107" s="350"/>
      <c r="D107" s="350"/>
      <c r="E107" s="350"/>
      <c r="F107" s="350"/>
      <c r="G107" s="350"/>
      <c r="H107" s="351"/>
      <c r="I107" s="352"/>
      <c r="J107" s="353">
        <v>0.05</v>
      </c>
      <c r="K107" s="554">
        <v>4047.8310000000001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24286.985999999997</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105244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FF0B2-834F-4AAF-B883-3F306B0C89D1}">
  <sheetPr codeName="Hoja60">
    <tabColor theme="8" tint="-0.499984740745262"/>
    <pageSetUpPr fitToPage="1"/>
  </sheetPr>
  <dimension ref="A1:P146"/>
  <sheetViews>
    <sheetView showOutlineSymbols="0" view="pageBreakPreview" topLeftCell="A19"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47</v>
      </c>
      <c r="C33" s="627" t="s">
        <v>49</v>
      </c>
      <c r="D33" s="628"/>
      <c r="E33" s="628"/>
      <c r="F33" s="628"/>
      <c r="G33" s="628"/>
      <c r="H33" s="628"/>
      <c r="I33" s="629"/>
      <c r="J33" s="244">
        <v>11603</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224</v>
      </c>
      <c r="C38" s="635"/>
      <c r="D38" s="635"/>
      <c r="E38" s="635"/>
      <c r="F38" s="635"/>
      <c r="G38" s="635"/>
      <c r="H38" s="636"/>
      <c r="I38" s="257"/>
      <c r="J38" s="258">
        <v>136850.0000000002</v>
      </c>
      <c r="K38" s="637">
        <v>8</v>
      </c>
      <c r="L38" s="638"/>
      <c r="M38" s="262">
        <v>17106.25</v>
      </c>
    </row>
    <row r="39" spans="1:13" ht="25.5" customHeight="1">
      <c r="A39" s="378"/>
      <c r="B39" s="617" t="s">
        <v>270</v>
      </c>
      <c r="C39" s="618"/>
      <c r="D39" s="618"/>
      <c r="E39" s="618"/>
      <c r="F39" s="618"/>
      <c r="G39" s="618"/>
      <c r="H39" s="619"/>
      <c r="I39" s="263"/>
      <c r="J39" s="259">
        <v>10710.00000000002</v>
      </c>
      <c r="K39" s="620">
        <v>8</v>
      </c>
      <c r="L39" s="621"/>
      <c r="M39" s="264">
        <v>1338.75</v>
      </c>
    </row>
    <row r="40" spans="1:13" ht="24.6">
      <c r="A40" s="378"/>
      <c r="B40" s="617" t="s">
        <v>311</v>
      </c>
      <c r="C40" s="618"/>
      <c r="D40" s="618"/>
      <c r="E40" s="618"/>
      <c r="F40" s="618"/>
      <c r="G40" s="618"/>
      <c r="H40" s="619"/>
      <c r="I40" s="263"/>
      <c r="J40" s="259">
        <v>117810</v>
      </c>
      <c r="K40" s="620">
        <v>8</v>
      </c>
      <c r="L40" s="621"/>
      <c r="M40" s="264">
        <v>14726.25</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9325.16</v>
      </c>
      <c r="K51" s="611">
        <v>0.05</v>
      </c>
      <c r="L51" s="612"/>
      <c r="M51" s="270">
        <v>466.26</v>
      </c>
    </row>
    <row r="52" spans="1:13" ht="25.2" thickBot="1">
      <c r="A52" s="235"/>
      <c r="B52" s="271"/>
      <c r="C52" s="272"/>
      <c r="D52" s="272"/>
      <c r="E52" s="272"/>
      <c r="F52" s="272"/>
      <c r="G52" s="272"/>
      <c r="H52" s="272"/>
      <c r="I52" s="272"/>
      <c r="J52" s="272"/>
      <c r="K52" s="272"/>
      <c r="L52" s="273" t="s">
        <v>227</v>
      </c>
      <c r="M52" s="274">
        <v>33637.51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274</v>
      </c>
      <c r="C57" s="614"/>
      <c r="D57" s="614"/>
      <c r="E57" s="614"/>
      <c r="F57" s="614"/>
      <c r="G57" s="614"/>
      <c r="H57" s="614"/>
      <c r="I57" s="257" t="s">
        <v>27</v>
      </c>
      <c r="J57" s="261">
        <v>1.25</v>
      </c>
      <c r="K57" s="615">
        <v>8330.9513015572775</v>
      </c>
      <c r="L57" s="616"/>
      <c r="M57" s="285">
        <v>10413.69</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10413.69</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283</v>
      </c>
      <c r="C78" s="594"/>
      <c r="D78" s="594"/>
      <c r="E78" s="594"/>
      <c r="F78" s="594"/>
      <c r="G78" s="594"/>
      <c r="H78" s="297" t="s">
        <v>239</v>
      </c>
      <c r="I78" s="298">
        <v>1.25</v>
      </c>
      <c r="J78" s="299">
        <v>8</v>
      </c>
      <c r="K78" s="299">
        <v>10</v>
      </c>
      <c r="L78" s="300">
        <v>1087.6117137957463</v>
      </c>
      <c r="M78" s="285">
        <v>10876.12</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10876.12</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5</v>
      </c>
      <c r="H88" s="314">
        <v>291820</v>
      </c>
      <c r="I88" s="315">
        <v>2.0451314384493635</v>
      </c>
      <c r="J88" s="318">
        <v>596810.25636829331</v>
      </c>
      <c r="K88" s="590">
        <v>64</v>
      </c>
      <c r="L88" s="591"/>
      <c r="M88" s="319">
        <v>9325.16</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9325.16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64252.480000000003</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12850.496000000001</v>
      </c>
      <c r="L105" s="553"/>
      <c r="M105" s="348"/>
    </row>
    <row r="106" spans="1:16" ht="24.6">
      <c r="A106" s="267"/>
      <c r="B106" s="252" t="s">
        <v>254</v>
      </c>
      <c r="C106" s="253"/>
      <c r="D106" s="253"/>
      <c r="E106" s="253"/>
      <c r="F106" s="253"/>
      <c r="G106" s="253"/>
      <c r="H106" s="345"/>
      <c r="I106" s="346"/>
      <c r="J106" s="347">
        <v>0.05</v>
      </c>
      <c r="K106" s="552">
        <v>3212.6240000000003</v>
      </c>
      <c r="L106" s="553"/>
      <c r="M106" s="348"/>
    </row>
    <row r="107" spans="1:16" ht="25.2" thickBot="1">
      <c r="A107" s="267"/>
      <c r="B107" s="349" t="s">
        <v>179</v>
      </c>
      <c r="C107" s="350"/>
      <c r="D107" s="350"/>
      <c r="E107" s="350"/>
      <c r="F107" s="350"/>
      <c r="G107" s="350"/>
      <c r="H107" s="351"/>
      <c r="I107" s="352"/>
      <c r="J107" s="353">
        <v>0.05</v>
      </c>
      <c r="K107" s="554">
        <v>3212.6240000000003</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19275.744000000002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83528</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8DD69-5EAF-4F53-AA72-FD58C7487B9F}">
  <sheetPr codeName="Hoja61">
    <tabColor theme="8" tint="-0.499984740745262"/>
    <pageSetUpPr fitToPage="1"/>
  </sheetPr>
  <dimension ref="A1:P146"/>
  <sheetViews>
    <sheetView showOutlineSymbols="0" view="pageBreakPreview" topLeftCell="A31"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50</v>
      </c>
      <c r="C33" s="627" t="s">
        <v>52</v>
      </c>
      <c r="D33" s="628"/>
      <c r="E33" s="628"/>
      <c r="F33" s="628"/>
      <c r="G33" s="628"/>
      <c r="H33" s="628"/>
      <c r="I33" s="629"/>
      <c r="J33" s="244">
        <v>11603</v>
      </c>
      <c r="K33" s="630" t="s">
        <v>53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312</v>
      </c>
      <c r="C38" s="635"/>
      <c r="D38" s="635"/>
      <c r="E38" s="635"/>
      <c r="F38" s="635"/>
      <c r="G38" s="635"/>
      <c r="H38" s="636"/>
      <c r="I38" s="257"/>
      <c r="J38" s="258">
        <v>5905.3236324933168</v>
      </c>
      <c r="K38" s="637">
        <v>58.8</v>
      </c>
      <c r="L38" s="638"/>
      <c r="M38" s="262">
        <v>100.43</v>
      </c>
    </row>
    <row r="39" spans="1:13" ht="25.5" customHeight="1">
      <c r="A39" s="378"/>
      <c r="B39" s="617" t="s">
        <v>297</v>
      </c>
      <c r="C39" s="618"/>
      <c r="D39" s="618"/>
      <c r="E39" s="618"/>
      <c r="F39" s="618"/>
      <c r="G39" s="618"/>
      <c r="H39" s="619"/>
      <c r="I39" s="263"/>
      <c r="J39" s="259">
        <v>59500</v>
      </c>
      <c r="K39" s="620">
        <v>58.8</v>
      </c>
      <c r="L39" s="621"/>
      <c r="M39" s="264">
        <v>1011.9</v>
      </c>
    </row>
    <row r="40" spans="1:13" ht="24.6">
      <c r="A40" s="378"/>
      <c r="B40" s="617" t="s">
        <v>313</v>
      </c>
      <c r="C40" s="618"/>
      <c r="D40" s="618"/>
      <c r="E40" s="618"/>
      <c r="F40" s="618"/>
      <c r="G40" s="618"/>
      <c r="H40" s="619"/>
      <c r="I40" s="263"/>
      <c r="J40" s="259">
        <v>72000</v>
      </c>
      <c r="K40" s="620">
        <v>58.8</v>
      </c>
      <c r="L40" s="621"/>
      <c r="M40" s="264">
        <v>1224.49</v>
      </c>
    </row>
    <row r="41" spans="1:13" ht="24.6">
      <c r="A41" s="378"/>
      <c r="B41" s="617" t="s">
        <v>314</v>
      </c>
      <c r="C41" s="618"/>
      <c r="D41" s="618"/>
      <c r="E41" s="618"/>
      <c r="F41" s="618"/>
      <c r="G41" s="618"/>
      <c r="H41" s="619"/>
      <c r="I41" s="263"/>
      <c r="J41" s="259">
        <v>78426.737043802612</v>
      </c>
      <c r="K41" s="620">
        <v>58.8</v>
      </c>
      <c r="L41" s="621"/>
      <c r="M41" s="264">
        <v>1333.79</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856.96</v>
      </c>
      <c r="K51" s="611">
        <v>0.05</v>
      </c>
      <c r="L51" s="612"/>
      <c r="M51" s="270">
        <v>42.85</v>
      </c>
    </row>
    <row r="52" spans="1:13" ht="25.2" thickBot="1">
      <c r="A52" s="235"/>
      <c r="B52" s="271"/>
      <c r="C52" s="272"/>
      <c r="D52" s="272"/>
      <c r="E52" s="272"/>
      <c r="F52" s="272"/>
      <c r="G52" s="272"/>
      <c r="H52" s="272"/>
      <c r="I52" s="272"/>
      <c r="J52" s="272"/>
      <c r="K52" s="272"/>
      <c r="L52" s="273" t="s">
        <v>227</v>
      </c>
      <c r="M52" s="274">
        <v>3713.46</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315</v>
      </c>
      <c r="C57" s="614"/>
      <c r="D57" s="614"/>
      <c r="E57" s="614"/>
      <c r="F57" s="614"/>
      <c r="G57" s="614"/>
      <c r="H57" s="614"/>
      <c r="I57" s="257" t="s">
        <v>290</v>
      </c>
      <c r="J57" s="261">
        <v>0.12</v>
      </c>
      <c r="K57" s="615">
        <v>78000</v>
      </c>
      <c r="L57" s="616"/>
      <c r="M57" s="285">
        <v>9360</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9360</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470.4</v>
      </c>
      <c r="L88" s="591"/>
      <c r="M88" s="319">
        <v>507.49</v>
      </c>
    </row>
    <row r="89" spans="1:13" ht="24.6">
      <c r="A89" s="378"/>
      <c r="B89" s="571" t="s">
        <v>247</v>
      </c>
      <c r="C89" s="572"/>
      <c r="D89" s="572"/>
      <c r="E89" s="572"/>
      <c r="F89" s="573"/>
      <c r="G89" s="320">
        <v>1</v>
      </c>
      <c r="H89" s="321">
        <v>84977</v>
      </c>
      <c r="I89" s="316">
        <v>1.9345367938591025</v>
      </c>
      <c r="J89" s="322">
        <v>164391.13313176495</v>
      </c>
      <c r="K89" s="574">
        <v>470.4</v>
      </c>
      <c r="L89" s="575"/>
      <c r="M89" s="323">
        <v>349.47</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856.96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13930.42</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2786.0840000000003</v>
      </c>
      <c r="L105" s="553"/>
      <c r="M105" s="348"/>
    </row>
    <row r="106" spans="1:16" ht="24.6">
      <c r="A106" s="267"/>
      <c r="B106" s="252" t="s">
        <v>254</v>
      </c>
      <c r="C106" s="253"/>
      <c r="D106" s="253"/>
      <c r="E106" s="253"/>
      <c r="F106" s="253"/>
      <c r="G106" s="253"/>
      <c r="H106" s="345"/>
      <c r="I106" s="346"/>
      <c r="J106" s="347">
        <v>0.05</v>
      </c>
      <c r="K106" s="552">
        <v>696.52100000000007</v>
      </c>
      <c r="L106" s="553"/>
      <c r="M106" s="348"/>
    </row>
    <row r="107" spans="1:16" ht="25.2" thickBot="1">
      <c r="A107" s="267"/>
      <c r="B107" s="349" t="s">
        <v>179</v>
      </c>
      <c r="C107" s="350"/>
      <c r="D107" s="350"/>
      <c r="E107" s="350"/>
      <c r="F107" s="350"/>
      <c r="G107" s="350"/>
      <c r="H107" s="351"/>
      <c r="I107" s="352"/>
      <c r="J107" s="353">
        <v>0.05</v>
      </c>
      <c r="K107" s="554">
        <v>696.52100000000007</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4179.1260000000002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18110</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D0F91-1615-4051-817D-58B8C3EEE7FE}">
  <sheetPr codeName="Hoja59">
    <tabColor theme="8" tint="-0.499984740745262"/>
    <pageSetUpPr fitToPage="1"/>
  </sheetPr>
  <dimension ref="A1:P146"/>
  <sheetViews>
    <sheetView showOutlineSymbols="0" view="pageBreakPreview"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77</v>
      </c>
      <c r="C33" s="627" t="s">
        <v>79</v>
      </c>
      <c r="D33" s="628"/>
      <c r="E33" s="628"/>
      <c r="F33" s="628"/>
      <c r="G33" s="628"/>
      <c r="H33" s="628"/>
      <c r="I33" s="629"/>
      <c r="J33" s="244">
        <v>11603</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316</v>
      </c>
      <c r="C38" s="635"/>
      <c r="D38" s="635"/>
      <c r="E38" s="635"/>
      <c r="F38" s="635"/>
      <c r="G38" s="635"/>
      <c r="H38" s="636"/>
      <c r="I38" s="257"/>
      <c r="J38" s="258">
        <v>4409.9238960000002</v>
      </c>
      <c r="K38" s="637">
        <v>6.25</v>
      </c>
      <c r="L38" s="638"/>
      <c r="M38" s="262">
        <v>705.59</v>
      </c>
    </row>
    <row r="39" spans="1:13" ht="25.5" customHeight="1">
      <c r="A39" s="378"/>
      <c r="B39" s="617" t="s">
        <v>297</v>
      </c>
      <c r="C39" s="618"/>
      <c r="D39" s="618"/>
      <c r="E39" s="618"/>
      <c r="F39" s="618"/>
      <c r="G39" s="618"/>
      <c r="H39" s="619"/>
      <c r="I39" s="263"/>
      <c r="J39" s="259">
        <v>59500</v>
      </c>
      <c r="K39" s="620">
        <v>6.25</v>
      </c>
      <c r="L39" s="621"/>
      <c r="M39" s="264">
        <v>9520</v>
      </c>
    </row>
    <row r="40" spans="1:13" ht="24.6">
      <c r="A40" s="378"/>
      <c r="B40" s="617" t="s">
        <v>270</v>
      </c>
      <c r="C40" s="618"/>
      <c r="D40" s="618"/>
      <c r="E40" s="618"/>
      <c r="F40" s="618"/>
      <c r="G40" s="618"/>
      <c r="H40" s="619"/>
      <c r="I40" s="263"/>
      <c r="J40" s="259">
        <v>10710.00000000002</v>
      </c>
      <c r="K40" s="620">
        <v>6.25</v>
      </c>
      <c r="L40" s="621"/>
      <c r="M40" s="264">
        <v>1713.6</v>
      </c>
    </row>
    <row r="41" spans="1:13" ht="24.6">
      <c r="A41" s="378"/>
      <c r="B41" s="617" t="s">
        <v>317</v>
      </c>
      <c r="C41" s="618"/>
      <c r="D41" s="618"/>
      <c r="E41" s="618"/>
      <c r="F41" s="618"/>
      <c r="G41" s="618"/>
      <c r="H41" s="619"/>
      <c r="I41" s="263"/>
      <c r="J41" s="259">
        <v>1115.625</v>
      </c>
      <c r="K41" s="620">
        <v>6.25</v>
      </c>
      <c r="L41" s="621"/>
      <c r="M41" s="264">
        <v>178.5</v>
      </c>
    </row>
    <row r="42" spans="1:13" ht="24.6">
      <c r="A42" s="378"/>
      <c r="B42" s="617" t="s">
        <v>318</v>
      </c>
      <c r="C42" s="618"/>
      <c r="D42" s="618"/>
      <c r="E42" s="618"/>
      <c r="F42" s="618"/>
      <c r="G42" s="618"/>
      <c r="H42" s="619"/>
      <c r="I42" s="263"/>
      <c r="J42" s="259">
        <v>15276.815484058759</v>
      </c>
      <c r="K42" s="620">
        <v>6.25</v>
      </c>
      <c r="L42" s="621"/>
      <c r="M42" s="264">
        <v>2444.29</v>
      </c>
    </row>
    <row r="43" spans="1:13" ht="24.6">
      <c r="A43" s="378"/>
      <c r="B43" s="617" t="s">
        <v>319</v>
      </c>
      <c r="C43" s="618"/>
      <c r="D43" s="618"/>
      <c r="E43" s="618"/>
      <c r="F43" s="618"/>
      <c r="G43" s="618"/>
      <c r="H43" s="619"/>
      <c r="I43" s="263"/>
      <c r="J43" s="259">
        <v>7407.6050580000001</v>
      </c>
      <c r="K43" s="620">
        <v>6.25</v>
      </c>
      <c r="L43" s="621"/>
      <c r="M43" s="264">
        <v>1185.22</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19998.509999999998</v>
      </c>
      <c r="K51" s="611">
        <v>0.1</v>
      </c>
      <c r="L51" s="612"/>
      <c r="M51" s="270">
        <v>1999.85</v>
      </c>
    </row>
    <row r="52" spans="1:13" ht="25.2" thickBot="1">
      <c r="A52" s="235"/>
      <c r="B52" s="271"/>
      <c r="C52" s="272"/>
      <c r="D52" s="272"/>
      <c r="E52" s="272"/>
      <c r="F52" s="272"/>
      <c r="G52" s="272"/>
      <c r="H52" s="272"/>
      <c r="I52" s="272"/>
      <c r="J52" s="272"/>
      <c r="K52" s="272"/>
      <c r="L52" s="273" t="s">
        <v>227</v>
      </c>
      <c r="M52" s="274">
        <v>17747.05</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320</v>
      </c>
      <c r="C57" s="614"/>
      <c r="D57" s="614"/>
      <c r="E57" s="614"/>
      <c r="F57" s="614"/>
      <c r="G57" s="614"/>
      <c r="H57" s="614"/>
      <c r="I57" s="257" t="s">
        <v>90</v>
      </c>
      <c r="J57" s="261">
        <v>6.5650000000000004</v>
      </c>
      <c r="K57" s="615">
        <v>3350</v>
      </c>
      <c r="L57" s="616"/>
      <c r="M57" s="285">
        <v>21992.75</v>
      </c>
    </row>
    <row r="58" spans="1:13" ht="24.6">
      <c r="A58" s="378"/>
      <c r="B58" s="601" t="s">
        <v>321</v>
      </c>
      <c r="C58" s="602"/>
      <c r="D58" s="602"/>
      <c r="E58" s="602"/>
      <c r="F58" s="602"/>
      <c r="G58" s="602"/>
      <c r="H58" s="602"/>
      <c r="I58" s="263" t="s">
        <v>90</v>
      </c>
      <c r="J58" s="286">
        <v>0.52</v>
      </c>
      <c r="K58" s="603">
        <v>3612.2</v>
      </c>
      <c r="L58" s="604"/>
      <c r="M58" s="287">
        <v>1878.34</v>
      </c>
    </row>
    <row r="59" spans="1:13" ht="30.75" customHeight="1">
      <c r="A59" s="378"/>
      <c r="B59" s="601" t="s">
        <v>322</v>
      </c>
      <c r="C59" s="602"/>
      <c r="D59" s="602"/>
      <c r="E59" s="602"/>
      <c r="F59" s="602"/>
      <c r="G59" s="602"/>
      <c r="H59" s="602"/>
      <c r="I59" s="263" t="s">
        <v>53</v>
      </c>
      <c r="J59" s="286">
        <v>1.8080000000000001</v>
      </c>
      <c r="K59" s="603">
        <v>1619.5</v>
      </c>
      <c r="L59" s="604"/>
      <c r="M59" s="287">
        <v>2928.06</v>
      </c>
    </row>
    <row r="60" spans="1:13" ht="24.6">
      <c r="A60" s="378"/>
      <c r="B60" s="601" t="s">
        <v>323</v>
      </c>
      <c r="C60" s="602"/>
      <c r="D60" s="602"/>
      <c r="E60" s="602"/>
      <c r="F60" s="602"/>
      <c r="G60" s="602"/>
      <c r="H60" s="602"/>
      <c r="I60" s="263" t="s">
        <v>90</v>
      </c>
      <c r="J60" s="286">
        <v>1.3162199999999999</v>
      </c>
      <c r="K60" s="603">
        <v>7379</v>
      </c>
      <c r="L60" s="604"/>
      <c r="M60" s="287">
        <v>9712.39</v>
      </c>
    </row>
    <row r="61" spans="1:13" ht="28.5" customHeight="1">
      <c r="A61" s="378"/>
      <c r="B61" s="601" t="s">
        <v>324</v>
      </c>
      <c r="C61" s="602"/>
      <c r="D61" s="602"/>
      <c r="E61" s="602"/>
      <c r="F61" s="602"/>
      <c r="G61" s="602"/>
      <c r="H61" s="602"/>
      <c r="I61" s="263" t="s">
        <v>27</v>
      </c>
      <c r="J61" s="286">
        <v>1.01</v>
      </c>
      <c r="K61" s="603">
        <v>814555</v>
      </c>
      <c r="L61" s="604"/>
      <c r="M61" s="287">
        <v>822700.55</v>
      </c>
    </row>
    <row r="62" spans="1:13" ht="24.6">
      <c r="A62" s="378"/>
      <c r="B62" s="601" t="s">
        <v>325</v>
      </c>
      <c r="C62" s="602"/>
      <c r="D62" s="602"/>
      <c r="E62" s="602"/>
      <c r="F62" s="602"/>
      <c r="G62" s="602"/>
      <c r="H62" s="602"/>
      <c r="I62" s="263" t="s">
        <v>53</v>
      </c>
      <c r="J62" s="286">
        <v>5.5</v>
      </c>
      <c r="K62" s="603">
        <v>396</v>
      </c>
      <c r="L62" s="604"/>
      <c r="M62" s="287">
        <v>2178</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861390.09</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326</v>
      </c>
      <c r="C78" s="594"/>
      <c r="D78" s="594"/>
      <c r="E78" s="594"/>
      <c r="F78" s="594"/>
      <c r="G78" s="594"/>
      <c r="H78" s="297" t="s">
        <v>239</v>
      </c>
      <c r="I78" s="298">
        <v>1.01</v>
      </c>
      <c r="J78" s="299">
        <v>9</v>
      </c>
      <c r="K78" s="299">
        <v>9.09</v>
      </c>
      <c r="L78" s="300">
        <v>1565.0602929488407</v>
      </c>
      <c r="M78" s="285">
        <v>14226.4</v>
      </c>
      <c r="N78" s="434"/>
    </row>
    <row r="79" spans="1:14" ht="24.6">
      <c r="A79" s="378"/>
      <c r="B79" s="595" t="s">
        <v>327</v>
      </c>
      <c r="C79" s="596"/>
      <c r="D79" s="596"/>
      <c r="E79" s="596"/>
      <c r="F79" s="596"/>
      <c r="G79" s="597"/>
      <c r="H79" s="301" t="s">
        <v>328</v>
      </c>
      <c r="I79" s="302">
        <v>7.0850000000000009</v>
      </c>
      <c r="J79" s="303">
        <v>6</v>
      </c>
      <c r="K79" s="303">
        <v>42.510000000000005</v>
      </c>
      <c r="L79" s="304">
        <v>0.86144585169572707</v>
      </c>
      <c r="M79" s="287">
        <v>36.619999999999997</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14263.02</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7</v>
      </c>
      <c r="H88" s="314">
        <v>408548</v>
      </c>
      <c r="I88" s="315">
        <v>2.0451314384493635</v>
      </c>
      <c r="J88" s="318">
        <v>835534.35891561059</v>
      </c>
      <c r="K88" s="590">
        <v>50</v>
      </c>
      <c r="L88" s="591"/>
      <c r="M88" s="319">
        <v>16710.689999999999</v>
      </c>
    </row>
    <row r="89" spans="1:13" ht="24.6">
      <c r="A89" s="378"/>
      <c r="B89" s="571" t="s">
        <v>247</v>
      </c>
      <c r="C89" s="572"/>
      <c r="D89" s="572"/>
      <c r="E89" s="572"/>
      <c r="F89" s="573"/>
      <c r="G89" s="320">
        <v>1</v>
      </c>
      <c r="H89" s="321">
        <v>84977</v>
      </c>
      <c r="I89" s="316">
        <v>1.9345367938591025</v>
      </c>
      <c r="J89" s="322">
        <v>164391.13313176495</v>
      </c>
      <c r="K89" s="574">
        <v>50</v>
      </c>
      <c r="L89" s="575"/>
      <c r="M89" s="323">
        <v>3287.82</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19998.509999999998</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913398.67</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182679.73400000003</v>
      </c>
      <c r="L105" s="553"/>
      <c r="M105" s="348"/>
    </row>
    <row r="106" spans="1:16" ht="24.6">
      <c r="A106" s="267"/>
      <c r="B106" s="252" t="s">
        <v>254</v>
      </c>
      <c r="C106" s="253"/>
      <c r="D106" s="253"/>
      <c r="E106" s="253"/>
      <c r="F106" s="253"/>
      <c r="G106" s="253"/>
      <c r="H106" s="345"/>
      <c r="I106" s="346"/>
      <c r="J106" s="347">
        <v>0.05</v>
      </c>
      <c r="K106" s="552">
        <v>45669.933500000006</v>
      </c>
      <c r="L106" s="553"/>
      <c r="M106" s="348"/>
    </row>
    <row r="107" spans="1:16" ht="25.2" thickBot="1">
      <c r="A107" s="267"/>
      <c r="B107" s="349" t="s">
        <v>179</v>
      </c>
      <c r="C107" s="350"/>
      <c r="D107" s="350"/>
      <c r="E107" s="350"/>
      <c r="F107" s="350"/>
      <c r="G107" s="350"/>
      <c r="H107" s="351"/>
      <c r="I107" s="352"/>
      <c r="J107" s="353">
        <v>0.05</v>
      </c>
      <c r="K107" s="554">
        <v>45669.933500000006</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274019.60100000002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1187418</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97963-2430-4348-9456-C25A09208E8F}">
  <sheetPr codeName="Hoja22">
    <tabColor theme="8" tint="-0.499984740745262"/>
    <pageSetUpPr fitToPage="1"/>
  </sheetPr>
  <dimension ref="A1:P146"/>
  <sheetViews>
    <sheetView showOutlineSymbols="0" view="pageBreakPreview" topLeftCell="A53"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81</v>
      </c>
      <c r="C33" s="627" t="s">
        <v>83</v>
      </c>
      <c r="D33" s="628"/>
      <c r="E33" s="628"/>
      <c r="F33" s="628"/>
      <c r="G33" s="628"/>
      <c r="H33" s="628"/>
      <c r="I33" s="629"/>
      <c r="J33" s="244">
        <v>11604</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224</v>
      </c>
      <c r="C38" s="635"/>
      <c r="D38" s="635"/>
      <c r="E38" s="635"/>
      <c r="F38" s="635"/>
      <c r="G38" s="635"/>
      <c r="H38" s="636"/>
      <c r="I38" s="257"/>
      <c r="J38" s="258">
        <v>136850.0000000002</v>
      </c>
      <c r="K38" s="637">
        <v>25</v>
      </c>
      <c r="L38" s="638"/>
      <c r="M38" s="262">
        <v>5474</v>
      </c>
    </row>
    <row r="39" spans="1:13" ht="25.5" customHeight="1">
      <c r="A39" s="378"/>
      <c r="B39" s="617" t="s">
        <v>223</v>
      </c>
      <c r="C39" s="618"/>
      <c r="D39" s="618"/>
      <c r="E39" s="618"/>
      <c r="F39" s="618"/>
      <c r="G39" s="618"/>
      <c r="H39" s="619"/>
      <c r="I39" s="263"/>
      <c r="J39" s="259">
        <v>214200</v>
      </c>
      <c r="K39" s="620">
        <v>25</v>
      </c>
      <c r="L39" s="621"/>
      <c r="M39" s="264">
        <v>8568</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2015.58</v>
      </c>
      <c r="K51" s="611">
        <v>0.05</v>
      </c>
      <c r="L51" s="612"/>
      <c r="M51" s="270">
        <v>100.78</v>
      </c>
    </row>
    <row r="52" spans="1:13" ht="25.2" thickBot="1">
      <c r="A52" s="235"/>
      <c r="B52" s="271"/>
      <c r="C52" s="272"/>
      <c r="D52" s="272"/>
      <c r="E52" s="272"/>
      <c r="F52" s="272"/>
      <c r="G52" s="272"/>
      <c r="H52" s="272"/>
      <c r="I52" s="272"/>
      <c r="J52" s="272"/>
      <c r="K52" s="272"/>
      <c r="L52" s="273" t="s">
        <v>227</v>
      </c>
      <c r="M52" s="274">
        <v>14142.78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274</v>
      </c>
      <c r="C57" s="614"/>
      <c r="D57" s="614"/>
      <c r="E57" s="614"/>
      <c r="F57" s="614"/>
      <c r="G57" s="614"/>
      <c r="H57" s="614"/>
      <c r="I57" s="257" t="s">
        <v>27</v>
      </c>
      <c r="J57" s="261">
        <v>1.3</v>
      </c>
      <c r="K57" s="615">
        <v>8330.9513015572775</v>
      </c>
      <c r="L57" s="616"/>
      <c r="M57" s="285">
        <v>10830.24</v>
      </c>
    </row>
    <row r="58" spans="1:13" ht="24.6">
      <c r="A58" s="378"/>
      <c r="B58" s="601" t="s">
        <v>21</v>
      </c>
      <c r="C58" s="602"/>
      <c r="D58" s="602"/>
      <c r="E58" s="602"/>
      <c r="F58" s="602"/>
      <c r="G58" s="602"/>
      <c r="H58" s="602"/>
      <c r="I58" s="263" t="s">
        <v>21</v>
      </c>
      <c r="J58" s="286" t="s">
        <v>21</v>
      </c>
      <c r="K58" s="603" t="s">
        <v>21</v>
      </c>
      <c r="L58" s="604"/>
      <c r="M58" s="287" t="s">
        <v>21</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10830.24</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283</v>
      </c>
      <c r="C78" s="594"/>
      <c r="D78" s="594"/>
      <c r="E78" s="594"/>
      <c r="F78" s="594"/>
      <c r="G78" s="594"/>
      <c r="H78" s="297" t="s">
        <v>239</v>
      </c>
      <c r="I78" s="298">
        <v>1.3</v>
      </c>
      <c r="J78" s="299">
        <v>8</v>
      </c>
      <c r="K78" s="299">
        <v>10.4</v>
      </c>
      <c r="L78" s="300">
        <v>1087.6117137957463</v>
      </c>
      <c r="M78" s="285">
        <v>11311.16</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11311.16</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200</v>
      </c>
      <c r="L88" s="591"/>
      <c r="M88" s="319">
        <v>1193.6199999999999</v>
      </c>
    </row>
    <row r="89" spans="1:13" ht="24.6">
      <c r="A89" s="378"/>
      <c r="B89" s="571" t="s">
        <v>247</v>
      </c>
      <c r="C89" s="572"/>
      <c r="D89" s="572"/>
      <c r="E89" s="572"/>
      <c r="F89" s="573"/>
      <c r="G89" s="320">
        <v>1</v>
      </c>
      <c r="H89" s="321">
        <v>84977</v>
      </c>
      <c r="I89" s="316">
        <v>1.9345367938591025</v>
      </c>
      <c r="J89" s="322">
        <v>164391.13313176495</v>
      </c>
      <c r="K89" s="574">
        <v>200</v>
      </c>
      <c r="L89" s="575"/>
      <c r="M89" s="323">
        <v>821.96</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2015.58</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38299.760000000002</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7659.9520000000011</v>
      </c>
      <c r="L105" s="553"/>
      <c r="M105" s="348"/>
    </row>
    <row r="106" spans="1:16" ht="24.6">
      <c r="A106" s="267"/>
      <c r="B106" s="252" t="s">
        <v>254</v>
      </c>
      <c r="C106" s="253"/>
      <c r="D106" s="253"/>
      <c r="E106" s="253"/>
      <c r="F106" s="253"/>
      <c r="G106" s="253"/>
      <c r="H106" s="345"/>
      <c r="I106" s="346"/>
      <c r="J106" s="347">
        <v>0.05</v>
      </c>
      <c r="K106" s="552">
        <v>1914.9880000000003</v>
      </c>
      <c r="L106" s="553"/>
      <c r="M106" s="348"/>
    </row>
    <row r="107" spans="1:16" ht="25.2" thickBot="1">
      <c r="A107" s="267"/>
      <c r="B107" s="349" t="s">
        <v>179</v>
      </c>
      <c r="C107" s="350"/>
      <c r="D107" s="350"/>
      <c r="E107" s="350"/>
      <c r="F107" s="350"/>
      <c r="G107" s="350"/>
      <c r="H107" s="351"/>
      <c r="I107" s="352"/>
      <c r="J107" s="353">
        <v>0.05</v>
      </c>
      <c r="K107" s="554">
        <v>1914.9880000000003</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11489.928000000004</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49790</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FCCE6-0B76-4F61-B770-43D0C878F954}">
  <sheetPr codeName="Hoja138">
    <tabColor theme="8" tint="-0.499984740745262"/>
    <pageSetUpPr fitToPage="1"/>
  </sheetPr>
  <dimension ref="A1:P146"/>
  <sheetViews>
    <sheetView showOutlineSymbols="0" view="pageBreakPreview" topLeftCell="A20"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104</v>
      </c>
      <c r="C33" s="627" t="s">
        <v>106</v>
      </c>
      <c r="D33" s="628"/>
      <c r="E33" s="628"/>
      <c r="F33" s="628"/>
      <c r="G33" s="628"/>
      <c r="H33" s="628"/>
      <c r="I33" s="629"/>
      <c r="J33" s="244">
        <v>11403</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329</v>
      </c>
      <c r="C38" s="635"/>
      <c r="D38" s="635"/>
      <c r="E38" s="635"/>
      <c r="F38" s="635"/>
      <c r="G38" s="635"/>
      <c r="H38" s="636"/>
      <c r="I38" s="257"/>
      <c r="J38" s="258">
        <v>27665.157452224092</v>
      </c>
      <c r="K38" s="637">
        <v>19.909404643299226</v>
      </c>
      <c r="L38" s="638"/>
      <c r="M38" s="262">
        <v>1389.55</v>
      </c>
    </row>
    <row r="39" spans="1:13" ht="25.5" customHeight="1">
      <c r="A39" s="378"/>
      <c r="B39" s="617" t="s">
        <v>330</v>
      </c>
      <c r="C39" s="706"/>
      <c r="D39" s="706"/>
      <c r="E39" s="706"/>
      <c r="F39" s="706"/>
      <c r="G39" s="706"/>
      <c r="H39" s="707"/>
      <c r="I39" s="263"/>
      <c r="J39" s="259">
        <v>15000</v>
      </c>
      <c r="K39" s="620">
        <v>1.8841467233362985</v>
      </c>
      <c r="L39" s="621"/>
      <c r="M39" s="264">
        <v>7961.16</v>
      </c>
    </row>
    <row r="40" spans="1:13" ht="24.6">
      <c r="A40" s="378"/>
      <c r="B40" s="617" t="s">
        <v>224</v>
      </c>
      <c r="C40" s="706"/>
      <c r="D40" s="706"/>
      <c r="E40" s="706"/>
      <c r="F40" s="706"/>
      <c r="G40" s="706"/>
      <c r="H40" s="707"/>
      <c r="I40" s="263"/>
      <c r="J40" s="259">
        <v>136850.0000000002</v>
      </c>
      <c r="K40" s="620">
        <v>2.5733244086325522</v>
      </c>
      <c r="L40" s="621"/>
      <c r="M40" s="264">
        <v>53180.24</v>
      </c>
    </row>
    <row r="41" spans="1:13" ht="24.6">
      <c r="A41" s="378"/>
      <c r="B41" s="617" t="s">
        <v>275</v>
      </c>
      <c r="C41" s="706"/>
      <c r="D41" s="706"/>
      <c r="E41" s="706"/>
      <c r="F41" s="706"/>
      <c r="G41" s="706"/>
      <c r="H41" s="707"/>
      <c r="I41" s="263"/>
      <c r="J41" s="259">
        <v>182936.6560065863</v>
      </c>
      <c r="K41" s="620">
        <v>1.0101010101010102</v>
      </c>
      <c r="L41" s="621"/>
      <c r="M41" s="264">
        <v>181107.29</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48122.05</v>
      </c>
      <c r="K51" s="611">
        <v>0.1</v>
      </c>
      <c r="L51" s="612"/>
      <c r="M51" s="270">
        <v>4812.21</v>
      </c>
    </row>
    <row r="52" spans="1:13" ht="25.2" thickBot="1">
      <c r="A52" s="235"/>
      <c r="B52" s="271"/>
      <c r="C52" s="272"/>
      <c r="D52" s="272"/>
      <c r="E52" s="272"/>
      <c r="F52" s="272"/>
      <c r="G52" s="272"/>
      <c r="H52" s="272"/>
      <c r="I52" s="272"/>
      <c r="J52" s="272"/>
      <c r="K52" s="272"/>
      <c r="L52" s="273" t="s">
        <v>227</v>
      </c>
      <c r="M52" s="274">
        <v>248450.45</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331</v>
      </c>
      <c r="C57" s="614"/>
      <c r="D57" s="614"/>
      <c r="E57" s="614"/>
      <c r="F57" s="614"/>
      <c r="G57" s="614"/>
      <c r="H57" s="614"/>
      <c r="I57" s="257" t="s">
        <v>130</v>
      </c>
      <c r="J57" s="261">
        <v>3.3070855899999998</v>
      </c>
      <c r="K57" s="615">
        <v>4998</v>
      </c>
      <c r="L57" s="616"/>
      <c r="M57" s="285">
        <v>16528.810000000001</v>
      </c>
    </row>
    <row r="58" spans="1:13" ht="24.6">
      <c r="A58" s="378"/>
      <c r="B58" s="704" t="s">
        <v>332</v>
      </c>
      <c r="C58" s="705"/>
      <c r="D58" s="705"/>
      <c r="E58" s="705"/>
      <c r="F58" s="705"/>
      <c r="G58" s="705"/>
      <c r="H58" s="705"/>
      <c r="I58" s="263" t="s">
        <v>90</v>
      </c>
      <c r="J58" s="286">
        <v>0.13482123500000001</v>
      </c>
      <c r="K58" s="603">
        <v>6912.5</v>
      </c>
      <c r="L58" s="604"/>
      <c r="M58" s="287">
        <v>931.95</v>
      </c>
    </row>
    <row r="59" spans="1:13" ht="30.75" customHeight="1">
      <c r="A59" s="378"/>
      <c r="B59" s="704" t="s">
        <v>333</v>
      </c>
      <c r="C59" s="705"/>
      <c r="D59" s="705"/>
      <c r="E59" s="705"/>
      <c r="F59" s="705"/>
      <c r="G59" s="705"/>
      <c r="H59" s="705"/>
      <c r="I59" s="263" t="s">
        <v>290</v>
      </c>
      <c r="J59" s="286">
        <v>4.3618634890000001</v>
      </c>
      <c r="K59" s="603">
        <v>1966.9237173788399</v>
      </c>
      <c r="L59" s="604"/>
      <c r="M59" s="287">
        <v>8579.4500000000007</v>
      </c>
    </row>
    <row r="60" spans="1:13" ht="24.6">
      <c r="A60" s="378"/>
      <c r="B60" s="601" t="s">
        <v>334</v>
      </c>
      <c r="C60" s="602"/>
      <c r="D60" s="602"/>
      <c r="E60" s="602"/>
      <c r="F60" s="602"/>
      <c r="G60" s="602"/>
      <c r="H60" s="602"/>
      <c r="I60" s="263" t="s">
        <v>53</v>
      </c>
      <c r="J60" s="286">
        <v>0.35687974</v>
      </c>
      <c r="K60" s="603">
        <v>8400</v>
      </c>
      <c r="L60" s="604"/>
      <c r="M60" s="287">
        <v>2997.79</v>
      </c>
    </row>
    <row r="61" spans="1:13" ht="28.5" customHeight="1">
      <c r="A61" s="378"/>
      <c r="B61" s="601" t="s">
        <v>335</v>
      </c>
      <c r="C61" s="602"/>
      <c r="D61" s="602"/>
      <c r="E61" s="602"/>
      <c r="F61" s="602"/>
      <c r="G61" s="602"/>
      <c r="H61" s="602"/>
      <c r="I61" s="263" t="s">
        <v>336</v>
      </c>
      <c r="J61" s="286">
        <v>0.79306608899999997</v>
      </c>
      <c r="K61" s="603">
        <v>77485.251618204842</v>
      </c>
      <c r="L61" s="604"/>
      <c r="M61" s="287">
        <v>61450.93</v>
      </c>
    </row>
    <row r="62" spans="1:13" ht="24.6">
      <c r="A62" s="378"/>
      <c r="B62" s="601" t="s">
        <v>337</v>
      </c>
      <c r="C62" s="602"/>
      <c r="D62" s="602"/>
      <c r="E62" s="602"/>
      <c r="F62" s="602"/>
      <c r="G62" s="602"/>
      <c r="H62" s="602"/>
      <c r="I62" s="263" t="s">
        <v>130</v>
      </c>
      <c r="J62" s="286">
        <v>0.79306608899999997</v>
      </c>
      <c r="K62" s="603">
        <v>11722</v>
      </c>
      <c r="L62" s="604"/>
      <c r="M62" s="287">
        <v>9296.32</v>
      </c>
    </row>
    <row r="63" spans="1:13" ht="24.6">
      <c r="A63" s="378"/>
      <c r="B63" s="601" t="s">
        <v>338</v>
      </c>
      <c r="C63" s="602"/>
      <c r="D63" s="602"/>
      <c r="E63" s="602"/>
      <c r="F63" s="602"/>
      <c r="G63" s="602"/>
      <c r="H63" s="602"/>
      <c r="I63" s="263" t="s">
        <v>130</v>
      </c>
      <c r="J63" s="286">
        <v>0.79306608899999997</v>
      </c>
      <c r="K63" s="603">
        <v>9104</v>
      </c>
      <c r="L63" s="604"/>
      <c r="M63" s="287">
        <v>7220.07</v>
      </c>
    </row>
    <row r="64" spans="1:13" ht="24.6">
      <c r="A64" s="378"/>
      <c r="B64" s="601" t="s">
        <v>339</v>
      </c>
      <c r="C64" s="602"/>
      <c r="D64" s="602"/>
      <c r="E64" s="602"/>
      <c r="F64" s="602"/>
      <c r="G64" s="602"/>
      <c r="H64" s="602"/>
      <c r="I64" s="263" t="s">
        <v>53</v>
      </c>
      <c r="J64" s="286">
        <v>1.075</v>
      </c>
      <c r="K64" s="603">
        <v>26263.180550000001</v>
      </c>
      <c r="L64" s="604"/>
      <c r="M64" s="287">
        <v>28232.92</v>
      </c>
    </row>
    <row r="65" spans="1:14" ht="24.6">
      <c r="A65" s="378"/>
      <c r="B65" s="601" t="s">
        <v>340</v>
      </c>
      <c r="C65" s="602"/>
      <c r="D65" s="602"/>
      <c r="E65" s="602"/>
      <c r="F65" s="602"/>
      <c r="G65" s="602"/>
      <c r="H65" s="602"/>
      <c r="I65" s="263" t="s">
        <v>23</v>
      </c>
      <c r="J65" s="286">
        <v>1.35</v>
      </c>
      <c r="K65" s="603">
        <v>11186</v>
      </c>
      <c r="L65" s="604"/>
      <c r="M65" s="287">
        <v>15101.1</v>
      </c>
    </row>
    <row r="66" spans="1:14" ht="24.6">
      <c r="A66" s="378"/>
      <c r="B66" s="601" t="s">
        <v>341</v>
      </c>
      <c r="C66" s="602"/>
      <c r="D66" s="602"/>
      <c r="E66" s="602"/>
      <c r="F66" s="602"/>
      <c r="G66" s="602"/>
      <c r="H66" s="602"/>
      <c r="I66" s="263" t="s">
        <v>130</v>
      </c>
      <c r="J66" s="286">
        <v>7.0000000000000007E-2</v>
      </c>
      <c r="K66" s="603">
        <v>2440</v>
      </c>
      <c r="L66" s="604"/>
      <c r="M66" s="287">
        <v>170.8</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t="s">
        <v>21</v>
      </c>
      <c r="K72" s="607" t="s">
        <v>21</v>
      </c>
      <c r="L72" s="608"/>
      <c r="M72" s="289" t="s">
        <v>21</v>
      </c>
    </row>
    <row r="73" spans="1:14" ht="25.2" thickBot="1">
      <c r="A73" s="235"/>
      <c r="B73" s="271"/>
      <c r="C73" s="272"/>
      <c r="D73" s="272"/>
      <c r="E73" s="272"/>
      <c r="F73" s="272"/>
      <c r="G73" s="272"/>
      <c r="H73" s="272"/>
      <c r="I73" s="272"/>
      <c r="J73" s="272"/>
      <c r="K73" s="272"/>
      <c r="L73" s="290" t="s">
        <v>227</v>
      </c>
      <c r="M73" s="291">
        <v>150510.14000000001</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21</v>
      </c>
      <c r="C78" s="702"/>
      <c r="D78" s="702"/>
      <c r="E78" s="702"/>
      <c r="F78" s="702"/>
      <c r="G78" s="703"/>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4</v>
      </c>
      <c r="H88" s="314">
        <v>233456</v>
      </c>
      <c r="I88" s="315">
        <v>2.0451314384493635</v>
      </c>
      <c r="J88" s="318">
        <v>477448.20509463461</v>
      </c>
      <c r="K88" s="590">
        <v>20.170000000000002</v>
      </c>
      <c r="L88" s="591"/>
      <c r="M88" s="319">
        <v>23671.21</v>
      </c>
    </row>
    <row r="89" spans="1:13" ht="24.6">
      <c r="A89" s="378"/>
      <c r="B89" s="571" t="s">
        <v>247</v>
      </c>
      <c r="C89" s="572"/>
      <c r="D89" s="572"/>
      <c r="E89" s="572"/>
      <c r="F89" s="573"/>
      <c r="G89" s="320">
        <v>3</v>
      </c>
      <c r="H89" s="321">
        <v>254931</v>
      </c>
      <c r="I89" s="316">
        <v>1.9345367938591025</v>
      </c>
      <c r="J89" s="322">
        <v>493173.39939529484</v>
      </c>
      <c r="K89" s="574">
        <v>20.170000000000002</v>
      </c>
      <c r="L89" s="575"/>
      <c r="M89" s="323">
        <v>24450.84</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48122.05</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447082.64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89416.528000000006</v>
      </c>
      <c r="L105" s="553"/>
      <c r="M105" s="348"/>
    </row>
    <row r="106" spans="1:16" ht="24.6">
      <c r="A106" s="267"/>
      <c r="B106" s="252" t="s">
        <v>254</v>
      </c>
      <c r="C106" s="253"/>
      <c r="D106" s="253"/>
      <c r="E106" s="253"/>
      <c r="F106" s="253"/>
      <c r="G106" s="253"/>
      <c r="H106" s="345"/>
      <c r="I106" s="346"/>
      <c r="J106" s="347">
        <v>0.05</v>
      </c>
      <c r="K106" s="552">
        <v>22354.132000000001</v>
      </c>
      <c r="L106" s="553"/>
      <c r="M106" s="348"/>
    </row>
    <row r="107" spans="1:16" ht="25.2" thickBot="1">
      <c r="A107" s="267"/>
      <c r="B107" s="349" t="s">
        <v>179</v>
      </c>
      <c r="C107" s="350"/>
      <c r="D107" s="350"/>
      <c r="E107" s="350"/>
      <c r="F107" s="350"/>
      <c r="G107" s="350"/>
      <c r="H107" s="351"/>
      <c r="I107" s="352"/>
      <c r="J107" s="353">
        <v>0.05</v>
      </c>
      <c r="K107" s="554">
        <v>22354.132000000001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134124.79200000002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581207</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2A3D0-00F5-47E6-9210-DB52C8CE92E7}">
  <sheetPr codeName="Hoja23">
    <tabColor theme="8" tint="-0.499984740745262"/>
    <pageSetUpPr fitToPage="1"/>
  </sheetPr>
  <dimension ref="A1:P146"/>
  <sheetViews>
    <sheetView showOutlineSymbols="0" view="pageBreakPreview" topLeftCell="A29"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84</v>
      </c>
      <c r="C33" s="627" t="s">
        <v>86</v>
      </c>
      <c r="D33" s="628"/>
      <c r="E33" s="628"/>
      <c r="F33" s="628"/>
      <c r="G33" s="628"/>
      <c r="H33" s="628"/>
      <c r="I33" s="629"/>
      <c r="J33" s="244">
        <v>11603</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316</v>
      </c>
      <c r="C38" s="635"/>
      <c r="D38" s="635"/>
      <c r="E38" s="635"/>
      <c r="F38" s="635"/>
      <c r="G38" s="635"/>
      <c r="H38" s="636"/>
      <c r="I38" s="257"/>
      <c r="J38" s="258">
        <v>4409.9238960000002</v>
      </c>
      <c r="K38" s="637">
        <v>1.96</v>
      </c>
      <c r="L38" s="638"/>
      <c r="M38" s="262">
        <v>2249.96</v>
      </c>
    </row>
    <row r="39" spans="1:13" ht="25.5" customHeight="1">
      <c r="A39" s="378"/>
      <c r="B39" s="617" t="s">
        <v>319</v>
      </c>
      <c r="C39" s="618"/>
      <c r="D39" s="618"/>
      <c r="E39" s="618"/>
      <c r="F39" s="618"/>
      <c r="G39" s="618"/>
      <c r="H39" s="619"/>
      <c r="I39" s="263"/>
      <c r="J39" s="259">
        <v>7407.6050580000001</v>
      </c>
      <c r="K39" s="620">
        <v>1.96</v>
      </c>
      <c r="L39" s="621"/>
      <c r="M39" s="264">
        <v>3779.39</v>
      </c>
    </row>
    <row r="40" spans="1:13" ht="24.6">
      <c r="A40" s="378"/>
      <c r="B40" s="617" t="s">
        <v>342</v>
      </c>
      <c r="C40" s="618"/>
      <c r="D40" s="618"/>
      <c r="E40" s="618"/>
      <c r="F40" s="618"/>
      <c r="G40" s="618"/>
      <c r="H40" s="619"/>
      <c r="I40" s="263"/>
      <c r="J40" s="259">
        <v>700</v>
      </c>
      <c r="K40" s="620">
        <v>1.96</v>
      </c>
      <c r="L40" s="621"/>
      <c r="M40" s="264">
        <v>357.14</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56158.38</v>
      </c>
      <c r="K51" s="611">
        <v>0.05</v>
      </c>
      <c r="L51" s="612"/>
      <c r="M51" s="270">
        <v>2807.92</v>
      </c>
    </row>
    <row r="52" spans="1:13" ht="25.2" thickBot="1">
      <c r="A52" s="235"/>
      <c r="B52" s="271"/>
      <c r="C52" s="272"/>
      <c r="D52" s="272"/>
      <c r="E52" s="272"/>
      <c r="F52" s="272"/>
      <c r="G52" s="272"/>
      <c r="H52" s="272"/>
      <c r="I52" s="272"/>
      <c r="J52" s="272"/>
      <c r="K52" s="272"/>
      <c r="L52" s="273" t="s">
        <v>227</v>
      </c>
      <c r="M52" s="274">
        <v>9194.41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343</v>
      </c>
      <c r="C57" s="614"/>
      <c r="D57" s="614"/>
      <c r="E57" s="614"/>
      <c r="F57" s="614"/>
      <c r="G57" s="614"/>
      <c r="H57" s="614"/>
      <c r="I57" s="257" t="s">
        <v>27</v>
      </c>
      <c r="J57" s="261">
        <v>1.05</v>
      </c>
      <c r="K57" s="615">
        <v>611511.5</v>
      </c>
      <c r="L57" s="616"/>
      <c r="M57" s="285">
        <v>642087.07999999996</v>
      </c>
    </row>
    <row r="58" spans="1:13" ht="24.6">
      <c r="A58" s="378"/>
      <c r="B58" s="601" t="s">
        <v>323</v>
      </c>
      <c r="C58" s="602"/>
      <c r="D58" s="602"/>
      <c r="E58" s="602"/>
      <c r="F58" s="602"/>
      <c r="G58" s="602"/>
      <c r="H58" s="602"/>
      <c r="I58" s="263" t="s">
        <v>90</v>
      </c>
      <c r="J58" s="286">
        <v>2.4</v>
      </c>
      <c r="K58" s="603">
        <v>7379</v>
      </c>
      <c r="L58" s="604"/>
      <c r="M58" s="287">
        <v>17709.599999999999</v>
      </c>
    </row>
    <row r="59" spans="1:13" ht="30.75" customHeight="1">
      <c r="A59" s="378"/>
      <c r="B59" s="601" t="s">
        <v>344</v>
      </c>
      <c r="C59" s="602"/>
      <c r="D59" s="602"/>
      <c r="E59" s="602"/>
      <c r="F59" s="602"/>
      <c r="G59" s="602"/>
      <c r="H59" s="602"/>
      <c r="I59" s="263" t="s">
        <v>90</v>
      </c>
      <c r="J59" s="286">
        <v>0.24</v>
      </c>
      <c r="K59" s="603">
        <v>18497.72</v>
      </c>
      <c r="L59" s="604"/>
      <c r="M59" s="287">
        <v>4439.45</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664236.13</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326</v>
      </c>
      <c r="C78" s="594"/>
      <c r="D78" s="594"/>
      <c r="E78" s="594"/>
      <c r="F78" s="594"/>
      <c r="G78" s="594"/>
      <c r="H78" s="297" t="s">
        <v>239</v>
      </c>
      <c r="I78" s="298">
        <v>1.05</v>
      </c>
      <c r="J78" s="299">
        <v>9</v>
      </c>
      <c r="K78" s="299">
        <v>9.4500000000000011</v>
      </c>
      <c r="L78" s="300">
        <v>1565.0602929488407</v>
      </c>
      <c r="M78" s="285">
        <v>14789.82</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14789.82</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6</v>
      </c>
      <c r="H88" s="314">
        <v>350184</v>
      </c>
      <c r="I88" s="315">
        <v>2.0451314384493635</v>
      </c>
      <c r="J88" s="318">
        <v>716172.30764195195</v>
      </c>
      <c r="K88" s="590">
        <v>15.68</v>
      </c>
      <c r="L88" s="591"/>
      <c r="M88" s="319">
        <v>45674.25</v>
      </c>
    </row>
    <row r="89" spans="1:13" ht="24.6">
      <c r="A89" s="378"/>
      <c r="B89" s="571" t="s">
        <v>247</v>
      </c>
      <c r="C89" s="572"/>
      <c r="D89" s="572"/>
      <c r="E89" s="572"/>
      <c r="F89" s="573"/>
      <c r="G89" s="320">
        <v>1</v>
      </c>
      <c r="H89" s="321">
        <v>84977</v>
      </c>
      <c r="I89" s="316">
        <v>1.9345367938591025</v>
      </c>
      <c r="J89" s="322">
        <v>164391.13313176495</v>
      </c>
      <c r="K89" s="574">
        <v>15.68</v>
      </c>
      <c r="L89" s="575"/>
      <c r="M89" s="323">
        <v>10484.129999999999</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56158.38</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744378.74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148875.74799999999</v>
      </c>
      <c r="L105" s="553"/>
      <c r="M105" s="348"/>
    </row>
    <row r="106" spans="1:16" ht="24.6">
      <c r="A106" s="267"/>
      <c r="B106" s="252" t="s">
        <v>254</v>
      </c>
      <c r="C106" s="253"/>
      <c r="D106" s="253"/>
      <c r="E106" s="253"/>
      <c r="F106" s="253"/>
      <c r="G106" s="253"/>
      <c r="H106" s="345"/>
      <c r="I106" s="346"/>
      <c r="J106" s="347">
        <v>0.05</v>
      </c>
      <c r="K106" s="552">
        <v>37218.936999999998</v>
      </c>
      <c r="L106" s="553"/>
      <c r="M106" s="348"/>
    </row>
    <row r="107" spans="1:16" ht="25.2" thickBot="1">
      <c r="A107" s="267"/>
      <c r="B107" s="349" t="s">
        <v>179</v>
      </c>
      <c r="C107" s="350"/>
      <c r="D107" s="350"/>
      <c r="E107" s="350"/>
      <c r="F107" s="350"/>
      <c r="G107" s="350"/>
      <c r="H107" s="351"/>
      <c r="I107" s="352"/>
      <c r="J107" s="353">
        <v>0.05</v>
      </c>
      <c r="K107" s="554">
        <v>37218.936999999998</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223313.622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967692</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266A0-B0EF-4900-ADD5-DF9D0880F00A}">
  <sheetPr codeName="Hoja26">
    <tabColor theme="8" tint="-0.499984740745262"/>
    <pageSetUpPr fitToPage="1"/>
  </sheetPr>
  <dimension ref="A1:P146"/>
  <sheetViews>
    <sheetView showOutlineSymbols="0" view="pageBreakPreview" topLeftCell="A88"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87</v>
      </c>
      <c r="C33" s="627" t="s">
        <v>89</v>
      </c>
      <c r="D33" s="628"/>
      <c r="E33" s="628"/>
      <c r="F33" s="628"/>
      <c r="G33" s="628"/>
      <c r="H33" s="628"/>
      <c r="I33" s="629"/>
      <c r="J33" s="244">
        <v>11604</v>
      </c>
      <c r="K33" s="630" t="s">
        <v>90</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345</v>
      </c>
      <c r="C38" s="635"/>
      <c r="D38" s="635"/>
      <c r="E38" s="635"/>
      <c r="F38" s="635"/>
      <c r="G38" s="635"/>
      <c r="H38" s="636"/>
      <c r="I38" s="257"/>
      <c r="J38" s="258">
        <v>1428</v>
      </c>
      <c r="K38" s="637">
        <v>37.362499999999997</v>
      </c>
      <c r="L38" s="638"/>
      <c r="M38" s="262">
        <v>38.22</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1348.67</v>
      </c>
      <c r="K51" s="611">
        <v>0.02</v>
      </c>
      <c r="L51" s="612"/>
      <c r="M51" s="270">
        <v>26.97</v>
      </c>
    </row>
    <row r="52" spans="1:13" ht="25.2" thickBot="1">
      <c r="A52" s="235"/>
      <c r="B52" s="271"/>
      <c r="C52" s="272"/>
      <c r="D52" s="272"/>
      <c r="E52" s="272"/>
      <c r="F52" s="272"/>
      <c r="G52" s="272"/>
      <c r="H52" s="272"/>
      <c r="I52" s="272"/>
      <c r="J52" s="272"/>
      <c r="K52" s="272"/>
      <c r="L52" s="273" t="s">
        <v>227</v>
      </c>
      <c r="M52" s="274">
        <v>65.19</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346</v>
      </c>
      <c r="C57" s="614"/>
      <c r="D57" s="614"/>
      <c r="E57" s="614"/>
      <c r="F57" s="614"/>
      <c r="G57" s="614"/>
      <c r="H57" s="614"/>
      <c r="I57" s="257" t="s">
        <v>90</v>
      </c>
      <c r="J57" s="261">
        <v>1.05</v>
      </c>
      <c r="K57" s="615">
        <v>3620</v>
      </c>
      <c r="L57" s="616"/>
      <c r="M57" s="285">
        <v>3801</v>
      </c>
    </row>
    <row r="58" spans="1:13" ht="24.6">
      <c r="A58" s="378"/>
      <c r="B58" s="601" t="s">
        <v>332</v>
      </c>
      <c r="C58" s="602"/>
      <c r="D58" s="602"/>
      <c r="E58" s="602"/>
      <c r="F58" s="602"/>
      <c r="G58" s="602"/>
      <c r="H58" s="602"/>
      <c r="I58" s="263" t="s">
        <v>90</v>
      </c>
      <c r="J58" s="286">
        <v>0.02</v>
      </c>
      <c r="K58" s="603">
        <v>6912.5</v>
      </c>
      <c r="L58" s="604"/>
      <c r="M58" s="287">
        <v>138.25</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3939.25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327</v>
      </c>
      <c r="C78" s="594"/>
      <c r="D78" s="594"/>
      <c r="E78" s="594"/>
      <c r="F78" s="594"/>
      <c r="G78" s="594"/>
      <c r="H78" s="297" t="s">
        <v>328</v>
      </c>
      <c r="I78" s="298">
        <v>1.05</v>
      </c>
      <c r="J78" s="299">
        <v>6</v>
      </c>
      <c r="K78" s="299">
        <v>6.3000000000000007</v>
      </c>
      <c r="L78" s="300">
        <v>0.86144585169572707</v>
      </c>
      <c r="M78" s="285">
        <v>5.43</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5.43</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298.89999999999998</v>
      </c>
      <c r="L88" s="591"/>
      <c r="M88" s="319">
        <v>798.68</v>
      </c>
    </row>
    <row r="89" spans="1:13" ht="24.6">
      <c r="A89" s="378"/>
      <c r="B89" s="571" t="s">
        <v>247</v>
      </c>
      <c r="C89" s="572"/>
      <c r="D89" s="572"/>
      <c r="E89" s="572"/>
      <c r="F89" s="573"/>
      <c r="G89" s="320">
        <v>1</v>
      </c>
      <c r="H89" s="321">
        <v>84977</v>
      </c>
      <c r="I89" s="316">
        <v>1.9345367938591025</v>
      </c>
      <c r="J89" s="322">
        <v>164391.13313176495</v>
      </c>
      <c r="K89" s="574">
        <v>298.89999999999998</v>
      </c>
      <c r="L89" s="575"/>
      <c r="M89" s="323">
        <v>549.99</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1348.67</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5358.54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1071.7080000000001</v>
      </c>
      <c r="L105" s="553"/>
      <c r="M105" s="348"/>
    </row>
    <row r="106" spans="1:16" ht="24.6">
      <c r="A106" s="267"/>
      <c r="B106" s="252" t="s">
        <v>254</v>
      </c>
      <c r="C106" s="253"/>
      <c r="D106" s="253"/>
      <c r="E106" s="253"/>
      <c r="F106" s="253"/>
      <c r="G106" s="253"/>
      <c r="H106" s="345"/>
      <c r="I106" s="346"/>
      <c r="J106" s="347">
        <v>0.05</v>
      </c>
      <c r="K106" s="552">
        <v>267.92700000000002</v>
      </c>
      <c r="L106" s="553"/>
      <c r="M106" s="348"/>
    </row>
    <row r="107" spans="1:16" ht="25.2" thickBot="1">
      <c r="A107" s="267"/>
      <c r="B107" s="349" t="s">
        <v>179</v>
      </c>
      <c r="C107" s="350"/>
      <c r="D107" s="350"/>
      <c r="E107" s="350"/>
      <c r="F107" s="350"/>
      <c r="G107" s="350"/>
      <c r="H107" s="351"/>
      <c r="I107" s="352"/>
      <c r="J107" s="353">
        <v>0.05</v>
      </c>
      <c r="K107" s="554">
        <v>267.92700000000002</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1607.5620000000004</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6966</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5A111-D33B-435C-91C0-10A47DF5EE0D}">
  <sheetPr codeName="Hoja28">
    <tabColor theme="8" tint="-0.499984740745262"/>
    <pageSetUpPr fitToPage="1"/>
  </sheetPr>
  <dimension ref="A1:P146"/>
  <sheetViews>
    <sheetView showOutlineSymbols="0" view="pageBreakPreview" topLeftCell="A8"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91</v>
      </c>
      <c r="C33" s="627" t="s">
        <v>93</v>
      </c>
      <c r="D33" s="628"/>
      <c r="E33" s="628"/>
      <c r="F33" s="628"/>
      <c r="G33" s="628"/>
      <c r="H33" s="628"/>
      <c r="I33" s="629"/>
      <c r="J33" s="244">
        <v>11604</v>
      </c>
      <c r="K33" s="630" t="s">
        <v>27</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319</v>
      </c>
      <c r="C38" s="635"/>
      <c r="D38" s="635"/>
      <c r="E38" s="635"/>
      <c r="F38" s="635"/>
      <c r="G38" s="635"/>
      <c r="H38" s="636"/>
      <c r="I38" s="257"/>
      <c r="J38" s="258">
        <v>7407.6050580000001</v>
      </c>
      <c r="K38" s="637">
        <v>1.2249999999999999</v>
      </c>
      <c r="L38" s="638"/>
      <c r="M38" s="262">
        <v>6047.02</v>
      </c>
    </row>
    <row r="39" spans="1:13" ht="25.5" customHeight="1">
      <c r="A39" s="378"/>
      <c r="B39" s="617" t="s">
        <v>316</v>
      </c>
      <c r="C39" s="618"/>
      <c r="D39" s="618"/>
      <c r="E39" s="618"/>
      <c r="F39" s="618"/>
      <c r="G39" s="618"/>
      <c r="H39" s="619"/>
      <c r="I39" s="263"/>
      <c r="J39" s="259">
        <v>4409.9238960000002</v>
      </c>
      <c r="K39" s="620">
        <v>1.2249999999999999</v>
      </c>
      <c r="L39" s="621"/>
      <c r="M39" s="264">
        <v>3599.94</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53314.01</v>
      </c>
      <c r="K51" s="611">
        <v>0.05</v>
      </c>
      <c r="L51" s="612"/>
      <c r="M51" s="270">
        <v>2665.7</v>
      </c>
    </row>
    <row r="52" spans="1:13" ht="25.2" thickBot="1">
      <c r="A52" s="235"/>
      <c r="B52" s="271"/>
      <c r="C52" s="272"/>
      <c r="D52" s="272"/>
      <c r="E52" s="272"/>
      <c r="F52" s="272"/>
      <c r="G52" s="272"/>
      <c r="H52" s="272"/>
      <c r="I52" s="272"/>
      <c r="J52" s="272"/>
      <c r="K52" s="272"/>
      <c r="L52" s="273" t="s">
        <v>227</v>
      </c>
      <c r="M52" s="274">
        <v>12312.66</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343</v>
      </c>
      <c r="C57" s="614"/>
      <c r="D57" s="614"/>
      <c r="E57" s="614"/>
      <c r="F57" s="614"/>
      <c r="G57" s="614"/>
      <c r="H57" s="614"/>
      <c r="I57" s="257" t="s">
        <v>27</v>
      </c>
      <c r="J57" s="261">
        <v>1.05</v>
      </c>
      <c r="K57" s="615">
        <v>611511.5</v>
      </c>
      <c r="L57" s="616"/>
      <c r="M57" s="285">
        <v>642087.07999999996</v>
      </c>
    </row>
    <row r="58" spans="1:13" ht="24.6">
      <c r="A58" s="378"/>
      <c r="B58" s="601" t="s">
        <v>347</v>
      </c>
      <c r="C58" s="602"/>
      <c r="D58" s="602"/>
      <c r="E58" s="602"/>
      <c r="F58" s="602"/>
      <c r="G58" s="602"/>
      <c r="H58" s="602"/>
      <c r="I58" s="263" t="s">
        <v>23</v>
      </c>
      <c r="J58" s="286">
        <v>1</v>
      </c>
      <c r="K58" s="603">
        <v>24463.163646577679</v>
      </c>
      <c r="L58" s="604"/>
      <c r="M58" s="287">
        <v>24463.16</v>
      </c>
    </row>
    <row r="59" spans="1:13" ht="30.75" customHeight="1">
      <c r="A59" s="378"/>
      <c r="B59" s="601" t="s">
        <v>323</v>
      </c>
      <c r="C59" s="602"/>
      <c r="D59" s="602"/>
      <c r="E59" s="602"/>
      <c r="F59" s="602"/>
      <c r="G59" s="602"/>
      <c r="H59" s="602"/>
      <c r="I59" s="263" t="s">
        <v>90</v>
      </c>
      <c r="J59" s="286">
        <v>1.35</v>
      </c>
      <c r="K59" s="603">
        <v>7379</v>
      </c>
      <c r="L59" s="604"/>
      <c r="M59" s="287">
        <v>9961.65</v>
      </c>
    </row>
    <row r="60" spans="1:13" ht="24.6">
      <c r="A60" s="378"/>
      <c r="B60" s="601" t="s">
        <v>325</v>
      </c>
      <c r="C60" s="602"/>
      <c r="D60" s="602"/>
      <c r="E60" s="602"/>
      <c r="F60" s="602"/>
      <c r="G60" s="602"/>
      <c r="H60" s="602"/>
      <c r="I60" s="263" t="s">
        <v>53</v>
      </c>
      <c r="J60" s="286">
        <v>7.77</v>
      </c>
      <c r="K60" s="603">
        <v>396</v>
      </c>
      <c r="L60" s="604"/>
      <c r="M60" s="287">
        <v>3076.92</v>
      </c>
    </row>
    <row r="61" spans="1:13" ht="28.5" customHeight="1">
      <c r="A61" s="378"/>
      <c r="B61" s="601" t="s">
        <v>322</v>
      </c>
      <c r="C61" s="602"/>
      <c r="D61" s="602"/>
      <c r="E61" s="602"/>
      <c r="F61" s="602"/>
      <c r="G61" s="602"/>
      <c r="H61" s="602"/>
      <c r="I61" s="263" t="s">
        <v>53</v>
      </c>
      <c r="J61" s="286">
        <v>7.77</v>
      </c>
      <c r="K61" s="603">
        <v>1619.5</v>
      </c>
      <c r="L61" s="604"/>
      <c r="M61" s="287">
        <v>12583.52</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692172.33</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326</v>
      </c>
      <c r="C78" s="594"/>
      <c r="D78" s="594"/>
      <c r="E78" s="594"/>
      <c r="F78" s="594"/>
      <c r="G78" s="594"/>
      <c r="H78" s="297" t="s">
        <v>239</v>
      </c>
      <c r="I78" s="298">
        <v>1.05</v>
      </c>
      <c r="J78" s="299">
        <v>9</v>
      </c>
      <c r="K78" s="299">
        <v>9.4500000000000011</v>
      </c>
      <c r="L78" s="300">
        <v>1565.0602929488407</v>
      </c>
      <c r="M78" s="285">
        <v>14789.82</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14789.82</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3</v>
      </c>
      <c r="H88" s="314">
        <v>175092</v>
      </c>
      <c r="I88" s="315">
        <v>2.0451314384493635</v>
      </c>
      <c r="J88" s="318">
        <v>358086.15382097597</v>
      </c>
      <c r="K88" s="590">
        <v>9.8000000000000007</v>
      </c>
      <c r="L88" s="591"/>
      <c r="M88" s="319">
        <v>36539.4</v>
      </c>
    </row>
    <row r="89" spans="1:13" ht="24.6">
      <c r="A89" s="378"/>
      <c r="B89" s="571" t="s">
        <v>247</v>
      </c>
      <c r="C89" s="572"/>
      <c r="D89" s="572"/>
      <c r="E89" s="572"/>
      <c r="F89" s="573"/>
      <c r="G89" s="320">
        <v>1</v>
      </c>
      <c r="H89" s="321">
        <v>84977</v>
      </c>
      <c r="I89" s="316">
        <v>1.9345367938591025</v>
      </c>
      <c r="J89" s="322">
        <v>164391.13313176495</v>
      </c>
      <c r="K89" s="574">
        <v>9.8000000000000007</v>
      </c>
      <c r="L89" s="575"/>
      <c r="M89" s="323">
        <v>16774.61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53314.01</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772588.82</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154517.764</v>
      </c>
      <c r="L105" s="553"/>
      <c r="M105" s="348"/>
    </row>
    <row r="106" spans="1:16" ht="24.6">
      <c r="A106" s="267"/>
      <c r="B106" s="252" t="s">
        <v>254</v>
      </c>
      <c r="C106" s="253"/>
      <c r="D106" s="253"/>
      <c r="E106" s="253"/>
      <c r="F106" s="253"/>
      <c r="G106" s="253"/>
      <c r="H106" s="345"/>
      <c r="I106" s="346"/>
      <c r="J106" s="347">
        <v>0.05</v>
      </c>
      <c r="K106" s="552">
        <v>38629.440999999999</v>
      </c>
      <c r="L106" s="553"/>
      <c r="M106" s="348"/>
    </row>
    <row r="107" spans="1:16" ht="25.2" thickBot="1">
      <c r="A107" s="267"/>
      <c r="B107" s="349" t="s">
        <v>179</v>
      </c>
      <c r="C107" s="350"/>
      <c r="D107" s="350"/>
      <c r="E107" s="350"/>
      <c r="F107" s="350"/>
      <c r="G107" s="350"/>
      <c r="H107" s="351"/>
      <c r="I107" s="352"/>
      <c r="J107" s="353">
        <v>0.05</v>
      </c>
      <c r="K107" s="554">
        <v>38629.440999999999</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231776.64599999998</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1004365</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9C046-C969-4938-AD25-1966303DCFFC}">
  <sheetPr codeName="Hoja29">
    <tabColor theme="8" tint="-0.499984740745262"/>
    <pageSetUpPr fitToPage="1"/>
  </sheetPr>
  <dimension ref="A1:P146"/>
  <sheetViews>
    <sheetView showOutlineSymbols="0" view="pageBreakPreview" topLeftCell="A6"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94</v>
      </c>
      <c r="C33" s="627" t="s">
        <v>96</v>
      </c>
      <c r="D33" s="628"/>
      <c r="E33" s="628"/>
      <c r="F33" s="628"/>
      <c r="G33" s="628"/>
      <c r="H33" s="628"/>
      <c r="I33" s="629"/>
      <c r="J33" s="244">
        <v>11604</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21</v>
      </c>
      <c r="C38" s="635"/>
      <c r="D38" s="635"/>
      <c r="E38" s="635"/>
      <c r="F38" s="635"/>
      <c r="G38" s="635"/>
      <c r="H38" s="636"/>
      <c r="I38" s="257"/>
      <c r="J38" s="258" t="s">
        <v>21</v>
      </c>
      <c r="K38" s="637" t="s">
        <v>21</v>
      </c>
      <c r="L38" s="638"/>
      <c r="M38" s="262" t="s">
        <v>21</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1014.98</v>
      </c>
      <c r="K51" s="611">
        <v>0.05</v>
      </c>
      <c r="L51" s="612"/>
      <c r="M51" s="270">
        <v>50.75</v>
      </c>
    </row>
    <row r="52" spans="1:13" ht="25.2" thickBot="1">
      <c r="A52" s="235"/>
      <c r="B52" s="271"/>
      <c r="C52" s="272"/>
      <c r="D52" s="272"/>
      <c r="E52" s="272"/>
      <c r="F52" s="272"/>
      <c r="G52" s="272"/>
      <c r="H52" s="272"/>
      <c r="I52" s="272"/>
      <c r="J52" s="272"/>
      <c r="K52" s="272"/>
      <c r="L52" s="273" t="s">
        <v>227</v>
      </c>
      <c r="M52" s="274">
        <v>50.75</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348</v>
      </c>
      <c r="C57" s="614"/>
      <c r="D57" s="614"/>
      <c r="E57" s="614"/>
      <c r="F57" s="614"/>
      <c r="G57" s="614"/>
      <c r="H57" s="614"/>
      <c r="I57" s="257" t="s">
        <v>23</v>
      </c>
      <c r="J57" s="261">
        <v>1.2</v>
      </c>
      <c r="K57" s="615">
        <v>9292</v>
      </c>
      <c r="L57" s="616"/>
      <c r="M57" s="285">
        <v>11150.4</v>
      </c>
    </row>
    <row r="58" spans="1:13" ht="24.6">
      <c r="A58" s="378"/>
      <c r="B58" s="601" t="s">
        <v>285</v>
      </c>
      <c r="C58" s="602"/>
      <c r="D58" s="602"/>
      <c r="E58" s="602"/>
      <c r="F58" s="602"/>
      <c r="G58" s="602"/>
      <c r="H58" s="602"/>
      <c r="I58" s="263" t="s">
        <v>53</v>
      </c>
      <c r="J58" s="286">
        <v>3.830158730158731E-3</v>
      </c>
      <c r="K58" s="603">
        <v>71.080000000000013</v>
      </c>
      <c r="L58" s="604"/>
      <c r="M58" s="287">
        <v>0.27</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11150.67</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235.2</v>
      </c>
      <c r="L88" s="591"/>
      <c r="M88" s="319">
        <v>1014.98</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1014.98</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12216.4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2443.2800000000002</v>
      </c>
      <c r="L105" s="553"/>
      <c r="M105" s="348"/>
    </row>
    <row r="106" spans="1:16" ht="24.6">
      <c r="A106" s="267"/>
      <c r="B106" s="252" t="s">
        <v>254</v>
      </c>
      <c r="C106" s="253"/>
      <c r="D106" s="253"/>
      <c r="E106" s="253"/>
      <c r="F106" s="253"/>
      <c r="G106" s="253"/>
      <c r="H106" s="345"/>
      <c r="I106" s="346"/>
      <c r="J106" s="347">
        <v>0.05</v>
      </c>
      <c r="K106" s="552">
        <v>610.82000000000005</v>
      </c>
      <c r="L106" s="553"/>
      <c r="M106" s="348"/>
    </row>
    <row r="107" spans="1:16" ht="25.2" thickBot="1">
      <c r="A107" s="267"/>
      <c r="B107" s="349" t="s">
        <v>179</v>
      </c>
      <c r="C107" s="350"/>
      <c r="D107" s="350"/>
      <c r="E107" s="350"/>
      <c r="F107" s="350"/>
      <c r="G107" s="350"/>
      <c r="H107" s="351"/>
      <c r="I107" s="352"/>
      <c r="J107" s="353">
        <v>0.05</v>
      </c>
      <c r="K107" s="554">
        <v>610.82000000000005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3664.9200000000005</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15881</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DCFE3-418A-44BA-BDB4-3B0DCBE7A038}">
  <sheetPr codeName="Hoja149">
    <tabColor theme="8" tint="-0.499984740745262"/>
    <pageSetUpPr fitToPage="1"/>
  </sheetPr>
  <dimension ref="A1:P146"/>
  <sheetViews>
    <sheetView showOutlineSymbols="0" view="pageBreakPreview" topLeftCell="A19"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97</v>
      </c>
      <c r="C33" s="627" t="s">
        <v>99</v>
      </c>
      <c r="D33" s="628"/>
      <c r="E33" s="628"/>
      <c r="F33" s="628"/>
      <c r="G33" s="628"/>
      <c r="H33" s="628"/>
      <c r="I33" s="629"/>
      <c r="J33" s="244">
        <v>11603</v>
      </c>
      <c r="K33" s="630" t="s">
        <v>53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319</v>
      </c>
      <c r="C38" s="635"/>
      <c r="D38" s="635"/>
      <c r="E38" s="635"/>
      <c r="F38" s="635"/>
      <c r="G38" s="635"/>
      <c r="H38" s="636"/>
      <c r="I38" s="257"/>
      <c r="J38" s="258">
        <v>7407.6050580000001</v>
      </c>
      <c r="K38" s="637">
        <v>1.2249999999999999</v>
      </c>
      <c r="L38" s="638"/>
      <c r="M38" s="262">
        <v>6047.02</v>
      </c>
    </row>
    <row r="39" spans="1:13" ht="25.5" customHeight="1">
      <c r="A39" s="378"/>
      <c r="B39" s="617" t="s">
        <v>316</v>
      </c>
      <c r="C39" s="706"/>
      <c r="D39" s="706"/>
      <c r="E39" s="706"/>
      <c r="F39" s="706"/>
      <c r="G39" s="706"/>
      <c r="H39" s="707"/>
      <c r="I39" s="263"/>
      <c r="J39" s="259">
        <v>4409.9238960000002</v>
      </c>
      <c r="K39" s="620">
        <v>1.2249999999999999</v>
      </c>
      <c r="L39" s="621"/>
      <c r="M39" s="264">
        <v>3599.94</v>
      </c>
    </row>
    <row r="40" spans="1:13" ht="24.6">
      <c r="A40" s="378"/>
      <c r="B40" s="617" t="s">
        <v>349</v>
      </c>
      <c r="C40" s="706"/>
      <c r="D40" s="706"/>
      <c r="E40" s="706"/>
      <c r="F40" s="706"/>
      <c r="G40" s="706"/>
      <c r="H40" s="707"/>
      <c r="I40" s="263"/>
      <c r="J40" s="259">
        <v>159.855572</v>
      </c>
      <c r="K40" s="620">
        <v>1.2249999999999999</v>
      </c>
      <c r="L40" s="621"/>
      <c r="M40" s="264">
        <v>130.49</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5331.4</v>
      </c>
      <c r="K51" s="611">
        <v>0.05</v>
      </c>
      <c r="L51" s="612"/>
      <c r="M51" s="270">
        <v>266.57</v>
      </c>
    </row>
    <row r="52" spans="1:13" ht="25.2" thickBot="1">
      <c r="A52" s="235"/>
      <c r="B52" s="271"/>
      <c r="C52" s="272"/>
      <c r="D52" s="272"/>
      <c r="E52" s="272"/>
      <c r="F52" s="272"/>
      <c r="G52" s="272"/>
      <c r="H52" s="272"/>
      <c r="I52" s="272"/>
      <c r="J52" s="272"/>
      <c r="K52" s="272"/>
      <c r="L52" s="273" t="s">
        <v>227</v>
      </c>
      <c r="M52" s="274">
        <v>10044.02</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350</v>
      </c>
      <c r="C57" s="614"/>
      <c r="D57" s="614"/>
      <c r="E57" s="614"/>
      <c r="F57" s="614"/>
      <c r="G57" s="614"/>
      <c r="H57" s="614"/>
      <c r="I57" s="257" t="s">
        <v>27</v>
      </c>
      <c r="J57" s="261">
        <v>8.4000000000000019E-2</v>
      </c>
      <c r="K57" s="615">
        <v>572688</v>
      </c>
      <c r="L57" s="616"/>
      <c r="M57" s="285">
        <v>48105.79</v>
      </c>
    </row>
    <row r="58" spans="1:13" ht="24.6">
      <c r="A58" s="378"/>
      <c r="B58" s="704" t="s">
        <v>322</v>
      </c>
      <c r="C58" s="705"/>
      <c r="D58" s="705"/>
      <c r="E58" s="705"/>
      <c r="F58" s="705"/>
      <c r="G58" s="705"/>
      <c r="H58" s="705"/>
      <c r="I58" s="263" t="s">
        <v>53</v>
      </c>
      <c r="J58" s="286">
        <v>1.4</v>
      </c>
      <c r="K58" s="603">
        <v>1619.5</v>
      </c>
      <c r="L58" s="604"/>
      <c r="M58" s="287">
        <v>2267.3000000000002</v>
      </c>
    </row>
    <row r="59" spans="1:13" ht="30.75" customHeight="1">
      <c r="A59" s="378"/>
      <c r="B59" s="704" t="s">
        <v>344</v>
      </c>
      <c r="C59" s="705"/>
      <c r="D59" s="705"/>
      <c r="E59" s="705"/>
      <c r="F59" s="705"/>
      <c r="G59" s="705"/>
      <c r="H59" s="705"/>
      <c r="I59" s="263" t="s">
        <v>90</v>
      </c>
      <c r="J59" s="286">
        <v>1.6E-2</v>
      </c>
      <c r="K59" s="603">
        <v>18497.72</v>
      </c>
      <c r="L59" s="604"/>
      <c r="M59" s="287">
        <v>295.95999999999998</v>
      </c>
    </row>
    <row r="60" spans="1:13" ht="24.6">
      <c r="A60" s="378"/>
      <c r="B60" s="601" t="s">
        <v>323</v>
      </c>
      <c r="C60" s="602"/>
      <c r="D60" s="602"/>
      <c r="E60" s="602"/>
      <c r="F60" s="602"/>
      <c r="G60" s="602"/>
      <c r="H60" s="602"/>
      <c r="I60" s="263" t="s">
        <v>90</v>
      </c>
      <c r="J60" s="286">
        <v>0.2</v>
      </c>
      <c r="K60" s="603">
        <v>7379</v>
      </c>
      <c r="L60" s="604"/>
      <c r="M60" s="287">
        <v>1475.8</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52144.85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326</v>
      </c>
      <c r="C78" s="702"/>
      <c r="D78" s="702"/>
      <c r="E78" s="702"/>
      <c r="F78" s="702"/>
      <c r="G78" s="703"/>
      <c r="H78" s="297" t="s">
        <v>239</v>
      </c>
      <c r="I78" s="298">
        <v>8.4000000000000005E-2</v>
      </c>
      <c r="J78" s="299">
        <v>9</v>
      </c>
      <c r="K78" s="299">
        <v>0.75600000000000001</v>
      </c>
      <c r="L78" s="300">
        <v>1565.0602929488407</v>
      </c>
      <c r="M78" s="285">
        <v>1183.19</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1183.19</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3</v>
      </c>
      <c r="H88" s="314">
        <v>175092</v>
      </c>
      <c r="I88" s="315">
        <v>2.0451314384493635</v>
      </c>
      <c r="J88" s="318">
        <v>358086.15382097597</v>
      </c>
      <c r="K88" s="590">
        <v>98</v>
      </c>
      <c r="L88" s="591"/>
      <c r="M88" s="319">
        <v>3653.94</v>
      </c>
    </row>
    <row r="89" spans="1:13" ht="24.6">
      <c r="A89" s="378"/>
      <c r="B89" s="571" t="s">
        <v>247</v>
      </c>
      <c r="C89" s="572"/>
      <c r="D89" s="572"/>
      <c r="E89" s="572"/>
      <c r="F89" s="573"/>
      <c r="G89" s="320">
        <v>1</v>
      </c>
      <c r="H89" s="321">
        <v>84977</v>
      </c>
      <c r="I89" s="316">
        <v>1.9345367938591025</v>
      </c>
      <c r="J89" s="322">
        <v>164391.13313176495</v>
      </c>
      <c r="K89" s="574">
        <v>98</v>
      </c>
      <c r="L89" s="575"/>
      <c r="M89" s="323">
        <v>1677.46</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5331.4</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68703.460000000006</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13740.692000000003</v>
      </c>
      <c r="L105" s="553"/>
      <c r="M105" s="348"/>
    </row>
    <row r="106" spans="1:16" ht="24.6">
      <c r="A106" s="267"/>
      <c r="B106" s="252" t="s">
        <v>254</v>
      </c>
      <c r="C106" s="253"/>
      <c r="D106" s="253"/>
      <c r="E106" s="253"/>
      <c r="F106" s="253"/>
      <c r="G106" s="253"/>
      <c r="H106" s="345"/>
      <c r="I106" s="346"/>
      <c r="J106" s="347">
        <v>0.05</v>
      </c>
      <c r="K106" s="552">
        <v>3435.1730000000007</v>
      </c>
      <c r="L106" s="553"/>
      <c r="M106" s="348"/>
    </row>
    <row r="107" spans="1:16" ht="25.2" thickBot="1">
      <c r="A107" s="267"/>
      <c r="B107" s="349" t="s">
        <v>179</v>
      </c>
      <c r="C107" s="350"/>
      <c r="D107" s="350"/>
      <c r="E107" s="350"/>
      <c r="F107" s="350"/>
      <c r="G107" s="350"/>
      <c r="H107" s="351"/>
      <c r="I107" s="352"/>
      <c r="J107" s="353">
        <v>0.05</v>
      </c>
      <c r="K107" s="554">
        <v>3435.1730000000007</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20611.038000000008</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89314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0C0A4-179F-4429-91F4-46942E2CEFC7}">
  <sheetPr codeName="Hoja153">
    <tabColor theme="8" tint="-0.499984740745262"/>
    <pageSetUpPr fitToPage="1"/>
  </sheetPr>
  <dimension ref="A1:P146"/>
  <sheetViews>
    <sheetView showOutlineSymbols="0" view="pageBreakPreview" topLeftCell="A26"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101</v>
      </c>
      <c r="C33" s="627" t="s">
        <v>103</v>
      </c>
      <c r="D33" s="628"/>
      <c r="E33" s="628"/>
      <c r="F33" s="628"/>
      <c r="G33" s="628"/>
      <c r="H33" s="628"/>
      <c r="I33" s="629"/>
      <c r="J33" s="244">
        <v>11606</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21</v>
      </c>
      <c r="C38" s="635"/>
      <c r="D38" s="635"/>
      <c r="E38" s="635"/>
      <c r="F38" s="635"/>
      <c r="G38" s="635"/>
      <c r="H38" s="636"/>
      <c r="I38" s="257"/>
      <c r="J38" s="258" t="s">
        <v>21</v>
      </c>
      <c r="K38" s="637" t="s">
        <v>21</v>
      </c>
      <c r="L38" s="638"/>
      <c r="M38" s="262" t="s">
        <v>21</v>
      </c>
    </row>
    <row r="39" spans="1:13" ht="25.5" customHeight="1">
      <c r="A39" s="378"/>
      <c r="B39" s="617" t="s">
        <v>21</v>
      </c>
      <c r="C39" s="706"/>
      <c r="D39" s="706"/>
      <c r="E39" s="706"/>
      <c r="F39" s="706"/>
      <c r="G39" s="706"/>
      <c r="H39" s="707"/>
      <c r="I39" s="263"/>
      <c r="J39" s="259" t="s">
        <v>21</v>
      </c>
      <c r="K39" s="620" t="s">
        <v>21</v>
      </c>
      <c r="L39" s="621"/>
      <c r="M39" s="264" t="s">
        <v>21</v>
      </c>
    </row>
    <row r="40" spans="1:13" ht="24.6">
      <c r="A40" s="378"/>
      <c r="B40" s="617" t="s">
        <v>21</v>
      </c>
      <c r="C40" s="706"/>
      <c r="D40" s="706"/>
      <c r="E40" s="706"/>
      <c r="F40" s="706"/>
      <c r="G40" s="706"/>
      <c r="H40" s="707"/>
      <c r="I40" s="263"/>
      <c r="J40" s="259" t="s">
        <v>21</v>
      </c>
      <c r="K40" s="620" t="s">
        <v>21</v>
      </c>
      <c r="L40" s="621"/>
      <c r="M40" s="264" t="s">
        <v>21</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4113.42</v>
      </c>
      <c r="K51" s="611">
        <v>0.05</v>
      </c>
      <c r="L51" s="612"/>
      <c r="M51" s="270">
        <v>205.67</v>
      </c>
    </row>
    <row r="52" spans="1:13" ht="25.2" thickBot="1">
      <c r="A52" s="235"/>
      <c r="B52" s="271"/>
      <c r="C52" s="272"/>
      <c r="D52" s="272"/>
      <c r="E52" s="272"/>
      <c r="F52" s="272"/>
      <c r="G52" s="272"/>
      <c r="H52" s="272"/>
      <c r="I52" s="272"/>
      <c r="J52" s="272"/>
      <c r="K52" s="272"/>
      <c r="L52" s="273" t="s">
        <v>227</v>
      </c>
      <c r="M52" s="274">
        <v>205.67</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351</v>
      </c>
      <c r="C57" s="614"/>
      <c r="D57" s="614"/>
      <c r="E57" s="614"/>
      <c r="F57" s="614"/>
      <c r="G57" s="614"/>
      <c r="H57" s="614"/>
      <c r="I57" s="257" t="s">
        <v>23</v>
      </c>
      <c r="J57" s="261">
        <v>1.075</v>
      </c>
      <c r="K57" s="615">
        <v>23423.365000000002</v>
      </c>
      <c r="L57" s="616"/>
      <c r="M57" s="285">
        <v>25180.12</v>
      </c>
    </row>
    <row r="58" spans="1:13" ht="24.6">
      <c r="A58" s="378"/>
      <c r="B58" s="704" t="s">
        <v>352</v>
      </c>
      <c r="C58" s="705"/>
      <c r="D58" s="705"/>
      <c r="E58" s="705"/>
      <c r="F58" s="705"/>
      <c r="G58" s="705"/>
      <c r="H58" s="705"/>
      <c r="I58" s="263" t="s">
        <v>130</v>
      </c>
      <c r="J58" s="286">
        <v>3</v>
      </c>
      <c r="K58" s="603">
        <v>1490.3664733087489</v>
      </c>
      <c r="L58" s="604"/>
      <c r="M58" s="287">
        <v>4471.1000000000004</v>
      </c>
    </row>
    <row r="59" spans="1:13" ht="30.75" customHeight="1">
      <c r="A59" s="378"/>
      <c r="B59" s="704" t="s">
        <v>285</v>
      </c>
      <c r="C59" s="705"/>
      <c r="D59" s="705"/>
      <c r="E59" s="705"/>
      <c r="F59" s="705"/>
      <c r="G59" s="705"/>
      <c r="H59" s="705"/>
      <c r="I59" s="263" t="s">
        <v>53</v>
      </c>
      <c r="J59" s="286">
        <v>1</v>
      </c>
      <c r="K59" s="603">
        <v>71.080000000000013</v>
      </c>
      <c r="L59" s="604"/>
      <c r="M59" s="287">
        <v>71.08</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29722.3</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21</v>
      </c>
      <c r="C78" s="702"/>
      <c r="D78" s="702"/>
      <c r="E78" s="702"/>
      <c r="F78" s="702"/>
      <c r="G78" s="703"/>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98</v>
      </c>
      <c r="L88" s="591"/>
      <c r="M88" s="319">
        <v>2435.96</v>
      </c>
    </row>
    <row r="89" spans="1:13" ht="24.6">
      <c r="A89" s="378"/>
      <c r="B89" s="571" t="s">
        <v>247</v>
      </c>
      <c r="C89" s="572"/>
      <c r="D89" s="572"/>
      <c r="E89" s="572"/>
      <c r="F89" s="573"/>
      <c r="G89" s="320">
        <v>1</v>
      </c>
      <c r="H89" s="321">
        <v>84977</v>
      </c>
      <c r="I89" s="316">
        <v>1.9345367938591025</v>
      </c>
      <c r="J89" s="322">
        <v>164391.13313176495</v>
      </c>
      <c r="K89" s="574">
        <v>98</v>
      </c>
      <c r="L89" s="575"/>
      <c r="M89" s="323">
        <v>1677.46</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4113.42</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34041.39</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6808.2780000000002</v>
      </c>
      <c r="L105" s="553"/>
      <c r="M105" s="348"/>
    </row>
    <row r="106" spans="1:16" ht="24.6">
      <c r="A106" s="267"/>
      <c r="B106" s="252" t="s">
        <v>254</v>
      </c>
      <c r="C106" s="253"/>
      <c r="D106" s="253"/>
      <c r="E106" s="253"/>
      <c r="F106" s="253"/>
      <c r="G106" s="253"/>
      <c r="H106" s="345"/>
      <c r="I106" s="346"/>
      <c r="J106" s="347">
        <v>0.05</v>
      </c>
      <c r="K106" s="552">
        <v>1702.0695000000001</v>
      </c>
      <c r="L106" s="553"/>
      <c r="M106" s="348"/>
    </row>
    <row r="107" spans="1:16" ht="25.2" thickBot="1">
      <c r="A107" s="267"/>
      <c r="B107" s="349" t="s">
        <v>179</v>
      </c>
      <c r="C107" s="350"/>
      <c r="D107" s="350"/>
      <c r="E107" s="350"/>
      <c r="F107" s="350"/>
      <c r="G107" s="350"/>
      <c r="H107" s="351"/>
      <c r="I107" s="352"/>
      <c r="J107" s="353">
        <v>0.05</v>
      </c>
      <c r="K107" s="554">
        <v>1702.0695000000001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10212.416999999999</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44254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480B7-3AE3-432C-ACB9-CE93292CD7F9}">
  <sheetPr codeName="Hoja62">
    <tabColor theme="8" tint="-0.499984740745262"/>
    <pageSetUpPr fitToPage="1"/>
  </sheetPr>
  <dimension ref="A1:P146"/>
  <sheetViews>
    <sheetView showOutlineSymbols="0" view="pageBreakPreview" topLeftCell="A89"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117</v>
      </c>
      <c r="C33" s="627" t="s">
        <v>119</v>
      </c>
      <c r="D33" s="628"/>
      <c r="E33" s="628"/>
      <c r="F33" s="628"/>
      <c r="G33" s="628"/>
      <c r="H33" s="628"/>
      <c r="I33" s="629"/>
      <c r="J33" s="244">
        <v>11607</v>
      </c>
      <c r="K33" s="630" t="s">
        <v>53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313</v>
      </c>
      <c r="C38" s="635"/>
      <c r="D38" s="635"/>
      <c r="E38" s="635"/>
      <c r="F38" s="635"/>
      <c r="G38" s="635"/>
      <c r="H38" s="636"/>
      <c r="I38" s="257"/>
      <c r="J38" s="258">
        <v>72000</v>
      </c>
      <c r="K38" s="637">
        <v>1692.25</v>
      </c>
      <c r="L38" s="638"/>
      <c r="M38" s="262">
        <v>42.55</v>
      </c>
    </row>
    <row r="39" spans="1:13" ht="25.5" customHeight="1">
      <c r="A39" s="378"/>
      <c r="B39" s="617" t="s">
        <v>353</v>
      </c>
      <c r="C39" s="618"/>
      <c r="D39" s="618"/>
      <c r="E39" s="618"/>
      <c r="F39" s="618"/>
      <c r="G39" s="618"/>
      <c r="H39" s="619"/>
      <c r="I39" s="263"/>
      <c r="J39" s="259">
        <v>162524.7764942724</v>
      </c>
      <c r="K39" s="620">
        <v>1692.25</v>
      </c>
      <c r="L39" s="621"/>
      <c r="M39" s="264">
        <v>96.04</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38.590000000000003</v>
      </c>
      <c r="K51" s="611">
        <v>0.05</v>
      </c>
      <c r="L51" s="612"/>
      <c r="M51" s="270">
        <v>1.93</v>
      </c>
    </row>
    <row r="52" spans="1:13" ht="25.2" thickBot="1">
      <c r="A52" s="235"/>
      <c r="B52" s="271"/>
      <c r="C52" s="272"/>
      <c r="D52" s="272"/>
      <c r="E52" s="272"/>
      <c r="F52" s="272"/>
      <c r="G52" s="272"/>
      <c r="H52" s="272"/>
      <c r="I52" s="272"/>
      <c r="J52" s="272"/>
      <c r="K52" s="272"/>
      <c r="L52" s="273" t="s">
        <v>227</v>
      </c>
      <c r="M52" s="274">
        <v>140.52000000000001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354</v>
      </c>
      <c r="C57" s="614"/>
      <c r="D57" s="614"/>
      <c r="E57" s="614"/>
      <c r="F57" s="614"/>
      <c r="G57" s="614"/>
      <c r="H57" s="614"/>
      <c r="I57" s="257" t="s">
        <v>90</v>
      </c>
      <c r="J57" s="261">
        <v>5.3199999999999997E-2</v>
      </c>
      <c r="K57" s="615">
        <v>8568</v>
      </c>
      <c r="L57" s="616"/>
      <c r="M57" s="285">
        <v>455.82</v>
      </c>
    </row>
    <row r="58" spans="1:13" ht="24.6">
      <c r="A58" s="378"/>
      <c r="B58" s="601" t="s">
        <v>355</v>
      </c>
      <c r="C58" s="602"/>
      <c r="D58" s="602"/>
      <c r="E58" s="602"/>
      <c r="F58" s="602"/>
      <c r="G58" s="602"/>
      <c r="H58" s="602"/>
      <c r="I58" s="263" t="s">
        <v>356</v>
      </c>
      <c r="J58" s="286">
        <v>1.2999999999999999E-2</v>
      </c>
      <c r="K58" s="603">
        <v>107576</v>
      </c>
      <c r="L58" s="604"/>
      <c r="M58" s="287">
        <v>1398.49</v>
      </c>
    </row>
    <row r="59" spans="1:13" ht="30.75" customHeight="1">
      <c r="A59" s="378"/>
      <c r="B59" s="601" t="s">
        <v>357</v>
      </c>
      <c r="C59" s="602"/>
      <c r="D59" s="602"/>
      <c r="E59" s="602"/>
      <c r="F59" s="602"/>
      <c r="G59" s="602"/>
      <c r="H59" s="602"/>
      <c r="I59" s="263" t="s">
        <v>356</v>
      </c>
      <c r="J59" s="286">
        <v>4.2999999999999999E-4</v>
      </c>
      <c r="K59" s="603">
        <v>44200</v>
      </c>
      <c r="L59" s="604"/>
      <c r="M59" s="287">
        <v>19.010000000000002</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1873.32</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3</v>
      </c>
      <c r="H88" s="314">
        <v>175092</v>
      </c>
      <c r="I88" s="315">
        <v>2.0451314384493635</v>
      </c>
      <c r="J88" s="318">
        <v>358086.15382097597</v>
      </c>
      <c r="K88" s="590">
        <v>13538</v>
      </c>
      <c r="L88" s="591"/>
      <c r="M88" s="319">
        <v>26.45</v>
      </c>
    </row>
    <row r="89" spans="1:13" ht="24.6">
      <c r="A89" s="378"/>
      <c r="B89" s="571" t="s">
        <v>247</v>
      </c>
      <c r="C89" s="572"/>
      <c r="D89" s="572"/>
      <c r="E89" s="572"/>
      <c r="F89" s="573"/>
      <c r="G89" s="320">
        <v>1</v>
      </c>
      <c r="H89" s="321">
        <v>84977</v>
      </c>
      <c r="I89" s="316">
        <v>1.9345367938591025</v>
      </c>
      <c r="J89" s="322">
        <v>164391.13313176495</v>
      </c>
      <c r="K89" s="574">
        <v>13538</v>
      </c>
      <c r="L89" s="575"/>
      <c r="M89" s="323">
        <v>12.14</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38.590000000000003</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2052.4299999999998</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410.48599999999999</v>
      </c>
      <c r="L105" s="553"/>
      <c r="M105" s="348"/>
    </row>
    <row r="106" spans="1:16" ht="24.6">
      <c r="A106" s="267"/>
      <c r="B106" s="252" t="s">
        <v>254</v>
      </c>
      <c r="C106" s="253"/>
      <c r="D106" s="253"/>
      <c r="E106" s="253"/>
      <c r="F106" s="253"/>
      <c r="G106" s="253"/>
      <c r="H106" s="345"/>
      <c r="I106" s="346"/>
      <c r="J106" s="347">
        <v>0.05</v>
      </c>
      <c r="K106" s="552">
        <v>102.6215</v>
      </c>
      <c r="L106" s="553"/>
      <c r="M106" s="348"/>
    </row>
    <row r="107" spans="1:16" ht="25.2" thickBot="1">
      <c r="A107" s="267"/>
      <c r="B107" s="349" t="s">
        <v>179</v>
      </c>
      <c r="C107" s="350"/>
      <c r="D107" s="350"/>
      <c r="E107" s="350"/>
      <c r="F107" s="350"/>
      <c r="G107" s="350"/>
      <c r="H107" s="351"/>
      <c r="I107" s="352"/>
      <c r="J107" s="353">
        <v>0.05</v>
      </c>
      <c r="K107" s="554">
        <v>102.6215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615.72899999999993</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2668</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B6E63-45B5-4298-9107-F1D66B7EBE9A}">
  <sheetPr codeName="Hoja137">
    <tabColor theme="8" tint="-0.499984740745262"/>
    <pageSetUpPr fitToPage="1"/>
  </sheetPr>
  <dimension ref="A1:P146"/>
  <sheetViews>
    <sheetView showOutlineSymbols="0" view="pageBreakPreview" topLeftCell="A82"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120</v>
      </c>
      <c r="C33" s="627" t="s">
        <v>122</v>
      </c>
      <c r="D33" s="628"/>
      <c r="E33" s="628"/>
      <c r="F33" s="628"/>
      <c r="G33" s="628"/>
      <c r="H33" s="628"/>
      <c r="I33" s="629"/>
      <c r="J33" s="244">
        <v>11607</v>
      </c>
      <c r="K33" s="630" t="s">
        <v>53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313</v>
      </c>
      <c r="C38" s="635"/>
      <c r="D38" s="635"/>
      <c r="E38" s="635"/>
      <c r="F38" s="635"/>
      <c r="G38" s="635"/>
      <c r="H38" s="636"/>
      <c r="I38" s="257"/>
      <c r="J38" s="258">
        <v>72000</v>
      </c>
      <c r="K38" s="637">
        <v>1692.25</v>
      </c>
      <c r="L38" s="638"/>
      <c r="M38" s="262">
        <v>42.55</v>
      </c>
    </row>
    <row r="39" spans="1:13" ht="25.5" customHeight="1">
      <c r="A39" s="378"/>
      <c r="B39" s="617" t="s">
        <v>353</v>
      </c>
      <c r="C39" s="706"/>
      <c r="D39" s="706"/>
      <c r="E39" s="706"/>
      <c r="F39" s="706"/>
      <c r="G39" s="706"/>
      <c r="H39" s="707"/>
      <c r="I39" s="263"/>
      <c r="J39" s="259">
        <v>162524.7764942724</v>
      </c>
      <c r="K39" s="620">
        <v>1692.25</v>
      </c>
      <c r="L39" s="621"/>
      <c r="M39" s="264">
        <v>96.04</v>
      </c>
    </row>
    <row r="40" spans="1:13" ht="24.6">
      <c r="A40" s="378"/>
      <c r="B40" s="617" t="s">
        <v>21</v>
      </c>
      <c r="C40" s="706"/>
      <c r="D40" s="706"/>
      <c r="E40" s="706"/>
      <c r="F40" s="706"/>
      <c r="G40" s="706"/>
      <c r="H40" s="707"/>
      <c r="I40" s="263"/>
      <c r="J40" s="259" t="s">
        <v>21</v>
      </c>
      <c r="K40" s="620" t="s">
        <v>21</v>
      </c>
      <c r="L40" s="621"/>
      <c r="M40" s="264" t="s">
        <v>21</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38.590000000000003</v>
      </c>
      <c r="K51" s="611">
        <v>0.05</v>
      </c>
      <c r="L51" s="612"/>
      <c r="M51" s="270">
        <v>1.93</v>
      </c>
    </row>
    <row r="52" spans="1:13" ht="25.2" thickBot="1">
      <c r="A52" s="235"/>
      <c r="B52" s="271"/>
      <c r="C52" s="272"/>
      <c r="D52" s="272"/>
      <c r="E52" s="272"/>
      <c r="F52" s="272"/>
      <c r="G52" s="272"/>
      <c r="H52" s="272"/>
      <c r="I52" s="272"/>
      <c r="J52" s="272"/>
      <c r="K52" s="272"/>
      <c r="L52" s="273" t="s">
        <v>227</v>
      </c>
      <c r="M52" s="274">
        <v>140.52000000000001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358</v>
      </c>
      <c r="C57" s="614"/>
      <c r="D57" s="614"/>
      <c r="E57" s="614"/>
      <c r="F57" s="614"/>
      <c r="G57" s="614"/>
      <c r="H57" s="614"/>
      <c r="I57" s="257" t="s">
        <v>356</v>
      </c>
      <c r="J57" s="261">
        <v>1.4E-2</v>
      </c>
      <c r="K57" s="615">
        <v>157675</v>
      </c>
      <c r="L57" s="616"/>
      <c r="M57" s="285">
        <v>2207.4499999999998</v>
      </c>
    </row>
    <row r="58" spans="1:13" ht="24.6">
      <c r="A58" s="378"/>
      <c r="B58" s="704" t="s">
        <v>357</v>
      </c>
      <c r="C58" s="705"/>
      <c r="D58" s="705"/>
      <c r="E58" s="705"/>
      <c r="F58" s="705"/>
      <c r="G58" s="705"/>
      <c r="H58" s="705"/>
      <c r="I58" s="263" t="s">
        <v>356</v>
      </c>
      <c r="J58" s="286">
        <v>4.2999999999999999E-4</v>
      </c>
      <c r="K58" s="603">
        <v>44200</v>
      </c>
      <c r="L58" s="604"/>
      <c r="M58" s="287">
        <v>19.010000000000002</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2226.46</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21</v>
      </c>
      <c r="C78" s="702"/>
      <c r="D78" s="702"/>
      <c r="E78" s="702"/>
      <c r="F78" s="702"/>
      <c r="G78" s="703"/>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3</v>
      </c>
      <c r="H88" s="314">
        <v>175092</v>
      </c>
      <c r="I88" s="315">
        <v>2.0451314384493635</v>
      </c>
      <c r="J88" s="318">
        <v>358086.15382097597</v>
      </c>
      <c r="K88" s="590">
        <v>13538</v>
      </c>
      <c r="L88" s="591"/>
      <c r="M88" s="319">
        <v>26.45</v>
      </c>
    </row>
    <row r="89" spans="1:13" ht="24.6">
      <c r="A89" s="378"/>
      <c r="B89" s="571" t="s">
        <v>247</v>
      </c>
      <c r="C89" s="572"/>
      <c r="D89" s="572"/>
      <c r="E89" s="572"/>
      <c r="F89" s="573"/>
      <c r="G89" s="320">
        <v>1</v>
      </c>
      <c r="H89" s="321">
        <v>84977</v>
      </c>
      <c r="I89" s="316">
        <v>1.9345367938591025</v>
      </c>
      <c r="J89" s="322">
        <v>164391.13313176495</v>
      </c>
      <c r="K89" s="574">
        <v>13538</v>
      </c>
      <c r="L89" s="575"/>
      <c r="M89" s="323">
        <v>12.14</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38.590000000000003</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2405.5700000000002</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481.11400000000003</v>
      </c>
      <c r="L105" s="553"/>
      <c r="M105" s="348"/>
    </row>
    <row r="106" spans="1:16" ht="24.6">
      <c r="A106" s="267"/>
      <c r="B106" s="252" t="s">
        <v>254</v>
      </c>
      <c r="C106" s="253"/>
      <c r="D106" s="253"/>
      <c r="E106" s="253"/>
      <c r="F106" s="253"/>
      <c r="G106" s="253"/>
      <c r="H106" s="345"/>
      <c r="I106" s="346"/>
      <c r="J106" s="347">
        <v>0.05</v>
      </c>
      <c r="K106" s="552">
        <v>120.27850000000001</v>
      </c>
      <c r="L106" s="553"/>
      <c r="M106" s="348"/>
    </row>
    <row r="107" spans="1:16" ht="25.2" thickBot="1">
      <c r="A107" s="267"/>
      <c r="B107" s="349" t="s">
        <v>179</v>
      </c>
      <c r="C107" s="350"/>
      <c r="D107" s="350"/>
      <c r="E107" s="350"/>
      <c r="F107" s="350"/>
      <c r="G107" s="350"/>
      <c r="H107" s="351"/>
      <c r="I107" s="352"/>
      <c r="J107" s="353">
        <v>0.05</v>
      </c>
      <c r="K107" s="554">
        <v>120.27850000000001</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721.67100000000005</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3127</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A0E0A-BAFC-4C3B-A3E5-DCC74DB413F9}">
  <sheetPr codeName="Hoja64">
    <tabColor theme="8" tint="-0.499984740745262"/>
    <pageSetUpPr fitToPage="1"/>
  </sheetPr>
  <dimension ref="A1:P146"/>
  <sheetViews>
    <sheetView showOutlineSymbols="0" view="pageBreakPreview" topLeftCell="A22"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123</v>
      </c>
      <c r="C33" s="627" t="s">
        <v>124</v>
      </c>
      <c r="D33" s="628"/>
      <c r="E33" s="628"/>
      <c r="F33" s="628"/>
      <c r="G33" s="628"/>
      <c r="H33" s="628"/>
      <c r="I33" s="629"/>
      <c r="J33" s="244">
        <v>11607</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359</v>
      </c>
      <c r="C38" s="635"/>
      <c r="D38" s="635"/>
      <c r="E38" s="635"/>
      <c r="F38" s="635"/>
      <c r="G38" s="635"/>
      <c r="H38" s="636"/>
      <c r="I38" s="257"/>
      <c r="J38" s="258">
        <v>15826.286862924169</v>
      </c>
      <c r="K38" s="637">
        <v>9.7999999999999989</v>
      </c>
      <c r="L38" s="638"/>
      <c r="M38" s="262">
        <v>1614.93</v>
      </c>
    </row>
    <row r="39" spans="1:13" ht="25.5" customHeight="1">
      <c r="A39" s="378"/>
      <c r="B39" s="617" t="s">
        <v>313</v>
      </c>
      <c r="C39" s="618"/>
      <c r="D39" s="618"/>
      <c r="E39" s="618"/>
      <c r="F39" s="618"/>
      <c r="G39" s="618"/>
      <c r="H39" s="619"/>
      <c r="I39" s="263"/>
      <c r="J39" s="259">
        <v>72000</v>
      </c>
      <c r="K39" s="620">
        <v>9.7999999999999989</v>
      </c>
      <c r="L39" s="621"/>
      <c r="M39" s="264">
        <v>7346.94</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6664.26</v>
      </c>
      <c r="K51" s="611">
        <v>0.05</v>
      </c>
      <c r="L51" s="612"/>
      <c r="M51" s="270">
        <v>333.21</v>
      </c>
    </row>
    <row r="52" spans="1:13" ht="25.2" thickBot="1">
      <c r="A52" s="235"/>
      <c r="B52" s="271"/>
      <c r="C52" s="272"/>
      <c r="D52" s="272"/>
      <c r="E52" s="272"/>
      <c r="F52" s="272"/>
      <c r="G52" s="272"/>
      <c r="H52" s="272"/>
      <c r="I52" s="272"/>
      <c r="J52" s="272"/>
      <c r="K52" s="272"/>
      <c r="L52" s="273" t="s">
        <v>227</v>
      </c>
      <c r="M52" s="274">
        <v>9295.08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354</v>
      </c>
      <c r="C57" s="614"/>
      <c r="D57" s="614"/>
      <c r="E57" s="614"/>
      <c r="F57" s="614"/>
      <c r="G57" s="614"/>
      <c r="H57" s="614"/>
      <c r="I57" s="257" t="s">
        <v>90</v>
      </c>
      <c r="J57" s="261">
        <v>0.44</v>
      </c>
      <c r="K57" s="615">
        <v>8568</v>
      </c>
      <c r="L57" s="616"/>
      <c r="M57" s="285">
        <v>3769.92</v>
      </c>
    </row>
    <row r="58" spans="1:13" ht="24.6">
      <c r="A58" s="378"/>
      <c r="B58" s="601" t="s">
        <v>357</v>
      </c>
      <c r="C58" s="602"/>
      <c r="D58" s="602"/>
      <c r="E58" s="602"/>
      <c r="F58" s="602"/>
      <c r="G58" s="602"/>
      <c r="H58" s="602"/>
      <c r="I58" s="263" t="s">
        <v>356</v>
      </c>
      <c r="J58" s="286">
        <v>6.5199999999999994E-2</v>
      </c>
      <c r="K58" s="603">
        <v>44200</v>
      </c>
      <c r="L58" s="604"/>
      <c r="M58" s="287">
        <v>2881.84</v>
      </c>
    </row>
    <row r="59" spans="1:13" ht="30.75" customHeight="1">
      <c r="A59" s="378"/>
      <c r="B59" s="601" t="s">
        <v>355</v>
      </c>
      <c r="C59" s="602"/>
      <c r="D59" s="602"/>
      <c r="E59" s="602"/>
      <c r="F59" s="602"/>
      <c r="G59" s="602"/>
      <c r="H59" s="602"/>
      <c r="I59" s="263" t="s">
        <v>356</v>
      </c>
      <c r="J59" s="286">
        <v>0.14000000000000001</v>
      </c>
      <c r="K59" s="603">
        <v>107576</v>
      </c>
      <c r="L59" s="604"/>
      <c r="M59" s="287">
        <v>15060.64</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21712.400000000001</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3</v>
      </c>
      <c r="H88" s="314">
        <v>175092</v>
      </c>
      <c r="I88" s="315">
        <v>2.0451314384493635</v>
      </c>
      <c r="J88" s="318">
        <v>358086.15382097597</v>
      </c>
      <c r="K88" s="590">
        <v>78.400000000000006</v>
      </c>
      <c r="L88" s="591"/>
      <c r="M88" s="319">
        <v>4567.43</v>
      </c>
    </row>
    <row r="89" spans="1:13" ht="24.6">
      <c r="A89" s="378"/>
      <c r="B89" s="571" t="s">
        <v>247</v>
      </c>
      <c r="C89" s="572"/>
      <c r="D89" s="572"/>
      <c r="E89" s="572"/>
      <c r="F89" s="573"/>
      <c r="G89" s="320">
        <v>1</v>
      </c>
      <c r="H89" s="321">
        <v>84977</v>
      </c>
      <c r="I89" s="316">
        <v>1.9345367938591025</v>
      </c>
      <c r="J89" s="322">
        <v>164391.13313176495</v>
      </c>
      <c r="K89" s="574">
        <v>78.400000000000006</v>
      </c>
      <c r="L89" s="575"/>
      <c r="M89" s="323">
        <v>2096.83</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6664.26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37671.74</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7534.348</v>
      </c>
      <c r="L105" s="553"/>
      <c r="M105" s="348"/>
    </row>
    <row r="106" spans="1:16" ht="24.6">
      <c r="A106" s="267"/>
      <c r="B106" s="252" t="s">
        <v>254</v>
      </c>
      <c r="C106" s="253"/>
      <c r="D106" s="253"/>
      <c r="E106" s="253"/>
      <c r="F106" s="253"/>
      <c r="G106" s="253"/>
      <c r="H106" s="345"/>
      <c r="I106" s="346"/>
      <c r="J106" s="347">
        <v>0.05</v>
      </c>
      <c r="K106" s="552">
        <v>1883.587</v>
      </c>
      <c r="L106" s="553"/>
      <c r="M106" s="348"/>
    </row>
    <row r="107" spans="1:16" ht="25.2" thickBot="1">
      <c r="A107" s="267"/>
      <c r="B107" s="349" t="s">
        <v>179</v>
      </c>
      <c r="C107" s="350"/>
      <c r="D107" s="350"/>
      <c r="E107" s="350"/>
      <c r="F107" s="350"/>
      <c r="G107" s="350"/>
      <c r="H107" s="351"/>
      <c r="I107" s="352"/>
      <c r="J107" s="353">
        <v>0.05</v>
      </c>
      <c r="K107" s="554">
        <v>1883.587</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11301.521999999999</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48973</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392FE2-515C-442C-904B-EC17E3B7D798}">
  <sheetPr codeName="Hoja66">
    <tabColor theme="8" tint="-0.499984740745262"/>
    <pageSetUpPr fitToPage="1"/>
  </sheetPr>
  <dimension ref="A1:P146"/>
  <sheetViews>
    <sheetView showOutlineSymbols="0" view="pageBreakPreview" topLeftCell="A21"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125</v>
      </c>
      <c r="C33" s="627" t="s">
        <v>126</v>
      </c>
      <c r="D33" s="628"/>
      <c r="E33" s="628"/>
      <c r="F33" s="628"/>
      <c r="G33" s="628"/>
      <c r="H33" s="628"/>
      <c r="I33" s="629"/>
      <c r="J33" s="244">
        <v>11607</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313</v>
      </c>
      <c r="C38" s="635"/>
      <c r="D38" s="635"/>
      <c r="E38" s="635"/>
      <c r="F38" s="635"/>
      <c r="G38" s="635"/>
      <c r="H38" s="636"/>
      <c r="I38" s="257"/>
      <c r="J38" s="258">
        <v>72000</v>
      </c>
      <c r="K38" s="637">
        <v>5.88</v>
      </c>
      <c r="L38" s="638"/>
      <c r="M38" s="262">
        <v>12244.9</v>
      </c>
    </row>
    <row r="39" spans="1:13" ht="25.5" customHeight="1">
      <c r="A39" s="378"/>
      <c r="B39" s="617" t="s">
        <v>360</v>
      </c>
      <c r="C39" s="618"/>
      <c r="D39" s="618"/>
      <c r="E39" s="618"/>
      <c r="F39" s="618"/>
      <c r="G39" s="618"/>
      <c r="H39" s="619"/>
      <c r="I39" s="263"/>
      <c r="J39" s="259">
        <v>69002.422879677324</v>
      </c>
      <c r="K39" s="620">
        <v>5.88</v>
      </c>
      <c r="L39" s="621"/>
      <c r="M39" s="264">
        <v>11735.11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16182</v>
      </c>
      <c r="K51" s="611">
        <v>0.01</v>
      </c>
      <c r="L51" s="612"/>
      <c r="M51" s="270">
        <v>161.82</v>
      </c>
    </row>
    <row r="52" spans="1:13" ht="25.2" thickBot="1">
      <c r="A52" s="235"/>
      <c r="B52" s="271"/>
      <c r="C52" s="272"/>
      <c r="D52" s="272"/>
      <c r="E52" s="272"/>
      <c r="F52" s="272"/>
      <c r="G52" s="272"/>
      <c r="H52" s="272"/>
      <c r="I52" s="272"/>
      <c r="J52" s="272"/>
      <c r="K52" s="272"/>
      <c r="L52" s="273" t="s">
        <v>227</v>
      </c>
      <c r="M52" s="274">
        <v>24141.83</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354</v>
      </c>
      <c r="C57" s="614"/>
      <c r="D57" s="614"/>
      <c r="E57" s="614"/>
      <c r="F57" s="614"/>
      <c r="G57" s="614"/>
      <c r="H57" s="614"/>
      <c r="I57" s="257" t="s">
        <v>90</v>
      </c>
      <c r="J57" s="261">
        <v>0.5</v>
      </c>
      <c r="K57" s="615">
        <v>8568</v>
      </c>
      <c r="L57" s="616"/>
      <c r="M57" s="285">
        <v>4284</v>
      </c>
    </row>
    <row r="58" spans="1:13" ht="24.6">
      <c r="A58" s="378"/>
      <c r="B58" s="601" t="s">
        <v>361</v>
      </c>
      <c r="C58" s="602"/>
      <c r="D58" s="602"/>
      <c r="E58" s="602"/>
      <c r="F58" s="602"/>
      <c r="G58" s="602"/>
      <c r="H58" s="602"/>
      <c r="I58" s="263" t="s">
        <v>90</v>
      </c>
      <c r="J58" s="286">
        <v>2.8845999999999998</v>
      </c>
      <c r="K58" s="603">
        <v>7984.4873504229136</v>
      </c>
      <c r="L58" s="604"/>
      <c r="M58" s="287">
        <v>23032.05</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27316.05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5</v>
      </c>
      <c r="H88" s="314">
        <v>291820</v>
      </c>
      <c r="I88" s="315">
        <v>2.0451314384493635</v>
      </c>
      <c r="J88" s="318">
        <v>596810.25636829331</v>
      </c>
      <c r="K88" s="590">
        <v>47.04</v>
      </c>
      <c r="L88" s="591"/>
      <c r="M88" s="319">
        <v>12687.29</v>
      </c>
    </row>
    <row r="89" spans="1:13" ht="24.6">
      <c r="A89" s="378"/>
      <c r="B89" s="571" t="s">
        <v>247</v>
      </c>
      <c r="C89" s="572"/>
      <c r="D89" s="572"/>
      <c r="E89" s="572"/>
      <c r="F89" s="573"/>
      <c r="G89" s="320">
        <v>1</v>
      </c>
      <c r="H89" s="321">
        <v>84977</v>
      </c>
      <c r="I89" s="316">
        <v>1.9345367938591025</v>
      </c>
      <c r="J89" s="322">
        <v>164391.13313176495</v>
      </c>
      <c r="K89" s="574">
        <v>47.04</v>
      </c>
      <c r="L89" s="575"/>
      <c r="M89" s="323">
        <v>3494.71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16182</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67639.88</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13527.976000000002</v>
      </c>
      <c r="L105" s="553"/>
      <c r="M105" s="348"/>
    </row>
    <row r="106" spans="1:16" ht="24.6">
      <c r="A106" s="267"/>
      <c r="B106" s="252" t="s">
        <v>254</v>
      </c>
      <c r="C106" s="253"/>
      <c r="D106" s="253"/>
      <c r="E106" s="253"/>
      <c r="F106" s="253"/>
      <c r="G106" s="253"/>
      <c r="H106" s="345"/>
      <c r="I106" s="346"/>
      <c r="J106" s="347">
        <v>0.05</v>
      </c>
      <c r="K106" s="552">
        <v>3381.9940000000006</v>
      </c>
      <c r="L106" s="553"/>
      <c r="M106" s="348"/>
    </row>
    <row r="107" spans="1:16" ht="25.2" thickBot="1">
      <c r="A107" s="267"/>
      <c r="B107" s="349" t="s">
        <v>179</v>
      </c>
      <c r="C107" s="350"/>
      <c r="D107" s="350"/>
      <c r="E107" s="350"/>
      <c r="F107" s="350"/>
      <c r="G107" s="350"/>
      <c r="H107" s="351"/>
      <c r="I107" s="352"/>
      <c r="J107" s="353">
        <v>0.05</v>
      </c>
      <c r="K107" s="554">
        <v>3381.9940000000006</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20291.964</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87932</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C5C81-5F92-4EFF-8B2A-9C65417D6889}">
  <sheetPr codeName="Hoja67">
    <tabColor theme="8" tint="-0.499984740745262"/>
    <pageSetUpPr fitToPage="1"/>
  </sheetPr>
  <dimension ref="A1:P146"/>
  <sheetViews>
    <sheetView showOutlineSymbols="0" view="pageBreakPreview" topLeftCell="A13"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127</v>
      </c>
      <c r="C33" s="627" t="s">
        <v>129</v>
      </c>
      <c r="D33" s="628"/>
      <c r="E33" s="628"/>
      <c r="F33" s="628"/>
      <c r="G33" s="628"/>
      <c r="H33" s="628"/>
      <c r="I33" s="629"/>
      <c r="J33" s="244">
        <v>11607</v>
      </c>
      <c r="K33" s="630" t="s">
        <v>130</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313</v>
      </c>
      <c r="C38" s="635"/>
      <c r="D38" s="635"/>
      <c r="E38" s="635"/>
      <c r="F38" s="635"/>
      <c r="G38" s="635"/>
      <c r="H38" s="636"/>
      <c r="I38" s="257"/>
      <c r="J38" s="258">
        <v>72000</v>
      </c>
      <c r="K38" s="637">
        <v>117.6</v>
      </c>
      <c r="L38" s="638"/>
      <c r="M38" s="262">
        <v>612.24</v>
      </c>
    </row>
    <row r="39" spans="1:13" ht="25.5" customHeight="1">
      <c r="A39" s="378"/>
      <c r="B39" s="617" t="s">
        <v>362</v>
      </c>
      <c r="C39" s="618"/>
      <c r="D39" s="618"/>
      <c r="E39" s="618"/>
      <c r="F39" s="618"/>
      <c r="G39" s="618"/>
      <c r="H39" s="619"/>
      <c r="I39" s="263"/>
      <c r="J39" s="259">
        <v>34404.928989308879</v>
      </c>
      <c r="K39" s="620">
        <v>117.6</v>
      </c>
      <c r="L39" s="621"/>
      <c r="M39" s="264">
        <v>292.56</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205.67</v>
      </c>
      <c r="K51" s="611">
        <v>0.01</v>
      </c>
      <c r="L51" s="612"/>
      <c r="M51" s="270">
        <v>2.06</v>
      </c>
    </row>
    <row r="52" spans="1:13" ht="25.2" thickBot="1">
      <c r="A52" s="235"/>
      <c r="B52" s="271"/>
      <c r="C52" s="272"/>
      <c r="D52" s="272"/>
      <c r="E52" s="272"/>
      <c r="F52" s="272"/>
      <c r="G52" s="272"/>
      <c r="H52" s="272"/>
      <c r="I52" s="272"/>
      <c r="J52" s="272"/>
      <c r="K52" s="272"/>
      <c r="L52" s="273" t="s">
        <v>227</v>
      </c>
      <c r="M52" s="274">
        <v>906.86</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25.2" customHeight="1">
      <c r="A57" s="378"/>
      <c r="B57" s="613" t="s">
        <v>361</v>
      </c>
      <c r="C57" s="614"/>
      <c r="D57" s="614"/>
      <c r="E57" s="614"/>
      <c r="F57" s="614"/>
      <c r="G57" s="614"/>
      <c r="H57" s="614"/>
      <c r="I57" s="257" t="s">
        <v>90</v>
      </c>
      <c r="J57" s="261">
        <v>3.3300000000000003E-2</v>
      </c>
      <c r="K57" s="615">
        <v>7984.4873504229136</v>
      </c>
      <c r="L57" s="616"/>
      <c r="M57" s="285">
        <v>265.88</v>
      </c>
    </row>
    <row r="58" spans="1:13" ht="24.6">
      <c r="A58" s="378"/>
      <c r="B58" s="601" t="s">
        <v>363</v>
      </c>
      <c r="C58" s="602"/>
      <c r="D58" s="602"/>
      <c r="E58" s="602"/>
      <c r="F58" s="602"/>
      <c r="G58" s="602"/>
      <c r="H58" s="602"/>
      <c r="I58" s="263" t="s">
        <v>130</v>
      </c>
      <c r="J58" s="286">
        <v>1</v>
      </c>
      <c r="K58" s="603">
        <v>6069</v>
      </c>
      <c r="L58" s="604"/>
      <c r="M58" s="287">
        <v>6069</v>
      </c>
    </row>
    <row r="59" spans="1:13" ht="30.75" customHeight="1">
      <c r="A59" s="378"/>
      <c r="B59" s="601" t="s">
        <v>21</v>
      </c>
      <c r="C59" s="602"/>
      <c r="D59" s="602"/>
      <c r="E59" s="602"/>
      <c r="F59" s="602"/>
      <c r="G59" s="602"/>
      <c r="H59" s="602"/>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6334.88</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1960</v>
      </c>
      <c r="L88" s="591"/>
      <c r="M88" s="319">
        <v>121.8</v>
      </c>
    </row>
    <row r="89" spans="1:13" ht="24.6">
      <c r="A89" s="378"/>
      <c r="B89" s="571" t="s">
        <v>247</v>
      </c>
      <c r="C89" s="572"/>
      <c r="D89" s="572"/>
      <c r="E89" s="572"/>
      <c r="F89" s="573"/>
      <c r="G89" s="320">
        <v>1</v>
      </c>
      <c r="H89" s="321">
        <v>84977</v>
      </c>
      <c r="I89" s="316">
        <v>1.9345367938591025</v>
      </c>
      <c r="J89" s="322">
        <v>164391.13313176495</v>
      </c>
      <c r="K89" s="574">
        <v>1960</v>
      </c>
      <c r="L89" s="575"/>
      <c r="M89" s="323">
        <v>83.87</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205.67</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7447.41</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1489.482</v>
      </c>
      <c r="L105" s="553"/>
      <c r="M105" s="348"/>
    </row>
    <row r="106" spans="1:16" ht="24.6">
      <c r="A106" s="267"/>
      <c r="B106" s="252" t="s">
        <v>254</v>
      </c>
      <c r="C106" s="253"/>
      <c r="D106" s="253"/>
      <c r="E106" s="253"/>
      <c r="F106" s="253"/>
      <c r="G106" s="253"/>
      <c r="H106" s="345"/>
      <c r="I106" s="346"/>
      <c r="J106" s="347">
        <v>0.05</v>
      </c>
      <c r="K106" s="552">
        <v>372.37049999999999</v>
      </c>
      <c r="L106" s="553"/>
      <c r="M106" s="348"/>
    </row>
    <row r="107" spans="1:16" ht="25.2" thickBot="1">
      <c r="A107" s="267"/>
      <c r="B107" s="349" t="s">
        <v>179</v>
      </c>
      <c r="C107" s="350"/>
      <c r="D107" s="350"/>
      <c r="E107" s="350"/>
      <c r="F107" s="350"/>
      <c r="G107" s="350"/>
      <c r="H107" s="351"/>
      <c r="I107" s="352"/>
      <c r="J107" s="353">
        <v>0.05</v>
      </c>
      <c r="K107" s="554">
        <v>372.37049999999999</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2234.223</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9682</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7828D-90A8-4BD9-A295-CED84EB96E2F}">
  <sheetPr codeName="Hoja68">
    <tabColor theme="8" tint="-0.499984740745262"/>
    <pageSetUpPr fitToPage="1"/>
  </sheetPr>
  <dimension ref="A1:P146"/>
  <sheetViews>
    <sheetView showOutlineSymbols="0" view="pageBreakPreview" topLeftCell="A18"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134</v>
      </c>
      <c r="C33" s="627" t="s">
        <v>136</v>
      </c>
      <c r="D33" s="628"/>
      <c r="E33" s="628"/>
      <c r="F33" s="628"/>
      <c r="G33" s="628"/>
      <c r="H33" s="628"/>
      <c r="I33" s="629"/>
      <c r="J33" s="244">
        <v>11607</v>
      </c>
      <c r="K33" s="630" t="s">
        <v>130</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441"/>
      <c r="B37" s="631" t="s">
        <v>13</v>
      </c>
      <c r="C37" s="632"/>
      <c r="D37" s="632"/>
      <c r="E37" s="632"/>
      <c r="F37" s="632"/>
      <c r="G37" s="632"/>
      <c r="H37" s="633"/>
      <c r="I37" s="255" t="s">
        <v>219</v>
      </c>
      <c r="J37" s="255" t="s">
        <v>220</v>
      </c>
      <c r="K37" s="586" t="s">
        <v>221</v>
      </c>
      <c r="L37" s="586"/>
      <c r="M37" s="256" t="s">
        <v>222</v>
      </c>
    </row>
    <row r="38" spans="1:13" ht="25.5" customHeight="1">
      <c r="A38" s="378"/>
      <c r="B38" s="634" t="s">
        <v>364</v>
      </c>
      <c r="C38" s="635"/>
      <c r="D38" s="635"/>
      <c r="E38" s="635"/>
      <c r="F38" s="635"/>
      <c r="G38" s="635"/>
      <c r="H38" s="636"/>
      <c r="I38" s="257"/>
      <c r="J38" s="258">
        <v>44625.000000000116</v>
      </c>
      <c r="K38" s="637">
        <v>3.92</v>
      </c>
      <c r="L38" s="638"/>
      <c r="M38" s="262">
        <v>11383.93</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16660.62</v>
      </c>
      <c r="K51" s="611">
        <v>0.05</v>
      </c>
      <c r="L51" s="612"/>
      <c r="M51" s="270">
        <v>833.03</v>
      </c>
    </row>
    <row r="52" spans="1:13" ht="25.2" thickBot="1">
      <c r="A52" s="235"/>
      <c r="B52" s="271"/>
      <c r="C52" s="272"/>
      <c r="D52" s="272"/>
      <c r="E52" s="272"/>
      <c r="F52" s="272"/>
      <c r="G52" s="272"/>
      <c r="H52" s="272"/>
      <c r="I52" s="272"/>
      <c r="J52" s="272"/>
      <c r="K52" s="272"/>
      <c r="L52" s="273" t="s">
        <v>227</v>
      </c>
      <c r="M52" s="274">
        <v>12216.96</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441"/>
      <c r="B56" s="592" t="s">
        <v>13</v>
      </c>
      <c r="C56" s="586"/>
      <c r="D56" s="586"/>
      <c r="E56" s="586"/>
      <c r="F56" s="586"/>
      <c r="G56" s="586"/>
      <c r="H56" s="586"/>
      <c r="I56" s="255" t="s">
        <v>217</v>
      </c>
      <c r="J56" s="255" t="s">
        <v>15</v>
      </c>
      <c r="K56" s="586" t="s">
        <v>229</v>
      </c>
      <c r="L56" s="586"/>
      <c r="M56" s="256" t="s">
        <v>222</v>
      </c>
    </row>
    <row r="57" spans="1:13" ht="25.2" customHeight="1">
      <c r="A57" s="378"/>
      <c r="B57" s="613" t="s">
        <v>365</v>
      </c>
      <c r="C57" s="614"/>
      <c r="D57" s="614"/>
      <c r="E57" s="614"/>
      <c r="F57" s="614"/>
      <c r="G57" s="614"/>
      <c r="H57" s="614"/>
      <c r="I57" s="257" t="s">
        <v>130</v>
      </c>
      <c r="J57" s="261">
        <v>1</v>
      </c>
      <c r="K57" s="615">
        <v>761600</v>
      </c>
      <c r="L57" s="616"/>
      <c r="M57" s="285">
        <v>761600</v>
      </c>
    </row>
    <row r="58" spans="1:13" ht="24.6">
      <c r="A58" s="378"/>
      <c r="B58" s="704" t="s">
        <v>366</v>
      </c>
      <c r="C58" s="705"/>
      <c r="D58" s="705"/>
      <c r="E58" s="705"/>
      <c r="F58" s="705"/>
      <c r="G58" s="705"/>
      <c r="H58" s="705"/>
      <c r="I58" s="263" t="s">
        <v>130</v>
      </c>
      <c r="J58" s="286">
        <v>1</v>
      </c>
      <c r="K58" s="603">
        <v>1029.3499999999999</v>
      </c>
      <c r="L58" s="604"/>
      <c r="M58" s="287">
        <v>1029.3499999999999</v>
      </c>
    </row>
    <row r="59" spans="1:13" ht="30.75" customHeight="1">
      <c r="A59" s="378"/>
      <c r="B59" s="704" t="s">
        <v>367</v>
      </c>
      <c r="C59" s="705"/>
      <c r="D59" s="705"/>
      <c r="E59" s="705"/>
      <c r="F59" s="705"/>
      <c r="G59" s="705"/>
      <c r="H59" s="705"/>
      <c r="I59" s="263" t="s">
        <v>130</v>
      </c>
      <c r="J59" s="286">
        <v>1</v>
      </c>
      <c r="K59" s="603">
        <v>214200</v>
      </c>
      <c r="L59" s="604"/>
      <c r="M59" s="287">
        <v>214200</v>
      </c>
    </row>
    <row r="60" spans="1:13" ht="24.6">
      <c r="A60" s="378"/>
      <c r="B60" s="601" t="s">
        <v>368</v>
      </c>
      <c r="C60" s="602"/>
      <c r="D60" s="602"/>
      <c r="E60" s="602"/>
      <c r="F60" s="602"/>
      <c r="G60" s="602"/>
      <c r="H60" s="602"/>
      <c r="I60" s="263" t="s">
        <v>27</v>
      </c>
      <c r="J60" s="286">
        <v>3.3399999999999999E-2</v>
      </c>
      <c r="K60" s="603">
        <v>479554</v>
      </c>
      <c r="L60" s="604"/>
      <c r="M60" s="287">
        <v>16017.1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3" ht="24.6">
      <c r="A65" s="378"/>
      <c r="B65" s="601" t="s">
        <v>21</v>
      </c>
      <c r="C65" s="602"/>
      <c r="D65" s="602"/>
      <c r="E65" s="602"/>
      <c r="F65" s="602"/>
      <c r="G65" s="602"/>
      <c r="H65" s="602"/>
      <c r="I65" s="263" t="s">
        <v>21</v>
      </c>
      <c r="J65" s="286" t="s">
        <v>21</v>
      </c>
      <c r="K65" s="603" t="s">
        <v>21</v>
      </c>
      <c r="L65" s="604"/>
      <c r="M65" s="287" t="s">
        <v>21</v>
      </c>
    </row>
    <row r="66" spans="1:13" ht="24.6">
      <c r="A66" s="378"/>
      <c r="B66" s="601" t="s">
        <v>21</v>
      </c>
      <c r="C66" s="602"/>
      <c r="D66" s="602"/>
      <c r="E66" s="602"/>
      <c r="F66" s="602"/>
      <c r="G66" s="602"/>
      <c r="H66" s="602"/>
      <c r="I66" s="263" t="s">
        <v>21</v>
      </c>
      <c r="J66" s="286" t="s">
        <v>21</v>
      </c>
      <c r="K66" s="603" t="s">
        <v>21</v>
      </c>
      <c r="L66" s="604"/>
      <c r="M66" s="287" t="s">
        <v>21</v>
      </c>
    </row>
    <row r="67" spans="1:13" ht="24.6">
      <c r="A67" s="378"/>
      <c r="B67" s="601" t="s">
        <v>21</v>
      </c>
      <c r="C67" s="602"/>
      <c r="D67" s="602"/>
      <c r="E67" s="602"/>
      <c r="F67" s="602"/>
      <c r="G67" s="602"/>
      <c r="H67" s="602"/>
      <c r="I67" s="263" t="s">
        <v>21</v>
      </c>
      <c r="J67" s="286" t="s">
        <v>21</v>
      </c>
      <c r="K67" s="603" t="s">
        <v>21</v>
      </c>
      <c r="L67" s="604"/>
      <c r="M67" s="287" t="s">
        <v>21</v>
      </c>
    </row>
    <row r="68" spans="1:13" ht="24.6">
      <c r="A68" s="378"/>
      <c r="B68" s="601" t="s">
        <v>21</v>
      </c>
      <c r="C68" s="602"/>
      <c r="D68" s="602"/>
      <c r="E68" s="602"/>
      <c r="F68" s="602"/>
      <c r="G68" s="602"/>
      <c r="H68" s="602"/>
      <c r="I68" s="263" t="s">
        <v>21</v>
      </c>
      <c r="J68" s="286" t="s">
        <v>21</v>
      </c>
      <c r="K68" s="603" t="s">
        <v>21</v>
      </c>
      <c r="L68" s="604"/>
      <c r="M68" s="287" t="s">
        <v>21</v>
      </c>
    </row>
    <row r="69" spans="1:13" ht="24.6">
      <c r="A69" s="378"/>
      <c r="B69" s="601" t="s">
        <v>21</v>
      </c>
      <c r="C69" s="602"/>
      <c r="D69" s="602"/>
      <c r="E69" s="602"/>
      <c r="F69" s="602"/>
      <c r="G69" s="602"/>
      <c r="H69" s="602"/>
      <c r="I69" s="263" t="s">
        <v>21</v>
      </c>
      <c r="J69" s="286" t="s">
        <v>21</v>
      </c>
      <c r="K69" s="603" t="s">
        <v>21</v>
      </c>
      <c r="L69" s="604"/>
      <c r="M69" s="287" t="s">
        <v>21</v>
      </c>
    </row>
    <row r="70" spans="1:13" ht="24.6">
      <c r="A70" s="378"/>
      <c r="B70" s="601" t="s">
        <v>21</v>
      </c>
      <c r="C70" s="602"/>
      <c r="D70" s="602"/>
      <c r="E70" s="602"/>
      <c r="F70" s="602"/>
      <c r="G70" s="602"/>
      <c r="H70" s="602"/>
      <c r="I70" s="263" t="s">
        <v>21</v>
      </c>
      <c r="J70" s="286" t="s">
        <v>21</v>
      </c>
      <c r="K70" s="603" t="s">
        <v>21</v>
      </c>
      <c r="L70" s="604"/>
      <c r="M70" s="287" t="s">
        <v>21</v>
      </c>
    </row>
    <row r="71" spans="1:13" ht="24.6">
      <c r="A71" s="378"/>
      <c r="B71" s="601" t="s">
        <v>21</v>
      </c>
      <c r="C71" s="602"/>
      <c r="D71" s="602"/>
      <c r="E71" s="602"/>
      <c r="F71" s="602"/>
      <c r="G71" s="602"/>
      <c r="H71" s="602"/>
      <c r="I71" s="263" t="s">
        <v>21</v>
      </c>
      <c r="J71" s="286" t="s">
        <v>21</v>
      </c>
      <c r="K71" s="603" t="s">
        <v>21</v>
      </c>
      <c r="L71" s="604"/>
      <c r="M71" s="287" t="s">
        <v>21</v>
      </c>
    </row>
    <row r="72" spans="1:13" ht="25.2" thickBot="1">
      <c r="A72" s="378"/>
      <c r="B72" s="605" t="s">
        <v>21</v>
      </c>
      <c r="C72" s="606"/>
      <c r="D72" s="606"/>
      <c r="E72" s="606"/>
      <c r="F72" s="606"/>
      <c r="G72" s="606"/>
      <c r="H72" s="606"/>
      <c r="I72" s="284" t="s">
        <v>21</v>
      </c>
      <c r="J72" s="288" t="s">
        <v>21</v>
      </c>
      <c r="K72" s="607" t="s">
        <v>21</v>
      </c>
      <c r="L72" s="608"/>
      <c r="M72" s="289" t="s">
        <v>21</v>
      </c>
    </row>
    <row r="73" spans="1:13" ht="25.2" thickBot="1">
      <c r="A73" s="235"/>
      <c r="B73" s="271"/>
      <c r="C73" s="272"/>
      <c r="D73" s="272"/>
      <c r="E73" s="272"/>
      <c r="F73" s="272"/>
      <c r="G73" s="272"/>
      <c r="H73" s="272"/>
      <c r="I73" s="272"/>
      <c r="J73" s="272"/>
      <c r="K73" s="272"/>
      <c r="L73" s="290" t="s">
        <v>227</v>
      </c>
      <c r="M73" s="291">
        <v>992846.45</v>
      </c>
    </row>
    <row r="74" spans="1:13" ht="5.7" customHeight="1">
      <c r="A74" s="235"/>
      <c r="B74" s="275"/>
      <c r="C74" s="276"/>
      <c r="D74" s="276"/>
      <c r="E74" s="276"/>
      <c r="F74" s="276"/>
      <c r="G74" s="276"/>
      <c r="H74" s="276"/>
      <c r="I74" s="276"/>
      <c r="J74" s="276"/>
      <c r="K74" s="276"/>
      <c r="L74" s="276"/>
      <c r="M74" s="277"/>
    </row>
    <row r="75" spans="1:13" s="293" customFormat="1" ht="24" customHeight="1">
      <c r="A75" s="292"/>
      <c r="B75" s="249" t="s">
        <v>233</v>
      </c>
      <c r="C75" s="279"/>
      <c r="D75" s="279"/>
      <c r="E75" s="279"/>
      <c r="F75" s="279"/>
      <c r="G75" s="279"/>
      <c r="H75" s="279"/>
      <c r="I75" s="279"/>
      <c r="J75" s="279"/>
      <c r="K75" s="279"/>
      <c r="L75" s="279"/>
      <c r="M75" s="280"/>
    </row>
    <row r="76" spans="1:13" ht="8.5500000000000007" customHeight="1" thickBot="1">
      <c r="A76" s="235"/>
      <c r="B76" s="294"/>
      <c r="C76" s="295"/>
      <c r="D76" s="295"/>
      <c r="E76" s="295"/>
      <c r="F76" s="295"/>
      <c r="G76" s="295"/>
      <c r="H76" s="295"/>
      <c r="I76" s="295"/>
      <c r="J76" s="295"/>
      <c r="K76" s="295"/>
      <c r="L76" s="295"/>
      <c r="M76" s="296"/>
    </row>
    <row r="77" spans="1:13" ht="26.25" customHeight="1" thickBot="1">
      <c r="A77" s="441"/>
      <c r="B77" s="592" t="s">
        <v>13</v>
      </c>
      <c r="C77" s="586"/>
      <c r="D77" s="586"/>
      <c r="E77" s="586"/>
      <c r="F77" s="586"/>
      <c r="G77" s="586"/>
      <c r="H77" s="255" t="s">
        <v>217</v>
      </c>
      <c r="I77" s="255" t="s">
        <v>234</v>
      </c>
      <c r="J77" s="255" t="s">
        <v>235</v>
      </c>
      <c r="K77" s="255" t="s">
        <v>236</v>
      </c>
      <c r="L77" s="255" t="s">
        <v>237</v>
      </c>
      <c r="M77" s="256" t="s">
        <v>222</v>
      </c>
    </row>
    <row r="78" spans="1:13" ht="24.6">
      <c r="A78" s="378"/>
      <c r="B78" s="593" t="s">
        <v>326</v>
      </c>
      <c r="C78" s="594"/>
      <c r="D78" s="594"/>
      <c r="E78" s="594"/>
      <c r="F78" s="594"/>
      <c r="G78" s="594"/>
      <c r="H78" s="297" t="s">
        <v>239</v>
      </c>
      <c r="I78" s="298">
        <v>3.3399999999999999E-2</v>
      </c>
      <c r="J78" s="299">
        <v>9</v>
      </c>
      <c r="K78" s="299">
        <v>0.30059999999999998</v>
      </c>
      <c r="L78" s="300">
        <v>1565.0602929488407</v>
      </c>
      <c r="M78" s="285">
        <v>470.46</v>
      </c>
    </row>
    <row r="79" spans="1:13" ht="24.6">
      <c r="A79" s="378"/>
      <c r="B79" s="595" t="s">
        <v>21</v>
      </c>
      <c r="C79" s="596"/>
      <c r="D79" s="596"/>
      <c r="E79" s="596"/>
      <c r="F79" s="596"/>
      <c r="G79" s="597"/>
      <c r="H79" s="301" t="s">
        <v>21</v>
      </c>
      <c r="I79" s="302" t="s">
        <v>21</v>
      </c>
      <c r="J79" s="303" t="s">
        <v>240</v>
      </c>
      <c r="K79" s="303" t="s">
        <v>21</v>
      </c>
      <c r="L79" s="304" t="s">
        <v>21</v>
      </c>
      <c r="M79" s="287" t="s">
        <v>21</v>
      </c>
    </row>
    <row r="80" spans="1:13"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470.46</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441"/>
      <c r="B87" s="583" t="s">
        <v>13</v>
      </c>
      <c r="C87" s="584"/>
      <c r="D87" s="584"/>
      <c r="E87" s="584"/>
      <c r="F87" s="585"/>
      <c r="G87" s="312" t="s">
        <v>242</v>
      </c>
      <c r="H87" s="255" t="s">
        <v>243</v>
      </c>
      <c r="I87" s="255" t="s">
        <v>244</v>
      </c>
      <c r="J87" s="255" t="s">
        <v>245</v>
      </c>
      <c r="K87" s="586" t="s">
        <v>221</v>
      </c>
      <c r="L87" s="586"/>
      <c r="M87" s="256" t="s">
        <v>222</v>
      </c>
    </row>
    <row r="88" spans="1:13" ht="24.6">
      <c r="A88" s="378"/>
      <c r="B88" s="712" t="s">
        <v>247</v>
      </c>
      <c r="C88" s="588"/>
      <c r="D88" s="588"/>
      <c r="E88" s="588"/>
      <c r="F88" s="589"/>
      <c r="G88" s="313">
        <v>1</v>
      </c>
      <c r="H88" s="438">
        <v>84977</v>
      </c>
      <c r="I88" s="315">
        <v>1.9345367938591025</v>
      </c>
      <c r="J88" s="318">
        <v>164391.13313176495</v>
      </c>
      <c r="K88" s="590">
        <v>31.36</v>
      </c>
      <c r="L88" s="591"/>
      <c r="M88" s="319">
        <v>5242.0600000000004</v>
      </c>
    </row>
    <row r="89" spans="1:13" ht="24.6">
      <c r="A89" s="378"/>
      <c r="B89" s="710" t="s">
        <v>246</v>
      </c>
      <c r="C89" s="572"/>
      <c r="D89" s="572"/>
      <c r="E89" s="572"/>
      <c r="F89" s="573"/>
      <c r="G89" s="320">
        <v>3</v>
      </c>
      <c r="H89" s="439">
        <v>175092</v>
      </c>
      <c r="I89" s="316">
        <v>2.0451314384493635</v>
      </c>
      <c r="J89" s="322">
        <v>358086.15382097597</v>
      </c>
      <c r="K89" s="574">
        <v>31.36</v>
      </c>
      <c r="L89" s="575"/>
      <c r="M89" s="323">
        <v>11418.56</v>
      </c>
    </row>
    <row r="90" spans="1:13" ht="25.5" customHeight="1">
      <c r="A90" s="378"/>
      <c r="B90" s="710" t="s">
        <v>21</v>
      </c>
      <c r="C90" s="572"/>
      <c r="D90" s="572"/>
      <c r="E90" s="572"/>
      <c r="F90" s="573"/>
      <c r="G90" s="320">
        <v>0</v>
      </c>
      <c r="H90" s="439" t="s">
        <v>21</v>
      </c>
      <c r="I90" s="316" t="s">
        <v>21</v>
      </c>
      <c r="J90" s="322" t="s">
        <v>21</v>
      </c>
      <c r="K90" s="574" t="s">
        <v>21</v>
      </c>
      <c r="L90" s="575"/>
      <c r="M90" s="323" t="s">
        <v>21</v>
      </c>
    </row>
    <row r="91" spans="1:13" ht="24.6">
      <c r="A91" s="378"/>
      <c r="B91" s="710" t="s">
        <v>21</v>
      </c>
      <c r="C91" s="572"/>
      <c r="D91" s="572"/>
      <c r="E91" s="572"/>
      <c r="F91" s="573"/>
      <c r="G91" s="320">
        <v>0</v>
      </c>
      <c r="H91" s="439" t="s">
        <v>21</v>
      </c>
      <c r="I91" s="316" t="s">
        <v>21</v>
      </c>
      <c r="J91" s="322" t="s">
        <v>21</v>
      </c>
      <c r="K91" s="574" t="s">
        <v>21</v>
      </c>
      <c r="L91" s="575"/>
      <c r="M91" s="323" t="s">
        <v>21</v>
      </c>
    </row>
    <row r="92" spans="1:13" ht="24.6">
      <c r="A92" s="378"/>
      <c r="B92" s="710" t="s">
        <v>21</v>
      </c>
      <c r="C92" s="572"/>
      <c r="D92" s="572"/>
      <c r="E92" s="572"/>
      <c r="F92" s="573"/>
      <c r="G92" s="320">
        <v>0</v>
      </c>
      <c r="H92" s="439" t="s">
        <v>21</v>
      </c>
      <c r="I92" s="316" t="s">
        <v>21</v>
      </c>
      <c r="J92" s="322" t="s">
        <v>21</v>
      </c>
      <c r="K92" s="574" t="s">
        <v>21</v>
      </c>
      <c r="L92" s="575"/>
      <c r="M92" s="323" t="s">
        <v>21</v>
      </c>
    </row>
    <row r="93" spans="1:13" ht="24.6">
      <c r="A93" s="378"/>
      <c r="B93" s="710" t="s">
        <v>21</v>
      </c>
      <c r="C93" s="572"/>
      <c r="D93" s="572"/>
      <c r="E93" s="572"/>
      <c r="F93" s="573"/>
      <c r="G93" s="320">
        <v>0</v>
      </c>
      <c r="H93" s="439" t="s">
        <v>21</v>
      </c>
      <c r="I93" s="316" t="s">
        <v>21</v>
      </c>
      <c r="J93" s="322" t="s">
        <v>21</v>
      </c>
      <c r="K93" s="574" t="s">
        <v>21</v>
      </c>
      <c r="L93" s="575"/>
      <c r="M93" s="323" t="s">
        <v>21</v>
      </c>
    </row>
    <row r="94" spans="1:13" ht="24.6">
      <c r="A94" s="378"/>
      <c r="B94" s="710" t="s">
        <v>21</v>
      </c>
      <c r="C94" s="572"/>
      <c r="D94" s="572"/>
      <c r="E94" s="572"/>
      <c r="F94" s="573"/>
      <c r="G94" s="320">
        <v>0</v>
      </c>
      <c r="H94" s="439" t="s">
        <v>21</v>
      </c>
      <c r="I94" s="316" t="s">
        <v>21</v>
      </c>
      <c r="J94" s="322" t="s">
        <v>21</v>
      </c>
      <c r="K94" s="574" t="s">
        <v>21</v>
      </c>
      <c r="L94" s="575"/>
      <c r="M94" s="323" t="s">
        <v>21</v>
      </c>
    </row>
    <row r="95" spans="1:13" ht="24.6">
      <c r="A95" s="378"/>
      <c r="B95" s="710" t="s">
        <v>21</v>
      </c>
      <c r="C95" s="572"/>
      <c r="D95" s="572"/>
      <c r="E95" s="572"/>
      <c r="F95" s="573"/>
      <c r="G95" s="320">
        <v>0</v>
      </c>
      <c r="H95" s="439" t="s">
        <v>21</v>
      </c>
      <c r="I95" s="316" t="s">
        <v>21</v>
      </c>
      <c r="J95" s="322" t="s">
        <v>21</v>
      </c>
      <c r="K95" s="574" t="s">
        <v>21</v>
      </c>
      <c r="L95" s="575"/>
      <c r="M95" s="323" t="s">
        <v>21</v>
      </c>
    </row>
    <row r="96" spans="1:13" ht="24.6">
      <c r="A96" s="378"/>
      <c r="B96" s="710" t="s">
        <v>21</v>
      </c>
      <c r="C96" s="572"/>
      <c r="D96" s="572"/>
      <c r="E96" s="572"/>
      <c r="F96" s="573"/>
      <c r="G96" s="320">
        <v>0</v>
      </c>
      <c r="H96" s="439" t="s">
        <v>21</v>
      </c>
      <c r="I96" s="316" t="s">
        <v>21</v>
      </c>
      <c r="J96" s="322" t="s">
        <v>21</v>
      </c>
      <c r="K96" s="574" t="s">
        <v>21</v>
      </c>
      <c r="L96" s="575"/>
      <c r="M96" s="323" t="s">
        <v>21</v>
      </c>
    </row>
    <row r="97" spans="1:16" ht="25.2" thickBot="1">
      <c r="A97" s="378"/>
      <c r="B97" s="711" t="s">
        <v>21</v>
      </c>
      <c r="C97" s="577"/>
      <c r="D97" s="577"/>
      <c r="E97" s="577"/>
      <c r="F97" s="578"/>
      <c r="G97" s="324">
        <v>0</v>
      </c>
      <c r="H97" s="440"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16660.62</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1022194.49</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204438.89800000002</v>
      </c>
      <c r="L105" s="553"/>
      <c r="M105" s="348"/>
    </row>
    <row r="106" spans="1:16" ht="24.6">
      <c r="A106" s="267"/>
      <c r="B106" s="252" t="s">
        <v>254</v>
      </c>
      <c r="C106" s="253"/>
      <c r="D106" s="253"/>
      <c r="E106" s="253"/>
      <c r="F106" s="253"/>
      <c r="G106" s="253"/>
      <c r="H106" s="345"/>
      <c r="I106" s="346"/>
      <c r="J106" s="347">
        <v>0.05</v>
      </c>
      <c r="K106" s="552">
        <v>51109.724500000004</v>
      </c>
      <c r="L106" s="553"/>
      <c r="M106" s="348"/>
    </row>
    <row r="107" spans="1:16" ht="25.2" thickBot="1">
      <c r="A107" s="267"/>
      <c r="B107" s="349" t="s">
        <v>179</v>
      </c>
      <c r="C107" s="350"/>
      <c r="D107" s="350"/>
      <c r="E107" s="350"/>
      <c r="F107" s="350"/>
      <c r="G107" s="350"/>
      <c r="H107" s="351"/>
      <c r="I107" s="352"/>
      <c r="J107" s="353">
        <v>0.05</v>
      </c>
      <c r="K107" s="554">
        <v>51109.724500000004</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306658.34700000001</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1328853</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7AA83-B08A-401E-AAA2-9BCA8370B099}">
  <sheetPr codeName="Hoja69">
    <tabColor theme="8" tint="-0.499984740745262"/>
    <pageSetUpPr fitToPage="1"/>
  </sheetPr>
  <dimension ref="A1:P146"/>
  <sheetViews>
    <sheetView showOutlineSymbols="0" view="pageBreakPreview" topLeftCell="A31"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137</v>
      </c>
      <c r="C33" s="627" t="s">
        <v>138</v>
      </c>
      <c r="D33" s="628"/>
      <c r="E33" s="628"/>
      <c r="F33" s="628"/>
      <c r="G33" s="628"/>
      <c r="H33" s="628"/>
      <c r="I33" s="629"/>
      <c r="J33" s="244">
        <v>11607</v>
      </c>
      <c r="K33" s="630" t="s">
        <v>130</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441"/>
      <c r="B37" s="631" t="s">
        <v>13</v>
      </c>
      <c r="C37" s="632"/>
      <c r="D37" s="632"/>
      <c r="E37" s="632"/>
      <c r="F37" s="632"/>
      <c r="G37" s="632"/>
      <c r="H37" s="633"/>
      <c r="I37" s="255" t="s">
        <v>219</v>
      </c>
      <c r="J37" s="255" t="s">
        <v>220</v>
      </c>
      <c r="K37" s="586" t="s">
        <v>221</v>
      </c>
      <c r="L37" s="586"/>
      <c r="M37" s="256" t="s">
        <v>222</v>
      </c>
    </row>
    <row r="38" spans="1:13" ht="25.5" customHeight="1">
      <c r="A38" s="378"/>
      <c r="B38" s="634" t="s">
        <v>364</v>
      </c>
      <c r="C38" s="635"/>
      <c r="D38" s="635"/>
      <c r="E38" s="635"/>
      <c r="F38" s="635"/>
      <c r="G38" s="635"/>
      <c r="H38" s="636"/>
      <c r="I38" s="257"/>
      <c r="J38" s="258">
        <v>44625.000000000116</v>
      </c>
      <c r="K38" s="637">
        <v>3.92</v>
      </c>
      <c r="L38" s="638"/>
      <c r="M38" s="262">
        <v>11383.93</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16660.62</v>
      </c>
      <c r="K51" s="611">
        <v>0.05</v>
      </c>
      <c r="L51" s="612"/>
      <c r="M51" s="270">
        <v>833.03</v>
      </c>
    </row>
    <row r="52" spans="1:13" ht="25.2" thickBot="1">
      <c r="A52" s="235"/>
      <c r="B52" s="271"/>
      <c r="C52" s="272"/>
      <c r="D52" s="272"/>
      <c r="E52" s="272"/>
      <c r="F52" s="272"/>
      <c r="G52" s="272"/>
      <c r="H52" s="272"/>
      <c r="I52" s="272"/>
      <c r="J52" s="272"/>
      <c r="K52" s="272"/>
      <c r="L52" s="273" t="s">
        <v>227</v>
      </c>
      <c r="M52" s="274">
        <v>12216.96</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441"/>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369</v>
      </c>
      <c r="C57" s="614"/>
      <c r="D57" s="614"/>
      <c r="E57" s="614"/>
      <c r="F57" s="614"/>
      <c r="G57" s="614"/>
      <c r="H57" s="614"/>
      <c r="I57" s="257" t="s">
        <v>130</v>
      </c>
      <c r="J57" s="261">
        <v>1</v>
      </c>
      <c r="K57" s="615">
        <v>849660</v>
      </c>
      <c r="L57" s="616"/>
      <c r="M57" s="285">
        <v>849660</v>
      </c>
    </row>
    <row r="58" spans="1:13" ht="24.6">
      <c r="A58" s="378"/>
      <c r="B58" s="704" t="s">
        <v>366</v>
      </c>
      <c r="C58" s="705"/>
      <c r="D58" s="705"/>
      <c r="E58" s="705"/>
      <c r="F58" s="705"/>
      <c r="G58" s="705"/>
      <c r="H58" s="705"/>
      <c r="I58" s="263" t="s">
        <v>130</v>
      </c>
      <c r="J58" s="286">
        <v>1</v>
      </c>
      <c r="K58" s="603">
        <v>1029.3499999999999</v>
      </c>
      <c r="L58" s="604"/>
      <c r="M58" s="287">
        <v>1029.3499999999999</v>
      </c>
    </row>
    <row r="59" spans="1:13" ht="30.75" customHeight="1">
      <c r="A59" s="378"/>
      <c r="B59" s="704" t="s">
        <v>367</v>
      </c>
      <c r="C59" s="705"/>
      <c r="D59" s="705"/>
      <c r="E59" s="705"/>
      <c r="F59" s="705"/>
      <c r="G59" s="705"/>
      <c r="H59" s="705"/>
      <c r="I59" s="263" t="s">
        <v>130</v>
      </c>
      <c r="J59" s="286">
        <v>1</v>
      </c>
      <c r="K59" s="603">
        <v>214200</v>
      </c>
      <c r="L59" s="604"/>
      <c r="M59" s="287">
        <v>214200</v>
      </c>
    </row>
    <row r="60" spans="1:13" ht="24.6">
      <c r="A60" s="378"/>
      <c r="B60" s="601" t="s">
        <v>368</v>
      </c>
      <c r="C60" s="602"/>
      <c r="D60" s="602"/>
      <c r="E60" s="602"/>
      <c r="F60" s="602"/>
      <c r="G60" s="602"/>
      <c r="H60" s="602"/>
      <c r="I60" s="263" t="s">
        <v>27</v>
      </c>
      <c r="J60" s="286">
        <v>3.3399999999999999E-2</v>
      </c>
      <c r="K60" s="603">
        <v>479554</v>
      </c>
      <c r="L60" s="604"/>
      <c r="M60" s="287">
        <v>16017.1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3" ht="24.6">
      <c r="A65" s="378"/>
      <c r="B65" s="601" t="s">
        <v>21</v>
      </c>
      <c r="C65" s="602"/>
      <c r="D65" s="602"/>
      <c r="E65" s="602"/>
      <c r="F65" s="602"/>
      <c r="G65" s="602"/>
      <c r="H65" s="602"/>
      <c r="I65" s="263" t="s">
        <v>21</v>
      </c>
      <c r="J65" s="286" t="s">
        <v>21</v>
      </c>
      <c r="K65" s="603" t="s">
        <v>21</v>
      </c>
      <c r="L65" s="604"/>
      <c r="M65" s="287" t="s">
        <v>21</v>
      </c>
    </row>
    <row r="66" spans="1:13" ht="24.6">
      <c r="A66" s="378"/>
      <c r="B66" s="601" t="s">
        <v>21</v>
      </c>
      <c r="C66" s="602"/>
      <c r="D66" s="602"/>
      <c r="E66" s="602"/>
      <c r="F66" s="602"/>
      <c r="G66" s="602"/>
      <c r="H66" s="602"/>
      <c r="I66" s="263" t="s">
        <v>21</v>
      </c>
      <c r="J66" s="286" t="s">
        <v>21</v>
      </c>
      <c r="K66" s="603" t="s">
        <v>21</v>
      </c>
      <c r="L66" s="604"/>
      <c r="M66" s="287" t="s">
        <v>21</v>
      </c>
    </row>
    <row r="67" spans="1:13" ht="24.6">
      <c r="A67" s="378"/>
      <c r="B67" s="601" t="s">
        <v>21</v>
      </c>
      <c r="C67" s="602"/>
      <c r="D67" s="602"/>
      <c r="E67" s="602"/>
      <c r="F67" s="602"/>
      <c r="G67" s="602"/>
      <c r="H67" s="602"/>
      <c r="I67" s="263" t="s">
        <v>21</v>
      </c>
      <c r="J67" s="286" t="s">
        <v>21</v>
      </c>
      <c r="K67" s="603" t="s">
        <v>21</v>
      </c>
      <c r="L67" s="604"/>
      <c r="M67" s="287" t="s">
        <v>21</v>
      </c>
    </row>
    <row r="68" spans="1:13" ht="24.6">
      <c r="A68" s="378"/>
      <c r="B68" s="601" t="s">
        <v>21</v>
      </c>
      <c r="C68" s="602"/>
      <c r="D68" s="602"/>
      <c r="E68" s="602"/>
      <c r="F68" s="602"/>
      <c r="G68" s="602"/>
      <c r="H68" s="602"/>
      <c r="I68" s="263" t="s">
        <v>21</v>
      </c>
      <c r="J68" s="286" t="s">
        <v>21</v>
      </c>
      <c r="K68" s="603" t="s">
        <v>21</v>
      </c>
      <c r="L68" s="604"/>
      <c r="M68" s="287" t="s">
        <v>21</v>
      </c>
    </row>
    <row r="69" spans="1:13" ht="24.6">
      <c r="A69" s="378"/>
      <c r="B69" s="601" t="s">
        <v>21</v>
      </c>
      <c r="C69" s="602"/>
      <c r="D69" s="602"/>
      <c r="E69" s="602"/>
      <c r="F69" s="602"/>
      <c r="G69" s="602"/>
      <c r="H69" s="602"/>
      <c r="I69" s="263" t="s">
        <v>21</v>
      </c>
      <c r="J69" s="286" t="s">
        <v>21</v>
      </c>
      <c r="K69" s="603" t="s">
        <v>21</v>
      </c>
      <c r="L69" s="604"/>
      <c r="M69" s="287" t="s">
        <v>21</v>
      </c>
    </row>
    <row r="70" spans="1:13" ht="24.6">
      <c r="A70" s="378"/>
      <c r="B70" s="601" t="s">
        <v>21</v>
      </c>
      <c r="C70" s="602"/>
      <c r="D70" s="602"/>
      <c r="E70" s="602"/>
      <c r="F70" s="602"/>
      <c r="G70" s="602"/>
      <c r="H70" s="602"/>
      <c r="I70" s="263" t="s">
        <v>21</v>
      </c>
      <c r="J70" s="286" t="s">
        <v>21</v>
      </c>
      <c r="K70" s="603" t="s">
        <v>21</v>
      </c>
      <c r="L70" s="604"/>
      <c r="M70" s="287" t="s">
        <v>21</v>
      </c>
    </row>
    <row r="71" spans="1:13" ht="24.6">
      <c r="A71" s="378"/>
      <c r="B71" s="601" t="s">
        <v>21</v>
      </c>
      <c r="C71" s="602"/>
      <c r="D71" s="602"/>
      <c r="E71" s="602"/>
      <c r="F71" s="602"/>
      <c r="G71" s="602"/>
      <c r="H71" s="602"/>
      <c r="I71" s="263" t="s">
        <v>21</v>
      </c>
      <c r="J71" s="286" t="s">
        <v>21</v>
      </c>
      <c r="K71" s="603" t="s">
        <v>21</v>
      </c>
      <c r="L71" s="604"/>
      <c r="M71" s="287" t="s">
        <v>21</v>
      </c>
    </row>
    <row r="72" spans="1:13" ht="25.2" thickBot="1">
      <c r="A72" s="378"/>
      <c r="B72" s="605" t="s">
        <v>21</v>
      </c>
      <c r="C72" s="606"/>
      <c r="D72" s="606"/>
      <c r="E72" s="606"/>
      <c r="F72" s="606"/>
      <c r="G72" s="606"/>
      <c r="H72" s="606"/>
      <c r="I72" s="284" t="s">
        <v>21</v>
      </c>
      <c r="J72" s="288">
        <v>0</v>
      </c>
      <c r="K72" s="607" t="s">
        <v>21</v>
      </c>
      <c r="L72" s="608"/>
      <c r="M72" s="289" t="s">
        <v>21</v>
      </c>
    </row>
    <row r="73" spans="1:13" ht="25.2" thickBot="1">
      <c r="A73" s="235"/>
      <c r="B73" s="271"/>
      <c r="C73" s="272"/>
      <c r="D73" s="272"/>
      <c r="E73" s="272"/>
      <c r="F73" s="272"/>
      <c r="G73" s="272"/>
      <c r="H73" s="272"/>
      <c r="I73" s="272"/>
      <c r="J73" s="272"/>
      <c r="K73" s="272"/>
      <c r="L73" s="290" t="s">
        <v>227</v>
      </c>
      <c r="M73" s="291">
        <v>1080906.45</v>
      </c>
    </row>
    <row r="74" spans="1:13" ht="5.7" customHeight="1">
      <c r="A74" s="235"/>
      <c r="B74" s="275"/>
      <c r="C74" s="276"/>
      <c r="D74" s="276"/>
      <c r="E74" s="276"/>
      <c r="F74" s="276"/>
      <c r="G74" s="276"/>
      <c r="H74" s="276"/>
      <c r="I74" s="276"/>
      <c r="J74" s="276"/>
      <c r="K74" s="276"/>
      <c r="L74" s="276"/>
      <c r="M74" s="277"/>
    </row>
    <row r="75" spans="1:13" s="293" customFormat="1" ht="24" customHeight="1">
      <c r="A75" s="292"/>
      <c r="B75" s="249" t="s">
        <v>233</v>
      </c>
      <c r="C75" s="279"/>
      <c r="D75" s="279"/>
      <c r="E75" s="279"/>
      <c r="F75" s="279"/>
      <c r="G75" s="279"/>
      <c r="H75" s="279"/>
      <c r="I75" s="279"/>
      <c r="J75" s="279"/>
      <c r="K75" s="279"/>
      <c r="L75" s="279"/>
      <c r="M75" s="280"/>
    </row>
    <row r="76" spans="1:13" ht="8.5500000000000007" customHeight="1" thickBot="1">
      <c r="A76" s="235"/>
      <c r="B76" s="294"/>
      <c r="C76" s="295"/>
      <c r="D76" s="295"/>
      <c r="E76" s="295"/>
      <c r="F76" s="295"/>
      <c r="G76" s="295"/>
      <c r="H76" s="295"/>
      <c r="I76" s="295"/>
      <c r="J76" s="295"/>
      <c r="K76" s="295"/>
      <c r="L76" s="295"/>
      <c r="M76" s="296"/>
    </row>
    <row r="77" spans="1:13" ht="26.25" customHeight="1" thickBot="1">
      <c r="A77" s="441"/>
      <c r="B77" s="592" t="s">
        <v>13</v>
      </c>
      <c r="C77" s="586"/>
      <c r="D77" s="586"/>
      <c r="E77" s="586"/>
      <c r="F77" s="586"/>
      <c r="G77" s="586"/>
      <c r="H77" s="255" t="s">
        <v>217</v>
      </c>
      <c r="I77" s="255" t="s">
        <v>234</v>
      </c>
      <c r="J77" s="255" t="s">
        <v>235</v>
      </c>
      <c r="K77" s="255" t="s">
        <v>236</v>
      </c>
      <c r="L77" s="255" t="s">
        <v>237</v>
      </c>
      <c r="M77" s="256" t="s">
        <v>222</v>
      </c>
    </row>
    <row r="78" spans="1:13" ht="24.6">
      <c r="A78" s="378"/>
      <c r="B78" s="593" t="s">
        <v>326</v>
      </c>
      <c r="C78" s="594"/>
      <c r="D78" s="594"/>
      <c r="E78" s="594"/>
      <c r="F78" s="594"/>
      <c r="G78" s="594"/>
      <c r="H78" s="297" t="s">
        <v>239</v>
      </c>
      <c r="I78" s="298">
        <v>3.3399999999999999E-2</v>
      </c>
      <c r="J78" s="299">
        <v>9</v>
      </c>
      <c r="K78" s="299">
        <v>0.30059999999999998</v>
      </c>
      <c r="L78" s="300">
        <v>1565.0602929488407</v>
      </c>
      <c r="M78" s="285">
        <v>470.46</v>
      </c>
    </row>
    <row r="79" spans="1:13" ht="24.6">
      <c r="A79" s="378"/>
      <c r="B79" s="595" t="s">
        <v>21</v>
      </c>
      <c r="C79" s="596"/>
      <c r="D79" s="596"/>
      <c r="E79" s="596"/>
      <c r="F79" s="596"/>
      <c r="G79" s="597"/>
      <c r="H79" s="301" t="s">
        <v>21</v>
      </c>
      <c r="I79" s="302" t="s">
        <v>21</v>
      </c>
      <c r="J79" s="303" t="s">
        <v>240</v>
      </c>
      <c r="K79" s="303" t="s">
        <v>21</v>
      </c>
      <c r="L79" s="304" t="s">
        <v>21</v>
      </c>
      <c r="M79" s="287" t="s">
        <v>21</v>
      </c>
    </row>
    <row r="80" spans="1:13"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470.46</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441"/>
      <c r="B87" s="583" t="s">
        <v>13</v>
      </c>
      <c r="C87" s="584"/>
      <c r="D87" s="584"/>
      <c r="E87" s="584"/>
      <c r="F87" s="585"/>
      <c r="G87" s="312" t="s">
        <v>242</v>
      </c>
      <c r="H87" s="255" t="s">
        <v>243</v>
      </c>
      <c r="I87" s="255" t="s">
        <v>244</v>
      </c>
      <c r="J87" s="255" t="s">
        <v>245</v>
      </c>
      <c r="K87" s="586" t="s">
        <v>221</v>
      </c>
      <c r="L87" s="586"/>
      <c r="M87" s="256" t="s">
        <v>222</v>
      </c>
    </row>
    <row r="88" spans="1:13" ht="24.6">
      <c r="A88" s="378"/>
      <c r="B88" s="712" t="s">
        <v>247</v>
      </c>
      <c r="C88" s="588"/>
      <c r="D88" s="588"/>
      <c r="E88" s="588"/>
      <c r="F88" s="589"/>
      <c r="G88" s="313">
        <v>1</v>
      </c>
      <c r="H88" s="438">
        <v>84977</v>
      </c>
      <c r="I88" s="315">
        <v>1.9345367938591025</v>
      </c>
      <c r="J88" s="318">
        <v>164391.13313176495</v>
      </c>
      <c r="K88" s="590">
        <v>31.36</v>
      </c>
      <c r="L88" s="591"/>
      <c r="M88" s="319">
        <v>5242.0600000000004</v>
      </c>
    </row>
    <row r="89" spans="1:13" ht="24.6">
      <c r="A89" s="378"/>
      <c r="B89" s="710" t="s">
        <v>246</v>
      </c>
      <c r="C89" s="572"/>
      <c r="D89" s="572"/>
      <c r="E89" s="572"/>
      <c r="F89" s="573"/>
      <c r="G89" s="320">
        <v>3</v>
      </c>
      <c r="H89" s="439">
        <v>175092</v>
      </c>
      <c r="I89" s="316">
        <v>2.0451314384493635</v>
      </c>
      <c r="J89" s="322">
        <v>358086.15382097597</v>
      </c>
      <c r="K89" s="574">
        <v>31.36</v>
      </c>
      <c r="L89" s="575"/>
      <c r="M89" s="323">
        <v>11418.56</v>
      </c>
    </row>
    <row r="90" spans="1:13" ht="25.5" customHeight="1">
      <c r="A90" s="378"/>
      <c r="B90" s="710" t="s">
        <v>21</v>
      </c>
      <c r="C90" s="572"/>
      <c r="D90" s="572"/>
      <c r="E90" s="572"/>
      <c r="F90" s="573"/>
      <c r="G90" s="320">
        <v>0</v>
      </c>
      <c r="H90" s="439" t="s">
        <v>21</v>
      </c>
      <c r="I90" s="316" t="s">
        <v>21</v>
      </c>
      <c r="J90" s="322" t="s">
        <v>21</v>
      </c>
      <c r="K90" s="574" t="s">
        <v>21</v>
      </c>
      <c r="L90" s="575"/>
      <c r="M90" s="323" t="s">
        <v>21</v>
      </c>
    </row>
    <row r="91" spans="1:13" ht="24.6">
      <c r="A91" s="378"/>
      <c r="B91" s="710" t="s">
        <v>21</v>
      </c>
      <c r="C91" s="572"/>
      <c r="D91" s="572"/>
      <c r="E91" s="572"/>
      <c r="F91" s="573"/>
      <c r="G91" s="320">
        <v>0</v>
      </c>
      <c r="H91" s="439" t="s">
        <v>21</v>
      </c>
      <c r="I91" s="316" t="s">
        <v>21</v>
      </c>
      <c r="J91" s="322" t="s">
        <v>21</v>
      </c>
      <c r="K91" s="574" t="s">
        <v>21</v>
      </c>
      <c r="L91" s="575"/>
      <c r="M91" s="323" t="s">
        <v>21</v>
      </c>
    </row>
    <row r="92" spans="1:13" ht="24.6">
      <c r="A92" s="378"/>
      <c r="B92" s="710" t="s">
        <v>21</v>
      </c>
      <c r="C92" s="572"/>
      <c r="D92" s="572"/>
      <c r="E92" s="572"/>
      <c r="F92" s="573"/>
      <c r="G92" s="320">
        <v>0</v>
      </c>
      <c r="H92" s="439" t="s">
        <v>21</v>
      </c>
      <c r="I92" s="316" t="s">
        <v>21</v>
      </c>
      <c r="J92" s="322" t="s">
        <v>21</v>
      </c>
      <c r="K92" s="574" t="s">
        <v>21</v>
      </c>
      <c r="L92" s="575"/>
      <c r="M92" s="323" t="s">
        <v>21</v>
      </c>
    </row>
    <row r="93" spans="1:13" ht="24.6">
      <c r="A93" s="378"/>
      <c r="B93" s="710" t="s">
        <v>21</v>
      </c>
      <c r="C93" s="572"/>
      <c r="D93" s="572"/>
      <c r="E93" s="572"/>
      <c r="F93" s="573"/>
      <c r="G93" s="320">
        <v>0</v>
      </c>
      <c r="H93" s="439" t="s">
        <v>21</v>
      </c>
      <c r="I93" s="316" t="s">
        <v>21</v>
      </c>
      <c r="J93" s="322" t="s">
        <v>21</v>
      </c>
      <c r="K93" s="574" t="s">
        <v>21</v>
      </c>
      <c r="L93" s="575"/>
      <c r="M93" s="323" t="s">
        <v>21</v>
      </c>
    </row>
    <row r="94" spans="1:13" ht="24.6">
      <c r="A94" s="378"/>
      <c r="B94" s="710" t="s">
        <v>21</v>
      </c>
      <c r="C94" s="572"/>
      <c r="D94" s="572"/>
      <c r="E94" s="572"/>
      <c r="F94" s="573"/>
      <c r="G94" s="320">
        <v>0</v>
      </c>
      <c r="H94" s="439" t="s">
        <v>21</v>
      </c>
      <c r="I94" s="316" t="s">
        <v>21</v>
      </c>
      <c r="J94" s="322" t="s">
        <v>21</v>
      </c>
      <c r="K94" s="574" t="s">
        <v>21</v>
      </c>
      <c r="L94" s="575"/>
      <c r="M94" s="323" t="s">
        <v>21</v>
      </c>
    </row>
    <row r="95" spans="1:13" ht="24.6">
      <c r="A95" s="378"/>
      <c r="B95" s="710" t="s">
        <v>21</v>
      </c>
      <c r="C95" s="572"/>
      <c r="D95" s="572"/>
      <c r="E95" s="572"/>
      <c r="F95" s="573"/>
      <c r="G95" s="320">
        <v>0</v>
      </c>
      <c r="H95" s="439" t="s">
        <v>21</v>
      </c>
      <c r="I95" s="316" t="s">
        <v>21</v>
      </c>
      <c r="J95" s="322" t="s">
        <v>21</v>
      </c>
      <c r="K95" s="574" t="s">
        <v>21</v>
      </c>
      <c r="L95" s="575"/>
      <c r="M95" s="323" t="s">
        <v>21</v>
      </c>
    </row>
    <row r="96" spans="1:13" ht="24.6">
      <c r="A96" s="378"/>
      <c r="B96" s="710" t="s">
        <v>21</v>
      </c>
      <c r="C96" s="572"/>
      <c r="D96" s="572"/>
      <c r="E96" s="572"/>
      <c r="F96" s="573"/>
      <c r="G96" s="320">
        <v>0</v>
      </c>
      <c r="H96" s="439" t="s">
        <v>21</v>
      </c>
      <c r="I96" s="316" t="s">
        <v>21</v>
      </c>
      <c r="J96" s="322" t="s">
        <v>21</v>
      </c>
      <c r="K96" s="574" t="s">
        <v>21</v>
      </c>
      <c r="L96" s="575"/>
      <c r="M96" s="323" t="s">
        <v>21</v>
      </c>
    </row>
    <row r="97" spans="1:16" ht="25.2" thickBot="1">
      <c r="A97" s="378"/>
      <c r="B97" s="711" t="s">
        <v>21</v>
      </c>
      <c r="C97" s="577"/>
      <c r="D97" s="577"/>
      <c r="E97" s="577"/>
      <c r="F97" s="578"/>
      <c r="G97" s="324">
        <v>0</v>
      </c>
      <c r="H97" s="440"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16660.62</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1110254.49</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222050.89800000002</v>
      </c>
      <c r="L105" s="553"/>
      <c r="M105" s="348"/>
    </row>
    <row r="106" spans="1:16" ht="24.6">
      <c r="A106" s="267"/>
      <c r="B106" s="252" t="s">
        <v>254</v>
      </c>
      <c r="C106" s="253"/>
      <c r="D106" s="253"/>
      <c r="E106" s="253"/>
      <c r="F106" s="253"/>
      <c r="G106" s="253"/>
      <c r="H106" s="345"/>
      <c r="I106" s="346"/>
      <c r="J106" s="347">
        <v>0.05</v>
      </c>
      <c r="K106" s="552">
        <v>55512.724500000004</v>
      </c>
      <c r="L106" s="553"/>
      <c r="M106" s="348"/>
    </row>
    <row r="107" spans="1:16" ht="25.2" thickBot="1">
      <c r="A107" s="267"/>
      <c r="B107" s="349" t="s">
        <v>179</v>
      </c>
      <c r="C107" s="350"/>
      <c r="D107" s="350"/>
      <c r="E107" s="350"/>
      <c r="F107" s="350"/>
      <c r="G107" s="350"/>
      <c r="H107" s="351"/>
      <c r="I107" s="352"/>
      <c r="J107" s="353">
        <v>0.05</v>
      </c>
      <c r="K107" s="554">
        <v>55512.724500000004</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333076.34700000001</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1443331</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E99F6B-28D4-4A41-BA8F-75DF942F80B4}">
  <sheetPr codeName="Hoja122">
    <tabColor theme="8" tint="-0.499984740745262"/>
    <pageSetUpPr fitToPage="1"/>
  </sheetPr>
  <dimension ref="A1:P146"/>
  <sheetViews>
    <sheetView showOutlineSymbols="0" view="pageBreakPreview" topLeftCell="A81"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139</v>
      </c>
      <c r="C33" s="627" t="s">
        <v>141</v>
      </c>
      <c r="D33" s="628"/>
      <c r="E33" s="628"/>
      <c r="F33" s="628"/>
      <c r="G33" s="628"/>
      <c r="H33" s="628"/>
      <c r="I33" s="629"/>
      <c r="J33" s="244">
        <v>11607</v>
      </c>
      <c r="K33" s="630" t="s">
        <v>53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364</v>
      </c>
      <c r="C38" s="635"/>
      <c r="D38" s="635"/>
      <c r="E38" s="635"/>
      <c r="F38" s="635"/>
      <c r="G38" s="635"/>
      <c r="H38" s="636"/>
      <c r="I38" s="257"/>
      <c r="J38" s="258">
        <v>44625.000000000116</v>
      </c>
      <c r="K38" s="637">
        <v>6.1249999999999991</v>
      </c>
      <c r="L38" s="638"/>
      <c r="M38" s="262">
        <v>7285.71</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13098.76</v>
      </c>
      <c r="K51" s="611">
        <v>0.05</v>
      </c>
      <c r="L51" s="612"/>
      <c r="M51" s="270">
        <v>654.94000000000005</v>
      </c>
    </row>
    <row r="52" spans="1:13" ht="25.2" thickBot="1">
      <c r="A52" s="235"/>
      <c r="B52" s="271"/>
      <c r="C52" s="272"/>
      <c r="D52" s="272"/>
      <c r="E52" s="272"/>
      <c r="F52" s="272"/>
      <c r="G52" s="272"/>
      <c r="H52" s="272"/>
      <c r="I52" s="272"/>
      <c r="J52" s="272"/>
      <c r="K52" s="272"/>
      <c r="L52" s="273" t="s">
        <v>227</v>
      </c>
      <c r="M52" s="274">
        <v>7940.65</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370</v>
      </c>
      <c r="C57" s="614"/>
      <c r="D57" s="614"/>
      <c r="E57" s="614"/>
      <c r="F57" s="614"/>
      <c r="G57" s="614"/>
      <c r="H57" s="614"/>
      <c r="I57" s="257" t="s">
        <v>53</v>
      </c>
      <c r="J57" s="261">
        <v>1</v>
      </c>
      <c r="K57" s="615">
        <v>269156</v>
      </c>
      <c r="L57" s="616"/>
      <c r="M57" s="285">
        <v>269156</v>
      </c>
    </row>
    <row r="58" spans="1:13" ht="24.6">
      <c r="A58" s="378"/>
      <c r="B58" s="704" t="s">
        <v>371</v>
      </c>
      <c r="C58" s="705"/>
      <c r="D58" s="705"/>
      <c r="E58" s="705"/>
      <c r="F58" s="705"/>
      <c r="G58" s="705"/>
      <c r="H58" s="705"/>
      <c r="I58" s="263" t="s">
        <v>130</v>
      </c>
      <c r="J58" s="286">
        <v>1</v>
      </c>
      <c r="K58" s="603">
        <v>63103.549206394913</v>
      </c>
      <c r="L58" s="604"/>
      <c r="M58" s="287">
        <v>63103.55</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3" ht="24.6">
      <c r="A65" s="378"/>
      <c r="B65" s="601" t="s">
        <v>21</v>
      </c>
      <c r="C65" s="602"/>
      <c r="D65" s="602"/>
      <c r="E65" s="602"/>
      <c r="F65" s="602"/>
      <c r="G65" s="602"/>
      <c r="H65" s="602"/>
      <c r="I65" s="263" t="s">
        <v>21</v>
      </c>
      <c r="J65" s="286" t="s">
        <v>21</v>
      </c>
      <c r="K65" s="603" t="s">
        <v>21</v>
      </c>
      <c r="L65" s="604"/>
      <c r="M65" s="287" t="s">
        <v>21</v>
      </c>
    </row>
    <row r="66" spans="1:13" ht="24.6">
      <c r="A66" s="378"/>
      <c r="B66" s="601" t="s">
        <v>21</v>
      </c>
      <c r="C66" s="602"/>
      <c r="D66" s="602"/>
      <c r="E66" s="602"/>
      <c r="F66" s="602"/>
      <c r="G66" s="602"/>
      <c r="H66" s="602"/>
      <c r="I66" s="263" t="s">
        <v>21</v>
      </c>
      <c r="J66" s="286" t="s">
        <v>21</v>
      </c>
      <c r="K66" s="603" t="s">
        <v>21</v>
      </c>
      <c r="L66" s="604"/>
      <c r="M66" s="287" t="s">
        <v>21</v>
      </c>
    </row>
    <row r="67" spans="1:13" ht="24.6">
      <c r="A67" s="378"/>
      <c r="B67" s="601" t="s">
        <v>21</v>
      </c>
      <c r="C67" s="602"/>
      <c r="D67" s="602"/>
      <c r="E67" s="602"/>
      <c r="F67" s="602"/>
      <c r="G67" s="602"/>
      <c r="H67" s="602"/>
      <c r="I67" s="263" t="s">
        <v>21</v>
      </c>
      <c r="J67" s="286" t="s">
        <v>21</v>
      </c>
      <c r="K67" s="603" t="s">
        <v>21</v>
      </c>
      <c r="L67" s="604"/>
      <c r="M67" s="287" t="s">
        <v>21</v>
      </c>
    </row>
    <row r="68" spans="1:13" ht="24.6">
      <c r="A68" s="378"/>
      <c r="B68" s="601" t="s">
        <v>21</v>
      </c>
      <c r="C68" s="602"/>
      <c r="D68" s="602"/>
      <c r="E68" s="602"/>
      <c r="F68" s="602"/>
      <c r="G68" s="602"/>
      <c r="H68" s="602"/>
      <c r="I68" s="263" t="s">
        <v>21</v>
      </c>
      <c r="J68" s="286" t="s">
        <v>21</v>
      </c>
      <c r="K68" s="603" t="s">
        <v>21</v>
      </c>
      <c r="L68" s="604"/>
      <c r="M68" s="287" t="s">
        <v>21</v>
      </c>
    </row>
    <row r="69" spans="1:13" ht="24.6">
      <c r="A69" s="378"/>
      <c r="B69" s="601" t="s">
        <v>21</v>
      </c>
      <c r="C69" s="602"/>
      <c r="D69" s="602"/>
      <c r="E69" s="602"/>
      <c r="F69" s="602"/>
      <c r="G69" s="602"/>
      <c r="H69" s="602"/>
      <c r="I69" s="263" t="s">
        <v>21</v>
      </c>
      <c r="J69" s="286" t="s">
        <v>21</v>
      </c>
      <c r="K69" s="603" t="s">
        <v>21</v>
      </c>
      <c r="L69" s="604"/>
      <c r="M69" s="287" t="s">
        <v>21</v>
      </c>
    </row>
    <row r="70" spans="1:13" ht="24.6">
      <c r="A70" s="378"/>
      <c r="B70" s="601" t="s">
        <v>21</v>
      </c>
      <c r="C70" s="602"/>
      <c r="D70" s="602"/>
      <c r="E70" s="602"/>
      <c r="F70" s="602"/>
      <c r="G70" s="602"/>
      <c r="H70" s="602"/>
      <c r="I70" s="263" t="s">
        <v>21</v>
      </c>
      <c r="J70" s="286" t="s">
        <v>21</v>
      </c>
      <c r="K70" s="603" t="s">
        <v>21</v>
      </c>
      <c r="L70" s="604"/>
      <c r="M70" s="287" t="s">
        <v>21</v>
      </c>
    </row>
    <row r="71" spans="1:13" ht="24.6">
      <c r="A71" s="378"/>
      <c r="B71" s="601" t="s">
        <v>21</v>
      </c>
      <c r="C71" s="602"/>
      <c r="D71" s="602"/>
      <c r="E71" s="602"/>
      <c r="F71" s="602"/>
      <c r="G71" s="602"/>
      <c r="H71" s="602"/>
      <c r="I71" s="263" t="s">
        <v>21</v>
      </c>
      <c r="J71" s="286" t="s">
        <v>21</v>
      </c>
      <c r="K71" s="603" t="s">
        <v>21</v>
      </c>
      <c r="L71" s="604"/>
      <c r="M71" s="287" t="s">
        <v>21</v>
      </c>
    </row>
    <row r="72" spans="1:13" ht="25.2" thickBot="1">
      <c r="A72" s="378"/>
      <c r="B72" s="605" t="s">
        <v>21</v>
      </c>
      <c r="C72" s="606"/>
      <c r="D72" s="606"/>
      <c r="E72" s="606"/>
      <c r="F72" s="606"/>
      <c r="G72" s="606"/>
      <c r="H72" s="606"/>
      <c r="I72" s="284" t="s">
        <v>21</v>
      </c>
      <c r="J72" s="288">
        <v>0</v>
      </c>
      <c r="K72" s="607" t="s">
        <v>21</v>
      </c>
      <c r="L72" s="608"/>
      <c r="M72" s="289" t="s">
        <v>21</v>
      </c>
    </row>
    <row r="73" spans="1:13" ht="25.2" thickBot="1">
      <c r="A73" s="235"/>
      <c r="B73" s="271"/>
      <c r="C73" s="272"/>
      <c r="D73" s="272"/>
      <c r="E73" s="272"/>
      <c r="F73" s="272"/>
      <c r="G73" s="272"/>
      <c r="H73" s="272"/>
      <c r="I73" s="272"/>
      <c r="J73" s="272"/>
      <c r="K73" s="272"/>
      <c r="L73" s="290" t="s">
        <v>227</v>
      </c>
      <c r="M73" s="291">
        <v>332259.55</v>
      </c>
    </row>
    <row r="74" spans="1:13" ht="5.7" customHeight="1">
      <c r="A74" s="235"/>
      <c r="B74" s="275"/>
      <c r="C74" s="276"/>
      <c r="D74" s="276"/>
      <c r="E74" s="276"/>
      <c r="F74" s="276"/>
      <c r="G74" s="276"/>
      <c r="H74" s="276"/>
      <c r="I74" s="276"/>
      <c r="J74" s="276"/>
      <c r="K74" s="276"/>
      <c r="L74" s="276"/>
      <c r="M74" s="277"/>
    </row>
    <row r="75" spans="1:13" s="293" customFormat="1" ht="24" customHeight="1">
      <c r="A75" s="292"/>
      <c r="B75" s="249" t="s">
        <v>233</v>
      </c>
      <c r="C75" s="279"/>
      <c r="D75" s="279"/>
      <c r="E75" s="279"/>
      <c r="F75" s="279"/>
      <c r="G75" s="279"/>
      <c r="H75" s="279"/>
      <c r="I75" s="279"/>
      <c r="J75" s="279"/>
      <c r="K75" s="279"/>
      <c r="L75" s="279"/>
      <c r="M75" s="280"/>
    </row>
    <row r="76" spans="1:13" ht="8.5500000000000007" customHeight="1" thickBot="1">
      <c r="A76" s="235"/>
      <c r="B76" s="294"/>
      <c r="C76" s="295"/>
      <c r="D76" s="295"/>
      <c r="E76" s="295"/>
      <c r="F76" s="295"/>
      <c r="G76" s="295"/>
      <c r="H76" s="295"/>
      <c r="I76" s="295"/>
      <c r="J76" s="295"/>
      <c r="K76" s="295"/>
      <c r="L76" s="295"/>
      <c r="M76" s="296"/>
    </row>
    <row r="77" spans="1:13"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3" ht="21" customHeight="1">
      <c r="A78" s="378"/>
      <c r="B78" s="701" t="s">
        <v>21</v>
      </c>
      <c r="C78" s="702"/>
      <c r="D78" s="702"/>
      <c r="E78" s="702"/>
      <c r="F78" s="702"/>
      <c r="G78" s="703"/>
      <c r="H78" s="297" t="s">
        <v>21</v>
      </c>
      <c r="I78" s="298" t="s">
        <v>21</v>
      </c>
      <c r="J78" s="299" t="s">
        <v>240</v>
      </c>
      <c r="K78" s="299" t="s">
        <v>21</v>
      </c>
      <c r="L78" s="300" t="s">
        <v>21</v>
      </c>
      <c r="M78" s="285" t="s">
        <v>21</v>
      </c>
    </row>
    <row r="79" spans="1:13" ht="24.6">
      <c r="A79" s="378"/>
      <c r="B79" s="595" t="s">
        <v>21</v>
      </c>
      <c r="C79" s="596"/>
      <c r="D79" s="596"/>
      <c r="E79" s="596"/>
      <c r="F79" s="596"/>
      <c r="G79" s="597"/>
      <c r="H79" s="301" t="s">
        <v>21</v>
      </c>
      <c r="I79" s="302" t="s">
        <v>21</v>
      </c>
      <c r="J79" s="303" t="s">
        <v>240</v>
      </c>
      <c r="K79" s="303" t="s">
        <v>21</v>
      </c>
      <c r="L79" s="304" t="s">
        <v>21</v>
      </c>
      <c r="M79" s="287" t="s">
        <v>21</v>
      </c>
    </row>
    <row r="80" spans="1:13"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4</v>
      </c>
      <c r="H88" s="314">
        <v>233456</v>
      </c>
      <c r="I88" s="315">
        <v>2.0451314384493635</v>
      </c>
      <c r="J88" s="318">
        <v>477448.20509463461</v>
      </c>
      <c r="K88" s="590">
        <v>49</v>
      </c>
      <c r="L88" s="591"/>
      <c r="M88" s="319">
        <v>9743.84</v>
      </c>
    </row>
    <row r="89" spans="1:13" ht="24.6">
      <c r="A89" s="378"/>
      <c r="B89" s="571" t="s">
        <v>247</v>
      </c>
      <c r="C89" s="572"/>
      <c r="D89" s="572"/>
      <c r="E89" s="572"/>
      <c r="F89" s="573"/>
      <c r="G89" s="320">
        <v>1</v>
      </c>
      <c r="H89" s="321">
        <v>84977</v>
      </c>
      <c r="I89" s="316">
        <v>1.9345367938591025</v>
      </c>
      <c r="J89" s="322">
        <v>164391.13313176495</v>
      </c>
      <c r="K89" s="574">
        <v>49</v>
      </c>
      <c r="L89" s="575"/>
      <c r="M89" s="323">
        <v>3354.92</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13098.76</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353298.96</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70659.792000000001</v>
      </c>
      <c r="L105" s="553"/>
      <c r="M105" s="348"/>
    </row>
    <row r="106" spans="1:16" ht="24.6">
      <c r="A106" s="267"/>
      <c r="B106" s="252" t="s">
        <v>254</v>
      </c>
      <c r="C106" s="253"/>
      <c r="D106" s="253"/>
      <c r="E106" s="253"/>
      <c r="F106" s="253"/>
      <c r="G106" s="253"/>
      <c r="H106" s="345"/>
      <c r="I106" s="346"/>
      <c r="J106" s="347">
        <v>0.05</v>
      </c>
      <c r="K106" s="552">
        <v>17664.948</v>
      </c>
      <c r="L106" s="553"/>
      <c r="M106" s="348"/>
    </row>
    <row r="107" spans="1:16" ht="25.2" thickBot="1">
      <c r="A107" s="267"/>
      <c r="B107" s="349" t="s">
        <v>179</v>
      </c>
      <c r="C107" s="350"/>
      <c r="D107" s="350"/>
      <c r="E107" s="350"/>
      <c r="F107" s="350"/>
      <c r="G107" s="350"/>
      <c r="H107" s="351"/>
      <c r="I107" s="352"/>
      <c r="J107" s="353">
        <v>0.05</v>
      </c>
      <c r="K107" s="554">
        <v>17664.948</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105989.68800000001</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459289</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B7E97-4A56-46F1-82F1-BF6D228786D0}">
  <sheetPr codeName="Hoja74">
    <tabColor theme="8" tint="-0.499984740745262"/>
    <pageSetUpPr fitToPage="1"/>
  </sheetPr>
  <dimension ref="A1:P146"/>
  <sheetViews>
    <sheetView showOutlineSymbols="0" view="pageBreakPreview" topLeftCell="A81"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142</v>
      </c>
      <c r="C33" s="627" t="s">
        <v>144</v>
      </c>
      <c r="D33" s="628"/>
      <c r="E33" s="628"/>
      <c r="F33" s="628"/>
      <c r="G33" s="628"/>
      <c r="H33" s="628"/>
      <c r="I33" s="629"/>
      <c r="J33" s="244">
        <v>11607</v>
      </c>
      <c r="K33" s="630" t="s">
        <v>130</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313</v>
      </c>
      <c r="C38" s="635"/>
      <c r="D38" s="635"/>
      <c r="E38" s="635"/>
      <c r="F38" s="635"/>
      <c r="G38" s="635"/>
      <c r="H38" s="636"/>
      <c r="I38" s="257"/>
      <c r="J38" s="258">
        <v>72000</v>
      </c>
      <c r="K38" s="637">
        <v>244.99999999999997</v>
      </c>
      <c r="L38" s="638"/>
      <c r="M38" s="262">
        <v>293.88</v>
      </c>
    </row>
    <row r="39" spans="1:13" ht="25.5" customHeight="1">
      <c r="A39" s="378"/>
      <c r="B39" s="617" t="s">
        <v>372</v>
      </c>
      <c r="C39" s="618"/>
      <c r="D39" s="618"/>
      <c r="E39" s="618"/>
      <c r="F39" s="618"/>
      <c r="G39" s="618"/>
      <c r="H39" s="619"/>
      <c r="I39" s="263"/>
      <c r="J39" s="259">
        <v>7437.5</v>
      </c>
      <c r="K39" s="620">
        <v>8.5750000000000011</v>
      </c>
      <c r="L39" s="621"/>
      <c r="M39" s="264">
        <v>867.35</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3479.94</v>
      </c>
      <c r="K51" s="611">
        <v>0.01</v>
      </c>
      <c r="L51" s="612"/>
      <c r="M51" s="270">
        <v>34.799999999999997</v>
      </c>
    </row>
    <row r="52" spans="1:13" ht="25.2" thickBot="1">
      <c r="A52" s="235"/>
      <c r="B52" s="271"/>
      <c r="C52" s="272"/>
      <c r="D52" s="272"/>
      <c r="E52" s="272"/>
      <c r="F52" s="272"/>
      <c r="G52" s="272"/>
      <c r="H52" s="272"/>
      <c r="I52" s="272"/>
      <c r="J52" s="272"/>
      <c r="K52" s="272"/>
      <c r="L52" s="273" t="s">
        <v>227</v>
      </c>
      <c r="M52" s="274">
        <v>1196.03</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373</v>
      </c>
      <c r="C57" s="614"/>
      <c r="D57" s="614"/>
      <c r="E57" s="614"/>
      <c r="F57" s="614"/>
      <c r="G57" s="614"/>
      <c r="H57" s="614"/>
      <c r="I57" s="257" t="s">
        <v>130</v>
      </c>
      <c r="J57" s="261">
        <v>1</v>
      </c>
      <c r="K57" s="615">
        <v>10115</v>
      </c>
      <c r="L57" s="616"/>
      <c r="M57" s="285">
        <v>10115</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10115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68.599999999999994</v>
      </c>
      <c r="L88" s="591"/>
      <c r="M88" s="319">
        <v>3479.94</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3479.94</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14790.97</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2958.194</v>
      </c>
      <c r="L105" s="553"/>
      <c r="M105" s="348"/>
    </row>
    <row r="106" spans="1:16" ht="24.6">
      <c r="A106" s="267"/>
      <c r="B106" s="252" t="s">
        <v>254</v>
      </c>
      <c r="C106" s="253"/>
      <c r="D106" s="253"/>
      <c r="E106" s="253"/>
      <c r="F106" s="253"/>
      <c r="G106" s="253"/>
      <c r="H106" s="345"/>
      <c r="I106" s="346"/>
      <c r="J106" s="347">
        <v>0.05</v>
      </c>
      <c r="K106" s="552">
        <v>739.54849999999999</v>
      </c>
      <c r="L106" s="553"/>
      <c r="M106" s="348"/>
    </row>
    <row r="107" spans="1:16" ht="25.2" thickBot="1">
      <c r="A107" s="267"/>
      <c r="B107" s="349" t="s">
        <v>179</v>
      </c>
      <c r="C107" s="350"/>
      <c r="D107" s="350"/>
      <c r="E107" s="350"/>
      <c r="F107" s="350"/>
      <c r="G107" s="350"/>
      <c r="H107" s="351"/>
      <c r="I107" s="352"/>
      <c r="J107" s="353">
        <v>0.05</v>
      </c>
      <c r="K107" s="554">
        <v>739.54849999999999</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4437.2910000000002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19228</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48D97-0BF1-47F6-A49D-154A2DAE79DE}">
  <sheetPr codeName="Hoja135">
    <tabColor theme="8" tint="-0.499984740745262"/>
    <pageSetUpPr fitToPage="1"/>
  </sheetPr>
  <dimension ref="A1:P146"/>
  <sheetViews>
    <sheetView showOutlineSymbols="0" view="pageBreakPreview" topLeftCell="A13"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131</v>
      </c>
      <c r="C33" s="627" t="s">
        <v>133</v>
      </c>
      <c r="D33" s="628"/>
      <c r="E33" s="628"/>
      <c r="F33" s="628"/>
      <c r="G33" s="628"/>
      <c r="H33" s="628"/>
      <c r="I33" s="629"/>
      <c r="J33" s="244">
        <v>11607</v>
      </c>
      <c r="K33" s="630" t="s">
        <v>130</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313</v>
      </c>
      <c r="C38" s="635"/>
      <c r="D38" s="635"/>
      <c r="E38" s="635"/>
      <c r="F38" s="635"/>
      <c r="G38" s="635"/>
      <c r="H38" s="636"/>
      <c r="I38" s="257"/>
      <c r="J38" s="258">
        <v>72000</v>
      </c>
      <c r="K38" s="637">
        <v>78.399999999999991</v>
      </c>
      <c r="L38" s="638"/>
      <c r="M38" s="262">
        <v>918.37</v>
      </c>
    </row>
    <row r="39" spans="1:13" ht="25.5" customHeight="1">
      <c r="A39" s="378"/>
      <c r="B39" s="617" t="s">
        <v>374</v>
      </c>
      <c r="C39" s="618"/>
      <c r="D39" s="618"/>
      <c r="E39" s="618"/>
      <c r="F39" s="618"/>
      <c r="G39" s="618"/>
      <c r="H39" s="619"/>
      <c r="I39" s="263"/>
      <c r="J39" s="259">
        <v>8384.74</v>
      </c>
      <c r="K39" s="620">
        <v>78.399999999999991</v>
      </c>
      <c r="L39" s="621"/>
      <c r="M39" s="264">
        <v>106.95</v>
      </c>
    </row>
    <row r="40" spans="1:13" ht="24.6">
      <c r="A40" s="378"/>
      <c r="B40" s="617" t="s">
        <v>375</v>
      </c>
      <c r="C40" s="618"/>
      <c r="D40" s="618"/>
      <c r="E40" s="618"/>
      <c r="F40" s="618"/>
      <c r="G40" s="618"/>
      <c r="H40" s="619"/>
      <c r="I40" s="263"/>
      <c r="J40" s="259">
        <v>6232.6250000000291</v>
      </c>
      <c r="K40" s="620">
        <v>78.399999999999991</v>
      </c>
      <c r="L40" s="621"/>
      <c r="M40" s="264">
        <v>79.5</v>
      </c>
    </row>
    <row r="41" spans="1:13" ht="24.6">
      <c r="A41" s="378"/>
      <c r="B41" s="617" t="s">
        <v>330</v>
      </c>
      <c r="C41" s="618"/>
      <c r="D41" s="618"/>
      <c r="E41" s="618"/>
      <c r="F41" s="618"/>
      <c r="G41" s="618"/>
      <c r="H41" s="619"/>
      <c r="I41" s="263"/>
      <c r="J41" s="259">
        <v>15000</v>
      </c>
      <c r="K41" s="620">
        <v>78.399999999999991</v>
      </c>
      <c r="L41" s="621"/>
      <c r="M41" s="264">
        <v>191.33</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226</v>
      </c>
      <c r="C51" s="610"/>
      <c r="D51" s="610"/>
      <c r="E51" s="610"/>
      <c r="F51" s="610"/>
      <c r="G51" s="610"/>
      <c r="H51" s="610"/>
      <c r="I51" s="268"/>
      <c r="J51" s="269">
        <v>642.72</v>
      </c>
      <c r="K51" s="611">
        <v>0.01</v>
      </c>
      <c r="L51" s="612"/>
      <c r="M51" s="270">
        <v>6.43</v>
      </c>
    </row>
    <row r="52" spans="1:13" ht="25.2" thickBot="1">
      <c r="A52" s="235"/>
      <c r="B52" s="271"/>
      <c r="C52" s="272"/>
      <c r="D52" s="272"/>
      <c r="E52" s="272"/>
      <c r="F52" s="272"/>
      <c r="G52" s="272"/>
      <c r="H52" s="272"/>
      <c r="I52" s="272"/>
      <c r="J52" s="272"/>
      <c r="K52" s="272"/>
      <c r="L52" s="273" t="s">
        <v>227</v>
      </c>
      <c r="M52" s="274">
        <v>1302.58</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376</v>
      </c>
      <c r="C57" s="614"/>
      <c r="D57" s="614"/>
      <c r="E57" s="614"/>
      <c r="F57" s="614"/>
      <c r="G57" s="614"/>
      <c r="H57" s="614"/>
      <c r="I57" s="257" t="s">
        <v>90</v>
      </c>
      <c r="J57" s="261">
        <v>0.06</v>
      </c>
      <c r="K57" s="615">
        <v>30092.5</v>
      </c>
      <c r="L57" s="616"/>
      <c r="M57" s="285">
        <v>1805.55</v>
      </c>
    </row>
    <row r="58" spans="1:13" ht="24.6">
      <c r="A58" s="378"/>
      <c r="B58" s="704" t="s">
        <v>377</v>
      </c>
      <c r="C58" s="705"/>
      <c r="D58" s="705"/>
      <c r="E58" s="705"/>
      <c r="F58" s="705"/>
      <c r="G58" s="705"/>
      <c r="H58" s="705"/>
      <c r="I58" s="263" t="s">
        <v>378</v>
      </c>
      <c r="J58" s="286">
        <v>1</v>
      </c>
      <c r="K58" s="603">
        <v>24750</v>
      </c>
      <c r="L58" s="604"/>
      <c r="M58" s="287">
        <v>24750</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26555.55</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246</v>
      </c>
      <c r="C88" s="588"/>
      <c r="D88" s="588"/>
      <c r="E88" s="588"/>
      <c r="F88" s="589"/>
      <c r="G88" s="313">
        <v>2</v>
      </c>
      <c r="H88" s="314">
        <v>116728</v>
      </c>
      <c r="I88" s="315">
        <v>2.0451314384493635</v>
      </c>
      <c r="J88" s="318">
        <v>238724.10254731731</v>
      </c>
      <c r="K88" s="590">
        <v>627.20000000000005</v>
      </c>
      <c r="L88" s="591"/>
      <c r="M88" s="319">
        <v>380.62</v>
      </c>
    </row>
    <row r="89" spans="1:13" ht="24.6">
      <c r="A89" s="378"/>
      <c r="B89" s="571" t="s">
        <v>247</v>
      </c>
      <c r="C89" s="572"/>
      <c r="D89" s="572"/>
      <c r="E89" s="572"/>
      <c r="F89" s="573"/>
      <c r="G89" s="320">
        <v>1</v>
      </c>
      <c r="H89" s="321">
        <v>84977</v>
      </c>
      <c r="I89" s="316">
        <v>1.9345367938591025</v>
      </c>
      <c r="J89" s="322">
        <v>164391.13313176495</v>
      </c>
      <c r="K89" s="574">
        <v>627.20000000000005</v>
      </c>
      <c r="L89" s="575"/>
      <c r="M89" s="323">
        <v>262.10000000000002</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642.72</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28500.85</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5700.17</v>
      </c>
      <c r="L105" s="553"/>
      <c r="M105" s="348"/>
    </row>
    <row r="106" spans="1:16" ht="24.6">
      <c r="A106" s="267"/>
      <c r="B106" s="252" t="s">
        <v>254</v>
      </c>
      <c r="C106" s="253"/>
      <c r="D106" s="253"/>
      <c r="E106" s="253"/>
      <c r="F106" s="253"/>
      <c r="G106" s="253"/>
      <c r="H106" s="345"/>
      <c r="I106" s="346"/>
      <c r="J106" s="347">
        <v>0.05</v>
      </c>
      <c r="K106" s="552">
        <v>1425.0425</v>
      </c>
      <c r="L106" s="553"/>
      <c r="M106" s="348"/>
    </row>
    <row r="107" spans="1:16" ht="25.2" thickBot="1">
      <c r="A107" s="267"/>
      <c r="B107" s="349" t="s">
        <v>179</v>
      </c>
      <c r="C107" s="350"/>
      <c r="D107" s="350"/>
      <c r="E107" s="350"/>
      <c r="F107" s="350"/>
      <c r="G107" s="350"/>
      <c r="H107" s="351"/>
      <c r="I107" s="352"/>
      <c r="J107" s="353">
        <v>0.05</v>
      </c>
      <c r="K107" s="554">
        <v>1425.0425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8550.2549999999992</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37051</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D0FAB-9A03-47D0-9A2C-0C693F5776A7}">
  <sheetPr codeName="Hoja139">
    <tabColor theme="8" tint="-0.499984740745262"/>
    <pageSetUpPr fitToPage="1"/>
  </sheetPr>
  <dimension ref="A1:P146"/>
  <sheetViews>
    <sheetView showOutlineSymbols="0" view="pageBreakPreview" topLeftCell="A42"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107</v>
      </c>
      <c r="C33" s="627" t="s">
        <v>109</v>
      </c>
      <c r="D33" s="628"/>
      <c r="E33" s="628"/>
      <c r="F33" s="628"/>
      <c r="G33" s="628"/>
      <c r="H33" s="628"/>
      <c r="I33" s="629"/>
      <c r="J33" s="244">
        <v>11403</v>
      </c>
      <c r="K33" s="630" t="s">
        <v>23</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330</v>
      </c>
      <c r="C38" s="635"/>
      <c r="D38" s="635"/>
      <c r="E38" s="635"/>
      <c r="F38" s="635"/>
      <c r="G38" s="635"/>
      <c r="H38" s="636"/>
      <c r="I38" s="257"/>
      <c r="J38" s="258">
        <v>15000</v>
      </c>
      <c r="K38" s="637">
        <v>1.96</v>
      </c>
      <c r="L38" s="638"/>
      <c r="M38" s="262">
        <v>7653.06</v>
      </c>
    </row>
    <row r="39" spans="1:13" ht="25.5" customHeight="1">
      <c r="A39" s="378"/>
      <c r="B39" s="617" t="s">
        <v>374</v>
      </c>
      <c r="C39" s="706"/>
      <c r="D39" s="706"/>
      <c r="E39" s="706"/>
      <c r="F39" s="706"/>
      <c r="G39" s="706"/>
      <c r="H39" s="707"/>
      <c r="I39" s="263"/>
      <c r="J39" s="259">
        <v>8384.74</v>
      </c>
      <c r="K39" s="620">
        <v>1.96</v>
      </c>
      <c r="L39" s="621"/>
      <c r="M39" s="264">
        <v>4277.93</v>
      </c>
    </row>
    <row r="40" spans="1:13" ht="24.6">
      <c r="A40" s="378"/>
      <c r="B40" s="617" t="s">
        <v>21</v>
      </c>
      <c r="C40" s="706"/>
      <c r="D40" s="706"/>
      <c r="E40" s="706"/>
      <c r="F40" s="706"/>
      <c r="G40" s="706"/>
      <c r="H40" s="707"/>
      <c r="I40" s="263"/>
      <c r="J40" s="259" t="s">
        <v>21</v>
      </c>
      <c r="K40" s="620" t="s">
        <v>21</v>
      </c>
      <c r="L40" s="621"/>
      <c r="M40" s="264" t="s">
        <v>21</v>
      </c>
    </row>
    <row r="41" spans="1:13" ht="24.6">
      <c r="A41" s="378"/>
      <c r="B41" s="617" t="s">
        <v>21</v>
      </c>
      <c r="C41" s="706"/>
      <c r="D41" s="706"/>
      <c r="E41" s="706"/>
      <c r="F41" s="706"/>
      <c r="G41" s="706"/>
      <c r="H41" s="707"/>
      <c r="I41" s="263"/>
      <c r="J41" s="259" t="s">
        <v>21</v>
      </c>
      <c r="K41" s="620" t="s">
        <v>21</v>
      </c>
      <c r="L41" s="621"/>
      <c r="M41" s="264" t="s">
        <v>21</v>
      </c>
    </row>
    <row r="42" spans="1:13" ht="24.6">
      <c r="A42" s="378"/>
      <c r="B42" s="617" t="s">
        <v>21</v>
      </c>
      <c r="C42" s="706"/>
      <c r="D42" s="706"/>
      <c r="E42" s="706"/>
      <c r="F42" s="706"/>
      <c r="G42" s="706"/>
      <c r="H42" s="707"/>
      <c r="I42" s="263"/>
      <c r="J42" s="259" t="s">
        <v>21</v>
      </c>
      <c r="K42" s="620" t="s">
        <v>21</v>
      </c>
      <c r="L42" s="621"/>
      <c r="M42" s="264" t="s">
        <v>21</v>
      </c>
    </row>
    <row r="43" spans="1:13" ht="24.6">
      <c r="A43" s="378"/>
      <c r="B43" s="617" t="s">
        <v>21</v>
      </c>
      <c r="C43" s="706"/>
      <c r="D43" s="706"/>
      <c r="E43" s="706"/>
      <c r="F43" s="706"/>
      <c r="G43" s="706"/>
      <c r="H43" s="707"/>
      <c r="I43" s="263"/>
      <c r="J43" s="259" t="s">
        <v>21</v>
      </c>
      <c r="K43" s="620" t="s">
        <v>21</v>
      </c>
      <c r="L43" s="621"/>
      <c r="M43" s="264" t="s">
        <v>21</v>
      </c>
    </row>
    <row r="44" spans="1:13" ht="24.6">
      <c r="A44" s="378"/>
      <c r="B44" s="617" t="s">
        <v>21</v>
      </c>
      <c r="C44" s="706"/>
      <c r="D44" s="706"/>
      <c r="E44" s="706"/>
      <c r="F44" s="706"/>
      <c r="G44" s="706"/>
      <c r="H44" s="707"/>
      <c r="I44" s="263"/>
      <c r="J44" s="259" t="s">
        <v>21</v>
      </c>
      <c r="K44" s="620" t="s">
        <v>21</v>
      </c>
      <c r="L44" s="621"/>
      <c r="M44" s="264" t="s">
        <v>21</v>
      </c>
    </row>
    <row r="45" spans="1:13" ht="24.6">
      <c r="A45" s="378"/>
      <c r="B45" s="617" t="s">
        <v>21</v>
      </c>
      <c r="C45" s="706"/>
      <c r="D45" s="706"/>
      <c r="E45" s="706"/>
      <c r="F45" s="706"/>
      <c r="G45" s="706"/>
      <c r="H45" s="707"/>
      <c r="I45" s="263"/>
      <c r="J45" s="259" t="s">
        <v>21</v>
      </c>
      <c r="K45" s="620" t="s">
        <v>21</v>
      </c>
      <c r="L45" s="621"/>
      <c r="M45" s="264" t="s">
        <v>21</v>
      </c>
    </row>
    <row r="46" spans="1:13" ht="24.6">
      <c r="A46" s="378"/>
      <c r="B46" s="617" t="s">
        <v>21</v>
      </c>
      <c r="C46" s="706"/>
      <c r="D46" s="706"/>
      <c r="E46" s="706"/>
      <c r="F46" s="706"/>
      <c r="G46" s="706"/>
      <c r="H46" s="707"/>
      <c r="I46" s="263"/>
      <c r="J46" s="259" t="s">
        <v>21</v>
      </c>
      <c r="K46" s="620" t="s">
        <v>21</v>
      </c>
      <c r="L46" s="621"/>
      <c r="M46" s="264" t="s">
        <v>21</v>
      </c>
    </row>
    <row r="47" spans="1:13" ht="24.6">
      <c r="A47" s="378"/>
      <c r="B47" s="617" t="s">
        <v>21</v>
      </c>
      <c r="C47" s="706"/>
      <c r="D47" s="706"/>
      <c r="E47" s="706"/>
      <c r="F47" s="706"/>
      <c r="G47" s="706"/>
      <c r="H47" s="707"/>
      <c r="I47" s="263"/>
      <c r="J47" s="259" t="s">
        <v>21</v>
      </c>
      <c r="K47" s="620" t="s">
        <v>21</v>
      </c>
      <c r="L47" s="621"/>
      <c r="M47" s="264" t="s">
        <v>21</v>
      </c>
    </row>
    <row r="48" spans="1:13" ht="24.6">
      <c r="A48" s="378"/>
      <c r="B48" s="617" t="s">
        <v>21</v>
      </c>
      <c r="C48" s="706"/>
      <c r="D48" s="706"/>
      <c r="E48" s="706"/>
      <c r="F48" s="706"/>
      <c r="G48" s="706"/>
      <c r="H48" s="707"/>
      <c r="I48" s="263"/>
      <c r="J48" s="259" t="s">
        <v>21</v>
      </c>
      <c r="K48" s="620" t="s">
        <v>21</v>
      </c>
      <c r="L48" s="621"/>
      <c r="M48" s="264" t="s">
        <v>21</v>
      </c>
    </row>
    <row r="49" spans="1:13" ht="24.6">
      <c r="A49" s="378"/>
      <c r="B49" s="617" t="s">
        <v>21</v>
      </c>
      <c r="C49" s="706"/>
      <c r="D49" s="706"/>
      <c r="E49" s="706"/>
      <c r="F49" s="706"/>
      <c r="G49" s="706"/>
      <c r="H49" s="707"/>
      <c r="I49" s="263"/>
      <c r="J49" s="259" t="s">
        <v>21</v>
      </c>
      <c r="K49" s="620" t="s">
        <v>21</v>
      </c>
      <c r="L49" s="621"/>
      <c r="M49" s="264" t="s">
        <v>21</v>
      </c>
    </row>
    <row r="50" spans="1:13" ht="25.2" thickBot="1">
      <c r="A50" s="378"/>
      <c r="B50" s="622" t="s">
        <v>21</v>
      </c>
      <c r="C50" s="708"/>
      <c r="D50" s="708"/>
      <c r="E50" s="708"/>
      <c r="F50" s="708"/>
      <c r="G50" s="708"/>
      <c r="H50" s="709"/>
      <c r="I50" s="265"/>
      <c r="J50" s="260" t="s">
        <v>21</v>
      </c>
      <c r="K50" s="625" t="s">
        <v>21</v>
      </c>
      <c r="L50" s="626"/>
      <c r="M50" s="266" t="s">
        <v>21</v>
      </c>
    </row>
    <row r="51" spans="1:13" ht="25.2" thickBot="1">
      <c r="A51" s="267"/>
      <c r="B51" s="609" t="s">
        <v>226</v>
      </c>
      <c r="C51" s="610"/>
      <c r="D51" s="610"/>
      <c r="E51" s="610"/>
      <c r="F51" s="610"/>
      <c r="G51" s="610"/>
      <c r="H51" s="610"/>
      <c r="I51" s="268"/>
      <c r="J51" s="269">
        <v>18728.580000000002</v>
      </c>
      <c r="K51" s="611">
        <v>0.1</v>
      </c>
      <c r="L51" s="612"/>
      <c r="M51" s="270">
        <v>1872.86</v>
      </c>
    </row>
    <row r="52" spans="1:13" ht="25.2" thickBot="1">
      <c r="A52" s="235"/>
      <c r="B52" s="271"/>
      <c r="C52" s="272"/>
      <c r="D52" s="272"/>
      <c r="E52" s="272"/>
      <c r="F52" s="272"/>
      <c r="G52" s="272"/>
      <c r="H52" s="272"/>
      <c r="I52" s="272"/>
      <c r="J52" s="272"/>
      <c r="K52" s="272"/>
      <c r="L52" s="273" t="s">
        <v>227</v>
      </c>
      <c r="M52" s="274">
        <v>13803.85</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379</v>
      </c>
      <c r="C57" s="614"/>
      <c r="D57" s="614"/>
      <c r="E57" s="614"/>
      <c r="F57" s="614"/>
      <c r="G57" s="614"/>
      <c r="H57" s="614"/>
      <c r="I57" s="257" t="s">
        <v>23</v>
      </c>
      <c r="J57" s="261">
        <v>1.05</v>
      </c>
      <c r="K57" s="615">
        <v>38675</v>
      </c>
      <c r="L57" s="616"/>
      <c r="M57" s="285">
        <v>40608.75</v>
      </c>
    </row>
    <row r="58" spans="1:13" ht="24.6">
      <c r="A58" s="378"/>
      <c r="B58" s="704" t="s">
        <v>380</v>
      </c>
      <c r="C58" s="705"/>
      <c r="D58" s="705"/>
      <c r="E58" s="705"/>
      <c r="F58" s="705"/>
      <c r="G58" s="705"/>
      <c r="H58" s="705"/>
      <c r="I58" s="263" t="s">
        <v>130</v>
      </c>
      <c r="J58" s="286">
        <v>0.315</v>
      </c>
      <c r="K58" s="603">
        <v>2031.737962292832</v>
      </c>
      <c r="L58" s="604"/>
      <c r="M58" s="287">
        <v>640</v>
      </c>
    </row>
    <row r="59" spans="1:13" ht="30.75" customHeight="1">
      <c r="A59" s="378"/>
      <c r="B59" s="704" t="s">
        <v>381</v>
      </c>
      <c r="C59" s="705"/>
      <c r="D59" s="705"/>
      <c r="E59" s="705"/>
      <c r="F59" s="705"/>
      <c r="G59" s="705"/>
      <c r="H59" s="705"/>
      <c r="I59" s="263" t="s">
        <v>23</v>
      </c>
      <c r="J59" s="286">
        <v>1.1499999999999999</v>
      </c>
      <c r="K59" s="603">
        <v>113094</v>
      </c>
      <c r="L59" s="604"/>
      <c r="M59" s="287">
        <v>130058.1</v>
      </c>
    </row>
    <row r="60" spans="1:13" ht="24.6">
      <c r="A60" s="378"/>
      <c r="B60" s="601" t="s">
        <v>382</v>
      </c>
      <c r="C60" s="602"/>
      <c r="D60" s="602"/>
      <c r="E60" s="602"/>
      <c r="F60" s="602"/>
      <c r="G60" s="602"/>
      <c r="H60" s="602"/>
      <c r="I60" s="263" t="s">
        <v>130</v>
      </c>
      <c r="J60" s="286">
        <v>0.3</v>
      </c>
      <c r="K60" s="603">
        <v>8600</v>
      </c>
      <c r="L60" s="604"/>
      <c r="M60" s="287">
        <v>2580</v>
      </c>
    </row>
    <row r="61" spans="1:13" ht="28.5" customHeight="1">
      <c r="A61" s="378"/>
      <c r="B61" s="601" t="s">
        <v>383</v>
      </c>
      <c r="C61" s="602"/>
      <c r="D61" s="602"/>
      <c r="E61" s="602"/>
      <c r="F61" s="602"/>
      <c r="G61" s="602"/>
      <c r="H61" s="602"/>
      <c r="I61" s="263" t="s">
        <v>23</v>
      </c>
      <c r="J61" s="286">
        <v>1.2350000000000001</v>
      </c>
      <c r="K61" s="603">
        <v>138141</v>
      </c>
      <c r="L61" s="604"/>
      <c r="M61" s="287">
        <v>170604.14</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t="s">
        <v>21</v>
      </c>
      <c r="K72" s="607" t="s">
        <v>21</v>
      </c>
      <c r="L72" s="608"/>
      <c r="M72" s="289" t="s">
        <v>21</v>
      </c>
    </row>
    <row r="73" spans="1:14" ht="25.2" thickBot="1">
      <c r="A73" s="235"/>
      <c r="B73" s="271"/>
      <c r="C73" s="272"/>
      <c r="D73" s="272"/>
      <c r="E73" s="272"/>
      <c r="F73" s="272"/>
      <c r="G73" s="272"/>
      <c r="H73" s="272"/>
      <c r="I73" s="272"/>
      <c r="J73" s="272"/>
      <c r="K73" s="272"/>
      <c r="L73" s="290" t="s">
        <v>227</v>
      </c>
      <c r="M73" s="291">
        <v>344490.99</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21</v>
      </c>
      <c r="C78" s="702"/>
      <c r="D78" s="702"/>
      <c r="E78" s="702"/>
      <c r="F78" s="702"/>
      <c r="G78" s="703"/>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247</v>
      </c>
      <c r="C88" s="588"/>
      <c r="D88" s="588"/>
      <c r="E88" s="588"/>
      <c r="F88" s="589"/>
      <c r="G88" s="313">
        <v>3</v>
      </c>
      <c r="H88" s="314">
        <v>254931</v>
      </c>
      <c r="I88" s="315">
        <v>1.9345367938591025</v>
      </c>
      <c r="J88" s="318">
        <v>493173.39939529484</v>
      </c>
      <c r="K88" s="590">
        <v>83.692000000000007</v>
      </c>
      <c r="L88" s="591"/>
      <c r="M88" s="319">
        <v>5892.72</v>
      </c>
    </row>
    <row r="89" spans="1:13" ht="24.6">
      <c r="A89" s="378"/>
      <c r="B89" s="571" t="s">
        <v>246</v>
      </c>
      <c r="C89" s="572"/>
      <c r="D89" s="572"/>
      <c r="E89" s="572"/>
      <c r="F89" s="573"/>
      <c r="G89" s="320">
        <v>9</v>
      </c>
      <c r="H89" s="321">
        <v>525276</v>
      </c>
      <c r="I89" s="316">
        <v>2.0451314384493635</v>
      </c>
      <c r="J89" s="322">
        <v>1074258.461462928</v>
      </c>
      <c r="K89" s="574">
        <v>83.692000000000007</v>
      </c>
      <c r="L89" s="575"/>
      <c r="M89" s="323">
        <v>12835.86</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18728.580000000002</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377023.42</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75404.683999999994</v>
      </c>
      <c r="L105" s="553"/>
      <c r="M105" s="348"/>
    </row>
    <row r="106" spans="1:16" ht="24.6">
      <c r="A106" s="267"/>
      <c r="B106" s="252" t="s">
        <v>254</v>
      </c>
      <c r="C106" s="253"/>
      <c r="D106" s="253"/>
      <c r="E106" s="253"/>
      <c r="F106" s="253"/>
      <c r="G106" s="253"/>
      <c r="H106" s="345"/>
      <c r="I106" s="346"/>
      <c r="J106" s="347">
        <v>0.05</v>
      </c>
      <c r="K106" s="552">
        <v>18851.170999999998</v>
      </c>
      <c r="L106" s="553"/>
      <c r="M106" s="348"/>
    </row>
    <row r="107" spans="1:16" ht="25.2" thickBot="1">
      <c r="A107" s="267"/>
      <c r="B107" s="349" t="s">
        <v>179</v>
      </c>
      <c r="C107" s="350"/>
      <c r="D107" s="350"/>
      <c r="E107" s="350"/>
      <c r="F107" s="350"/>
      <c r="G107" s="350"/>
      <c r="H107" s="351"/>
      <c r="I107" s="352"/>
      <c r="J107" s="353">
        <v>0.05</v>
      </c>
      <c r="K107" s="554">
        <v>18851.170999999998</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113107.026</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490130</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9FD6C-9BC2-425B-87BD-404D8A1FB38A}">
  <sheetPr codeName="Hoja94">
    <tabColor theme="8" tint="-0.499984740745262"/>
    <pageSetUpPr fitToPage="1"/>
  </sheetPr>
  <dimension ref="A1:P146"/>
  <sheetViews>
    <sheetView showOutlineSymbols="0" view="pageBreakPreview" topLeftCell="A15"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111</v>
      </c>
      <c r="C33" s="627" t="s">
        <v>113</v>
      </c>
      <c r="D33" s="628"/>
      <c r="E33" s="628"/>
      <c r="F33" s="628"/>
      <c r="G33" s="628"/>
      <c r="H33" s="628"/>
      <c r="I33" s="629"/>
      <c r="J33" s="244">
        <v>11608</v>
      </c>
      <c r="K33" s="630" t="s">
        <v>114</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384</v>
      </c>
      <c r="C38" s="635"/>
      <c r="D38" s="635"/>
      <c r="E38" s="635"/>
      <c r="F38" s="635"/>
      <c r="G38" s="635"/>
      <c r="H38" s="636"/>
      <c r="I38" s="257"/>
      <c r="J38" s="258">
        <v>118750</v>
      </c>
      <c r="K38" s="637">
        <v>80.999999999999872</v>
      </c>
      <c r="L38" s="638"/>
      <c r="M38" s="262">
        <v>1466.05</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21</v>
      </c>
      <c r="C51" s="610"/>
      <c r="D51" s="610"/>
      <c r="E51" s="610"/>
      <c r="F51" s="610"/>
      <c r="G51" s="610"/>
      <c r="H51" s="610"/>
      <c r="I51" s="268"/>
      <c r="J51" s="269">
        <v>0</v>
      </c>
      <c r="K51" s="611">
        <v>0</v>
      </c>
      <c r="L51" s="612"/>
      <c r="M51" s="270">
        <v>0</v>
      </c>
    </row>
    <row r="52" spans="1:13" ht="25.2" thickBot="1">
      <c r="A52" s="235"/>
      <c r="B52" s="271"/>
      <c r="C52" s="272"/>
      <c r="D52" s="272"/>
      <c r="E52" s="272"/>
      <c r="F52" s="272"/>
      <c r="G52" s="272"/>
      <c r="H52" s="272"/>
      <c r="I52" s="272"/>
      <c r="J52" s="272"/>
      <c r="K52" s="272"/>
      <c r="L52" s="273" t="s">
        <v>227</v>
      </c>
      <c r="M52" s="274">
        <v>1466.05</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21</v>
      </c>
      <c r="C57" s="614"/>
      <c r="D57" s="614"/>
      <c r="E57" s="614"/>
      <c r="F57" s="614"/>
      <c r="G57" s="614"/>
      <c r="H57" s="614"/>
      <c r="I57" s="257" t="s">
        <v>21</v>
      </c>
      <c r="J57" s="261" t="s">
        <v>21</v>
      </c>
      <c r="K57" s="615" t="s">
        <v>21</v>
      </c>
      <c r="L57" s="616"/>
      <c r="M57" s="285" t="s">
        <v>21</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0</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1" customHeight="1">
      <c r="A78" s="378"/>
      <c r="B78" s="701" t="s">
        <v>21</v>
      </c>
      <c r="C78" s="702"/>
      <c r="D78" s="702"/>
      <c r="E78" s="702"/>
      <c r="F78" s="702"/>
      <c r="G78" s="703"/>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21</v>
      </c>
      <c r="C88" s="588"/>
      <c r="D88" s="588"/>
      <c r="E88" s="588"/>
      <c r="F88" s="589"/>
      <c r="G88" s="313">
        <v>0</v>
      </c>
      <c r="H88" s="314" t="s">
        <v>21</v>
      </c>
      <c r="I88" s="315" t="s">
        <v>21</v>
      </c>
      <c r="J88" s="318" t="s">
        <v>21</v>
      </c>
      <c r="K88" s="590" t="s">
        <v>21</v>
      </c>
      <c r="L88" s="591"/>
      <c r="M88" s="319" t="s">
        <v>21</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0</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1466.05</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293.20999999999998</v>
      </c>
      <c r="L105" s="553"/>
      <c r="M105" s="348"/>
    </row>
    <row r="106" spans="1:16" ht="24.6">
      <c r="A106" s="267"/>
      <c r="B106" s="252" t="s">
        <v>254</v>
      </c>
      <c r="C106" s="253"/>
      <c r="D106" s="253"/>
      <c r="E106" s="253"/>
      <c r="F106" s="253"/>
      <c r="G106" s="253"/>
      <c r="H106" s="345"/>
      <c r="I106" s="346"/>
      <c r="J106" s="347">
        <v>0.05</v>
      </c>
      <c r="K106" s="552">
        <v>73.302499999999995</v>
      </c>
      <c r="L106" s="553"/>
      <c r="M106" s="348"/>
    </row>
    <row r="107" spans="1:16" ht="25.2" thickBot="1">
      <c r="A107" s="267"/>
      <c r="B107" s="349" t="s">
        <v>179</v>
      </c>
      <c r="C107" s="350"/>
      <c r="D107" s="350"/>
      <c r="E107" s="350"/>
      <c r="F107" s="350"/>
      <c r="G107" s="350"/>
      <c r="H107" s="351"/>
      <c r="I107" s="352"/>
      <c r="J107" s="353">
        <v>0.05</v>
      </c>
      <c r="K107" s="554">
        <v>73.302499999999995</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439.815</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1906</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scale="46" fitToHeight="0" orientation="portrait" verticalDpi="597" r:id="rId1"/>
  <drawing r:id="rId2"/>
  <legacyDrawing r:id="rId3"/>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52D84-CC54-49B8-8216-864A38ACB15C}">
  <sheetPr codeName="Hoja76">
    <tabColor theme="8" tint="-0.499984740745262"/>
    <pageSetUpPr fitToPage="1"/>
  </sheetPr>
  <dimension ref="A1:P146"/>
  <sheetViews>
    <sheetView showOutlineSymbols="0" view="pageBreakPreview" topLeftCell="G28" zoomScale="60" zoomScaleNormal="55" workbookViewId="0">
      <selection activeCell="P33" sqref="P33"/>
    </sheetView>
  </sheetViews>
  <sheetFormatPr baseColWidth="10" defaultColWidth="10.5546875" defaultRowHeight="25.5" customHeight="1"/>
  <cols>
    <col min="1" max="1" width="5.77734375" style="328" customWidth="1"/>
    <col min="2" max="2" width="22.77734375" style="328" customWidth="1"/>
    <col min="3" max="3" width="15.44140625" style="328" customWidth="1"/>
    <col min="4" max="4" width="7.21875" style="328" customWidth="1"/>
    <col min="5" max="5" width="10.5546875" style="328"/>
    <col min="6" max="6" width="5.77734375" style="328" customWidth="1"/>
    <col min="7" max="7" width="18.44140625" style="328" customWidth="1"/>
    <col min="8" max="8" width="18.5546875" style="328" customWidth="1"/>
    <col min="9" max="9" width="26.77734375" style="328" customWidth="1"/>
    <col min="10" max="10" width="25.77734375" style="328" customWidth="1"/>
    <col min="11" max="12" width="18" style="328" customWidth="1"/>
    <col min="13" max="13" width="19.21875" style="328" customWidth="1"/>
    <col min="14" max="14" width="10.5546875" style="239"/>
    <col min="15" max="15" width="18.21875" style="460" bestFit="1" customWidth="1"/>
    <col min="16" max="16" width="18.5546875" style="460" bestFit="1" customWidth="1"/>
    <col min="17" max="16384" width="10.5546875" style="239"/>
  </cols>
  <sheetData>
    <row r="1" spans="1:16" s="183" customFormat="1" ht="15" customHeight="1">
      <c r="A1" s="182"/>
      <c r="B1" s="674"/>
      <c r="C1" s="677"/>
      <c r="D1" s="678"/>
      <c r="E1" s="678"/>
      <c r="F1" s="678"/>
      <c r="G1" s="678"/>
      <c r="H1" s="678"/>
      <c r="I1" s="679"/>
      <c r="J1" s="680" t="s">
        <v>189</v>
      </c>
      <c r="K1" s="682" t="s">
        <v>190</v>
      </c>
      <c r="L1" s="683"/>
      <c r="M1" s="684"/>
      <c r="O1" s="460"/>
      <c r="P1" s="460"/>
    </row>
    <row r="2" spans="1:16" s="183" customFormat="1" ht="26.4">
      <c r="A2" s="182"/>
      <c r="B2" s="675"/>
      <c r="C2" s="688" t="s">
        <v>191</v>
      </c>
      <c r="D2" s="689"/>
      <c r="E2" s="689"/>
      <c r="F2" s="689"/>
      <c r="G2" s="689"/>
      <c r="H2" s="689"/>
      <c r="I2" s="690"/>
      <c r="J2" s="681"/>
      <c r="K2" s="685"/>
      <c r="L2" s="686"/>
      <c r="M2" s="687"/>
      <c r="O2" s="460"/>
      <c r="P2" s="460"/>
    </row>
    <row r="3" spans="1:16" s="183" customFormat="1" ht="26.4">
      <c r="A3" s="182"/>
      <c r="B3" s="675"/>
      <c r="C3" s="691" t="s">
        <v>192</v>
      </c>
      <c r="D3" s="692"/>
      <c r="E3" s="692"/>
      <c r="F3" s="692"/>
      <c r="G3" s="692"/>
      <c r="H3" s="692"/>
      <c r="I3" s="693"/>
      <c r="J3" s="656" t="s">
        <v>193</v>
      </c>
      <c r="K3" s="658">
        <v>1</v>
      </c>
      <c r="L3" s="659"/>
      <c r="M3" s="660"/>
      <c r="O3" s="460"/>
      <c r="P3" s="460"/>
    </row>
    <row r="4" spans="1:16" s="183" customFormat="1" ht="26.4">
      <c r="A4" s="182"/>
      <c r="B4" s="675"/>
      <c r="C4" s="691" t="s">
        <v>194</v>
      </c>
      <c r="D4" s="692"/>
      <c r="E4" s="692"/>
      <c r="F4" s="692"/>
      <c r="G4" s="692"/>
      <c r="H4" s="692"/>
      <c r="I4" s="693"/>
      <c r="J4" s="694"/>
      <c r="K4" s="695"/>
      <c r="L4" s="696"/>
      <c r="M4" s="697"/>
      <c r="O4" s="460"/>
      <c r="P4" s="460"/>
    </row>
    <row r="5" spans="1:16" s="183" customFormat="1" ht="26.4">
      <c r="A5" s="182"/>
      <c r="B5" s="675"/>
      <c r="C5" s="698" t="s">
        <v>195</v>
      </c>
      <c r="D5" s="699"/>
      <c r="E5" s="699"/>
      <c r="F5" s="699"/>
      <c r="G5" s="699"/>
      <c r="H5" s="699"/>
      <c r="I5" s="700"/>
      <c r="J5" s="656" t="s">
        <v>196</v>
      </c>
      <c r="K5" s="658"/>
      <c r="L5" s="659"/>
      <c r="M5" s="660"/>
      <c r="O5" s="460"/>
      <c r="P5" s="460"/>
    </row>
    <row r="6" spans="1:16" s="183" customFormat="1" ht="15" customHeight="1" thickBot="1">
      <c r="A6" s="182"/>
      <c r="B6" s="676"/>
      <c r="C6" s="664"/>
      <c r="D6" s="665"/>
      <c r="E6" s="665"/>
      <c r="F6" s="665"/>
      <c r="G6" s="665"/>
      <c r="H6" s="665"/>
      <c r="I6" s="666"/>
      <c r="J6" s="657"/>
      <c r="K6" s="661"/>
      <c r="L6" s="662"/>
      <c r="M6" s="663"/>
      <c r="O6" s="460"/>
      <c r="P6" s="460"/>
    </row>
    <row r="7" spans="1:16" s="183" customFormat="1" ht="15.75" customHeight="1" thickBot="1">
      <c r="A7" s="182"/>
      <c r="B7" s="186"/>
      <c r="C7" s="187"/>
      <c r="D7" s="187"/>
      <c r="E7" s="187"/>
      <c r="F7" s="187"/>
      <c r="G7" s="187"/>
      <c r="H7" s="187"/>
      <c r="I7" s="187"/>
      <c r="J7" s="187"/>
      <c r="K7" s="188"/>
      <c r="L7" s="188"/>
      <c r="M7" s="189"/>
      <c r="O7" s="460"/>
      <c r="P7" s="460"/>
    </row>
    <row r="8" spans="1:16" s="183" customFormat="1" ht="26.4">
      <c r="A8" s="190"/>
      <c r="B8" s="191"/>
      <c r="C8" s="192"/>
      <c r="D8" s="192"/>
      <c r="E8" s="192"/>
      <c r="F8" s="192"/>
      <c r="G8" s="193"/>
      <c r="H8" s="192"/>
      <c r="I8" s="192"/>
      <c r="J8" s="194" t="s">
        <v>197</v>
      </c>
      <c r="K8" s="667"/>
      <c r="L8" s="668"/>
      <c r="M8" s="669"/>
      <c r="O8" s="460"/>
      <c r="P8" s="460"/>
    </row>
    <row r="9" spans="1:16" s="183" customFormat="1" ht="26.4">
      <c r="A9" s="190"/>
      <c r="B9" s="195"/>
      <c r="C9" s="184"/>
      <c r="D9" s="184"/>
      <c r="E9" s="184"/>
      <c r="F9" s="184"/>
      <c r="H9" s="184"/>
      <c r="I9" s="184"/>
      <c r="J9" s="196"/>
      <c r="K9" s="670" t="s">
        <v>198</v>
      </c>
      <c r="L9" s="670"/>
      <c r="M9" s="671"/>
      <c r="O9" s="460"/>
      <c r="P9" s="460"/>
    </row>
    <row r="10" spans="1:16" s="183" customFormat="1" ht="26.4">
      <c r="A10" s="190"/>
      <c r="B10" s="197" t="s">
        <v>199</v>
      </c>
      <c r="C10" s="198"/>
      <c r="D10" s="198"/>
      <c r="E10" s="199" t="b">
        <v>1</v>
      </c>
      <c r="F10" s="185"/>
      <c r="G10" s="126"/>
      <c r="H10" s="126"/>
      <c r="I10" s="198" t="s">
        <v>200</v>
      </c>
      <c r="J10" s="198"/>
      <c r="K10" s="199" t="b">
        <v>0</v>
      </c>
      <c r="L10" s="200"/>
      <c r="M10" s="201"/>
      <c r="O10" s="460"/>
      <c r="P10" s="460"/>
    </row>
    <row r="11" spans="1:16" s="183" customFormat="1" ht="26.4">
      <c r="A11" s="190"/>
      <c r="B11" s="202" t="s">
        <v>201</v>
      </c>
      <c r="C11" s="203"/>
      <c r="D11" s="204"/>
      <c r="E11" s="204"/>
      <c r="F11" s="205"/>
      <c r="G11" s="206"/>
      <c r="H11" s="126"/>
      <c r="I11" s="207" t="s">
        <v>202</v>
      </c>
      <c r="J11" s="203"/>
      <c r="K11" s="203"/>
      <c r="L11" s="206"/>
      <c r="M11" s="208"/>
      <c r="O11" s="460"/>
      <c r="P11" s="460"/>
    </row>
    <row r="12" spans="1:16" s="183" customFormat="1" ht="15.75" customHeight="1" thickBot="1">
      <c r="A12" s="190"/>
      <c r="B12" s="209"/>
      <c r="C12" s="210"/>
      <c r="D12" s="211"/>
      <c r="E12" s="211"/>
      <c r="F12" s="211"/>
      <c r="G12" s="210"/>
      <c r="H12" s="211"/>
      <c r="I12" s="210"/>
      <c r="J12" s="211"/>
      <c r="K12" s="672"/>
      <c r="L12" s="672"/>
      <c r="M12" s="673"/>
      <c r="O12" s="460"/>
      <c r="P12" s="460"/>
    </row>
    <row r="13" spans="1:16" s="183" customFormat="1" ht="9.75" customHeight="1">
      <c r="A13" s="190"/>
      <c r="B13" s="212"/>
      <c r="C13" s="213"/>
      <c r="D13" s="213"/>
      <c r="E13" s="213"/>
      <c r="F13" s="213"/>
      <c r="G13" s="213"/>
      <c r="H13" s="213"/>
      <c r="I13" s="213"/>
      <c r="J13" s="213"/>
      <c r="K13" s="213"/>
      <c r="L13" s="213"/>
      <c r="M13" s="214"/>
      <c r="O13" s="460"/>
      <c r="P13" s="460"/>
    </row>
    <row r="14" spans="1:16" s="183" customFormat="1" ht="26.4">
      <c r="A14" s="190"/>
      <c r="B14" s="215" t="s">
        <v>203</v>
      </c>
      <c r="C14" s="645"/>
      <c r="D14" s="645"/>
      <c r="E14" s="216"/>
      <c r="F14" s="126"/>
      <c r="G14" s="216"/>
      <c r="H14" s="216"/>
      <c r="I14" s="216"/>
      <c r="J14" s="216"/>
      <c r="K14" s="216"/>
      <c r="L14" s="216"/>
      <c r="M14" s="217"/>
      <c r="O14" s="460"/>
      <c r="P14" s="460"/>
    </row>
    <row r="15" spans="1:16" s="183" customFormat="1" ht="17.850000000000001" customHeight="1">
      <c r="A15" s="190"/>
      <c r="B15" s="215"/>
      <c r="C15" s="646" t="s">
        <v>204</v>
      </c>
      <c r="D15" s="646"/>
      <c r="E15" s="216"/>
      <c r="F15" s="126"/>
      <c r="G15" s="216"/>
      <c r="H15" s="216"/>
      <c r="I15" s="216"/>
      <c r="J15" s="216"/>
      <c r="K15" s="216"/>
      <c r="L15" s="216"/>
      <c r="M15" s="217"/>
      <c r="O15" s="460"/>
      <c r="P15" s="460"/>
    </row>
    <row r="16" spans="1:16" s="183" customFormat="1" ht="10.95" customHeight="1">
      <c r="A16" s="190"/>
      <c r="B16" s="215"/>
      <c r="C16" s="126"/>
      <c r="D16" s="126"/>
      <c r="E16" s="126"/>
      <c r="F16" s="126"/>
      <c r="G16" s="216"/>
      <c r="H16" s="216"/>
      <c r="I16" s="216"/>
      <c r="J16" s="216"/>
      <c r="K16" s="216"/>
      <c r="L16" s="216"/>
      <c r="M16" s="217"/>
      <c r="O16" s="460"/>
      <c r="P16" s="460"/>
    </row>
    <row r="17" spans="1:16" s="219" customFormat="1" ht="33" customHeight="1">
      <c r="A17" s="218"/>
      <c r="B17" s="647" t="s">
        <v>205</v>
      </c>
      <c r="C17" s="648"/>
      <c r="D17" s="648"/>
      <c r="E17" s="648"/>
      <c r="F17" s="648"/>
      <c r="G17" s="648"/>
      <c r="H17" s="648"/>
      <c r="I17" s="648"/>
      <c r="J17" s="648"/>
      <c r="K17" s="648"/>
      <c r="L17" s="648"/>
      <c r="M17" s="649"/>
      <c r="O17" s="460"/>
      <c r="P17" s="460"/>
    </row>
    <row r="18" spans="1:16" s="219" customFormat="1" ht="24">
      <c r="A18" s="218"/>
      <c r="B18" s="650"/>
      <c r="C18" s="651"/>
      <c r="D18" s="651"/>
      <c r="E18" s="651"/>
      <c r="F18" s="651"/>
      <c r="G18" s="651"/>
      <c r="H18" s="651"/>
      <c r="I18" s="651"/>
      <c r="J18" s="651"/>
      <c r="K18" s="651"/>
      <c r="L18" s="651"/>
      <c r="M18" s="652"/>
      <c r="O18" s="460"/>
      <c r="P18" s="460"/>
    </row>
    <row r="19" spans="1:16" s="219" customFormat="1" ht="24">
      <c r="A19" s="218"/>
      <c r="B19" s="653"/>
      <c r="C19" s="654"/>
      <c r="D19" s="654"/>
      <c r="E19" s="654"/>
      <c r="F19" s="654"/>
      <c r="G19" s="654"/>
      <c r="H19" s="654"/>
      <c r="I19" s="654"/>
      <c r="J19" s="654"/>
      <c r="K19" s="654"/>
      <c r="L19" s="654"/>
      <c r="M19" s="655"/>
      <c r="O19" s="460"/>
      <c r="P19" s="460"/>
    </row>
    <row r="20" spans="1:16" s="219" customFormat="1" ht="15" customHeight="1">
      <c r="A20" s="218"/>
      <c r="B20" s="220"/>
      <c r="C20" s="221"/>
      <c r="D20" s="222"/>
      <c r="E20" s="222"/>
      <c r="F20" s="222"/>
      <c r="G20" s="222"/>
      <c r="H20" s="222"/>
      <c r="I20" s="222"/>
      <c r="J20" s="222"/>
      <c r="K20" s="222"/>
      <c r="L20" s="222"/>
      <c r="M20" s="223"/>
      <c r="O20" s="460"/>
      <c r="P20" s="460"/>
    </row>
    <row r="21" spans="1:16" s="219" customFormat="1" ht="24">
      <c r="A21" s="218"/>
      <c r="B21" s="220" t="s">
        <v>206</v>
      </c>
      <c r="C21" s="203"/>
      <c r="D21" s="205"/>
      <c r="E21" s="205"/>
      <c r="F21" s="205"/>
      <c r="G21" s="205"/>
      <c r="H21" s="205"/>
      <c r="I21" s="224"/>
      <c r="J21" s="224"/>
      <c r="K21" s="224"/>
      <c r="L21" s="224"/>
      <c r="M21" s="225"/>
      <c r="O21" s="460"/>
      <c r="P21" s="460"/>
    </row>
    <row r="22" spans="1:16" s="219" customFormat="1" ht="15" customHeight="1">
      <c r="A22" s="218"/>
      <c r="B22" s="220"/>
      <c r="C22" s="226"/>
      <c r="D22" s="222"/>
      <c r="E22" s="222"/>
      <c r="F22" s="222"/>
      <c r="G22" s="222"/>
      <c r="H22" s="222"/>
      <c r="I22" s="222"/>
      <c r="J22" s="222"/>
      <c r="K22" s="222"/>
      <c r="L22" s="222"/>
      <c r="M22" s="223"/>
      <c r="O22" s="460"/>
      <c r="P22" s="460"/>
    </row>
    <row r="23" spans="1:16" s="219" customFormat="1" ht="24">
      <c r="A23" s="218"/>
      <c r="B23" s="220" t="s">
        <v>207</v>
      </c>
      <c r="C23" s="203"/>
      <c r="D23" s="205"/>
      <c r="E23" s="205"/>
      <c r="F23" s="205"/>
      <c r="G23" s="205"/>
      <c r="H23" s="205"/>
      <c r="I23" s="205"/>
      <c r="J23" s="205"/>
      <c r="K23" s="205"/>
      <c r="L23" s="205"/>
      <c r="M23" s="227"/>
      <c r="O23" s="460"/>
      <c r="P23" s="460"/>
    </row>
    <row r="24" spans="1:16" s="219" customFormat="1" ht="15" customHeight="1">
      <c r="A24" s="218"/>
      <c r="B24" s="220"/>
      <c r="C24" s="226"/>
      <c r="D24" s="228"/>
      <c r="E24" s="228"/>
      <c r="F24" s="228"/>
      <c r="G24" s="228"/>
      <c r="H24" s="228"/>
      <c r="I24" s="228"/>
      <c r="J24" s="228"/>
      <c r="K24" s="228"/>
      <c r="L24" s="228"/>
      <c r="M24" s="208"/>
      <c r="O24" s="460"/>
      <c r="P24" s="460"/>
    </row>
    <row r="25" spans="1:16" s="219" customFormat="1" ht="24">
      <c r="A25" s="218"/>
      <c r="B25" s="220" t="s">
        <v>208</v>
      </c>
      <c r="C25" s="203"/>
      <c r="D25" s="205"/>
      <c r="E25" s="205"/>
      <c r="F25" s="205"/>
      <c r="G25" s="205"/>
      <c r="H25" s="205"/>
      <c r="I25" s="205"/>
      <c r="J25" s="185" t="s">
        <v>209</v>
      </c>
      <c r="K25" s="645"/>
      <c r="L25" s="645"/>
      <c r="M25" s="208"/>
      <c r="O25" s="460"/>
      <c r="P25" s="460"/>
    </row>
    <row r="26" spans="1:16" s="219" customFormat="1" ht="15" customHeight="1">
      <c r="A26" s="218"/>
      <c r="B26" s="220"/>
      <c r="C26" s="221"/>
      <c r="D26" s="228"/>
      <c r="E26" s="228"/>
      <c r="F26" s="228"/>
      <c r="G26" s="228"/>
      <c r="H26" s="228"/>
      <c r="I26" s="228"/>
      <c r="J26" s="228"/>
      <c r="K26" s="646" t="s">
        <v>204</v>
      </c>
      <c r="L26" s="646"/>
      <c r="M26" s="208"/>
      <c r="O26" s="460"/>
      <c r="P26" s="460"/>
    </row>
    <row r="27" spans="1:16" s="219" customFormat="1" ht="24">
      <c r="A27" s="218"/>
      <c r="B27" s="220" t="s">
        <v>210</v>
      </c>
      <c r="C27" s="221"/>
      <c r="D27" s="228"/>
      <c r="E27" s="228"/>
      <c r="F27" s="126"/>
      <c r="G27" s="205"/>
      <c r="H27" s="205"/>
      <c r="I27" s="205"/>
      <c r="J27" s="126"/>
      <c r="K27" s="228"/>
      <c r="L27" s="228"/>
      <c r="M27" s="208"/>
      <c r="O27" s="460"/>
      <c r="P27" s="460"/>
    </row>
    <row r="28" spans="1:16" s="219" customFormat="1" ht="24">
      <c r="A28" s="218"/>
      <c r="B28" s="229"/>
      <c r="C28" s="230"/>
      <c r="D28" s="231"/>
      <c r="E28" s="231"/>
      <c r="F28" s="232"/>
      <c r="G28" s="231" t="s">
        <v>211</v>
      </c>
      <c r="H28" s="231" t="s">
        <v>212</v>
      </c>
      <c r="I28" s="231" t="s">
        <v>213</v>
      </c>
      <c r="J28" s="232"/>
      <c r="K28" s="231"/>
      <c r="L28" s="231"/>
      <c r="M28" s="233"/>
      <c r="O28" s="460"/>
      <c r="P28" s="460"/>
    </row>
    <row r="29" spans="1:16" s="219" customFormat="1" ht="15" customHeight="1">
      <c r="A29" s="218"/>
      <c r="B29" s="234"/>
      <c r="C29" s="216"/>
      <c r="D29" s="216"/>
      <c r="E29" s="216"/>
      <c r="F29" s="216"/>
      <c r="G29" s="216"/>
      <c r="H29" s="216"/>
      <c r="I29" s="216"/>
      <c r="J29" s="216"/>
      <c r="K29" s="216"/>
      <c r="L29" s="216"/>
      <c r="M29" s="217"/>
      <c r="O29" s="460"/>
      <c r="P29" s="460"/>
    </row>
    <row r="30" spans="1:16" s="219" customFormat="1" ht="24">
      <c r="A30" s="218"/>
      <c r="B30" s="640" t="s">
        <v>214</v>
      </c>
      <c r="C30" s="641"/>
      <c r="D30" s="641"/>
      <c r="E30" s="641"/>
      <c r="F30" s="641"/>
      <c r="G30" s="641"/>
      <c r="H30" s="641"/>
      <c r="I30" s="641"/>
      <c r="J30" s="641"/>
      <c r="K30" s="641"/>
      <c r="L30" s="641"/>
      <c r="M30" s="642"/>
      <c r="O30" s="460"/>
      <c r="P30" s="460"/>
    </row>
    <row r="31" spans="1:16" ht="19.95" customHeight="1" thickBot="1">
      <c r="A31" s="235"/>
      <c r="B31" s="236"/>
      <c r="C31" s="237"/>
      <c r="D31" s="237"/>
      <c r="E31" s="237"/>
      <c r="F31" s="237"/>
      <c r="G31" s="237"/>
      <c r="H31" s="237"/>
      <c r="I31" s="237"/>
      <c r="J31" s="237"/>
      <c r="K31" s="237"/>
      <c r="L31" s="237"/>
      <c r="M31" s="238"/>
      <c r="O31" s="461"/>
    </row>
    <row r="32" spans="1:16" ht="42.75" customHeight="1" thickBot="1">
      <c r="A32" s="235"/>
      <c r="B32" s="240" t="s">
        <v>215</v>
      </c>
      <c r="C32" s="643" t="s">
        <v>13</v>
      </c>
      <c r="D32" s="632"/>
      <c r="E32" s="632"/>
      <c r="F32" s="632"/>
      <c r="G32" s="632"/>
      <c r="H32" s="632"/>
      <c r="I32" s="633"/>
      <c r="J32" s="241" t="s">
        <v>216</v>
      </c>
      <c r="K32" s="644" t="s">
        <v>217</v>
      </c>
      <c r="L32" s="644"/>
      <c r="M32" s="242" t="s">
        <v>15</v>
      </c>
    </row>
    <row r="33" spans="1:13" ht="136.5" customHeight="1" thickBot="1">
      <c r="A33" s="376"/>
      <c r="B33" s="243" t="s">
        <v>153</v>
      </c>
      <c r="C33" s="627" t="s">
        <v>154</v>
      </c>
      <c r="D33" s="628"/>
      <c r="E33" s="628"/>
      <c r="F33" s="628"/>
      <c r="G33" s="628"/>
      <c r="H33" s="628"/>
      <c r="I33" s="629"/>
      <c r="J33" s="244">
        <v>11608</v>
      </c>
      <c r="K33" s="630" t="s">
        <v>114</v>
      </c>
      <c r="L33" s="630"/>
      <c r="M33" s="245"/>
    </row>
    <row r="34" spans="1:13" ht="5.7" customHeight="1">
      <c r="A34" s="235"/>
      <c r="B34" s="246"/>
      <c r="C34" s="247"/>
      <c r="D34" s="247"/>
      <c r="E34" s="247"/>
      <c r="F34" s="247"/>
      <c r="G34" s="247"/>
      <c r="H34" s="247"/>
      <c r="I34" s="247"/>
      <c r="J34" s="247"/>
      <c r="K34" s="247"/>
      <c r="L34" s="247"/>
      <c r="M34" s="248"/>
    </row>
    <row r="35" spans="1:13" ht="25.05" customHeight="1">
      <c r="A35" s="235"/>
      <c r="B35" s="249" t="s">
        <v>218</v>
      </c>
      <c r="C35" s="250"/>
      <c r="D35" s="250"/>
      <c r="E35" s="250"/>
      <c r="F35" s="250"/>
      <c r="G35" s="250"/>
      <c r="H35" s="250"/>
      <c r="I35" s="250"/>
      <c r="J35" s="250"/>
      <c r="K35" s="250"/>
      <c r="L35" s="250"/>
      <c r="M35" s="251"/>
    </row>
    <row r="36" spans="1:13" ht="6.6" customHeight="1" thickBot="1">
      <c r="A36" s="235"/>
      <c r="B36" s="252"/>
      <c r="C36" s="253"/>
      <c r="D36" s="253"/>
      <c r="E36" s="253"/>
      <c r="F36" s="253"/>
      <c r="G36" s="253"/>
      <c r="H36" s="253"/>
      <c r="I36" s="253"/>
      <c r="J36" s="253"/>
      <c r="K36" s="253"/>
      <c r="L36" s="253"/>
      <c r="M36" s="254"/>
    </row>
    <row r="37" spans="1:13" ht="25.2" thickBot="1">
      <c r="A37" s="377"/>
      <c r="B37" s="631" t="s">
        <v>13</v>
      </c>
      <c r="C37" s="632"/>
      <c r="D37" s="632"/>
      <c r="E37" s="632"/>
      <c r="F37" s="632"/>
      <c r="G37" s="632"/>
      <c r="H37" s="633"/>
      <c r="I37" s="255" t="s">
        <v>219</v>
      </c>
      <c r="J37" s="255" t="s">
        <v>220</v>
      </c>
      <c r="K37" s="586" t="s">
        <v>221</v>
      </c>
      <c r="L37" s="586"/>
      <c r="M37" s="256" t="s">
        <v>222</v>
      </c>
    </row>
    <row r="38" spans="1:13" ht="25.5" customHeight="1">
      <c r="A38" s="378"/>
      <c r="B38" s="634" t="s">
        <v>384</v>
      </c>
      <c r="C38" s="635"/>
      <c r="D38" s="635"/>
      <c r="E38" s="635"/>
      <c r="F38" s="635"/>
      <c r="G38" s="635"/>
      <c r="H38" s="636"/>
      <c r="I38" s="257"/>
      <c r="J38" s="258">
        <v>118750</v>
      </c>
      <c r="K38" s="637">
        <v>71.999999999999943</v>
      </c>
      <c r="L38" s="638"/>
      <c r="M38" s="262">
        <v>1649.31</v>
      </c>
    </row>
    <row r="39" spans="1:13" ht="25.5" customHeight="1">
      <c r="A39" s="378"/>
      <c r="B39" s="617" t="s">
        <v>21</v>
      </c>
      <c r="C39" s="618"/>
      <c r="D39" s="618"/>
      <c r="E39" s="618"/>
      <c r="F39" s="618"/>
      <c r="G39" s="618"/>
      <c r="H39" s="619"/>
      <c r="I39" s="263"/>
      <c r="J39" s="259" t="s">
        <v>21</v>
      </c>
      <c r="K39" s="620" t="s">
        <v>21</v>
      </c>
      <c r="L39" s="621"/>
      <c r="M39" s="264" t="s">
        <v>21</v>
      </c>
    </row>
    <row r="40" spans="1:13" ht="24.6">
      <c r="A40" s="378"/>
      <c r="B40" s="617" t="s">
        <v>21</v>
      </c>
      <c r="C40" s="618"/>
      <c r="D40" s="618"/>
      <c r="E40" s="618"/>
      <c r="F40" s="618"/>
      <c r="G40" s="618"/>
      <c r="H40" s="619"/>
      <c r="I40" s="263"/>
      <c r="J40" s="259" t="s">
        <v>21</v>
      </c>
      <c r="K40" s="620" t="s">
        <v>21</v>
      </c>
      <c r="L40" s="621"/>
      <c r="M40" s="264" t="s">
        <v>21</v>
      </c>
    </row>
    <row r="41" spans="1:13" ht="24.6">
      <c r="A41" s="378"/>
      <c r="B41" s="617" t="s">
        <v>21</v>
      </c>
      <c r="C41" s="618"/>
      <c r="D41" s="618"/>
      <c r="E41" s="618"/>
      <c r="F41" s="618"/>
      <c r="G41" s="618"/>
      <c r="H41" s="619"/>
      <c r="I41" s="263"/>
      <c r="J41" s="259" t="s">
        <v>21</v>
      </c>
      <c r="K41" s="620" t="s">
        <v>21</v>
      </c>
      <c r="L41" s="621"/>
      <c r="M41" s="264" t="s">
        <v>21</v>
      </c>
    </row>
    <row r="42" spans="1:13" ht="24.6">
      <c r="A42" s="378"/>
      <c r="B42" s="617" t="s">
        <v>21</v>
      </c>
      <c r="C42" s="618"/>
      <c r="D42" s="618"/>
      <c r="E42" s="618"/>
      <c r="F42" s="618"/>
      <c r="G42" s="618"/>
      <c r="H42" s="619"/>
      <c r="I42" s="263"/>
      <c r="J42" s="259" t="s">
        <v>21</v>
      </c>
      <c r="K42" s="620" t="s">
        <v>21</v>
      </c>
      <c r="L42" s="621"/>
      <c r="M42" s="264" t="s">
        <v>21</v>
      </c>
    </row>
    <row r="43" spans="1:13" ht="24.6">
      <c r="A43" s="378"/>
      <c r="B43" s="617" t="s">
        <v>21</v>
      </c>
      <c r="C43" s="618"/>
      <c r="D43" s="618"/>
      <c r="E43" s="618"/>
      <c r="F43" s="618"/>
      <c r="G43" s="618"/>
      <c r="H43" s="619"/>
      <c r="I43" s="263"/>
      <c r="J43" s="259" t="s">
        <v>21</v>
      </c>
      <c r="K43" s="620" t="s">
        <v>21</v>
      </c>
      <c r="L43" s="621"/>
      <c r="M43" s="264" t="s">
        <v>21</v>
      </c>
    </row>
    <row r="44" spans="1:13" ht="24.6">
      <c r="A44" s="378"/>
      <c r="B44" s="617" t="s">
        <v>21</v>
      </c>
      <c r="C44" s="618"/>
      <c r="D44" s="618"/>
      <c r="E44" s="618"/>
      <c r="F44" s="618"/>
      <c r="G44" s="618"/>
      <c r="H44" s="619"/>
      <c r="I44" s="263"/>
      <c r="J44" s="259" t="s">
        <v>21</v>
      </c>
      <c r="K44" s="620" t="s">
        <v>21</v>
      </c>
      <c r="L44" s="621"/>
      <c r="M44" s="264" t="s">
        <v>21</v>
      </c>
    </row>
    <row r="45" spans="1:13" ht="24.6">
      <c r="A45" s="378"/>
      <c r="B45" s="617" t="s">
        <v>21</v>
      </c>
      <c r="C45" s="618"/>
      <c r="D45" s="618"/>
      <c r="E45" s="618"/>
      <c r="F45" s="618"/>
      <c r="G45" s="618"/>
      <c r="H45" s="619"/>
      <c r="I45" s="263"/>
      <c r="J45" s="259" t="s">
        <v>21</v>
      </c>
      <c r="K45" s="620" t="s">
        <v>21</v>
      </c>
      <c r="L45" s="621"/>
      <c r="M45" s="264" t="s">
        <v>21</v>
      </c>
    </row>
    <row r="46" spans="1:13" ht="24.6">
      <c r="A46" s="378"/>
      <c r="B46" s="617" t="s">
        <v>21</v>
      </c>
      <c r="C46" s="618"/>
      <c r="D46" s="618"/>
      <c r="E46" s="618"/>
      <c r="F46" s="618"/>
      <c r="G46" s="618"/>
      <c r="H46" s="619"/>
      <c r="I46" s="263"/>
      <c r="J46" s="259" t="s">
        <v>21</v>
      </c>
      <c r="K46" s="620" t="s">
        <v>21</v>
      </c>
      <c r="L46" s="621"/>
      <c r="M46" s="264" t="s">
        <v>21</v>
      </c>
    </row>
    <row r="47" spans="1:13" ht="24.6">
      <c r="A47" s="378"/>
      <c r="B47" s="617" t="s">
        <v>21</v>
      </c>
      <c r="C47" s="618"/>
      <c r="D47" s="618"/>
      <c r="E47" s="618"/>
      <c r="F47" s="618"/>
      <c r="G47" s="618"/>
      <c r="H47" s="619"/>
      <c r="I47" s="263"/>
      <c r="J47" s="259" t="s">
        <v>21</v>
      </c>
      <c r="K47" s="620" t="s">
        <v>21</v>
      </c>
      <c r="L47" s="621"/>
      <c r="M47" s="264" t="s">
        <v>21</v>
      </c>
    </row>
    <row r="48" spans="1:13" ht="24.6">
      <c r="A48" s="378"/>
      <c r="B48" s="617" t="s">
        <v>21</v>
      </c>
      <c r="C48" s="618"/>
      <c r="D48" s="618"/>
      <c r="E48" s="618"/>
      <c r="F48" s="618"/>
      <c r="G48" s="618"/>
      <c r="H48" s="619"/>
      <c r="I48" s="263"/>
      <c r="J48" s="259" t="s">
        <v>21</v>
      </c>
      <c r="K48" s="620" t="s">
        <v>21</v>
      </c>
      <c r="L48" s="621"/>
      <c r="M48" s="264" t="s">
        <v>21</v>
      </c>
    </row>
    <row r="49" spans="1:13" ht="24.6">
      <c r="A49" s="378"/>
      <c r="B49" s="617" t="s">
        <v>21</v>
      </c>
      <c r="C49" s="618"/>
      <c r="D49" s="618"/>
      <c r="E49" s="618"/>
      <c r="F49" s="618"/>
      <c r="G49" s="618"/>
      <c r="H49" s="619"/>
      <c r="I49" s="263"/>
      <c r="J49" s="259" t="s">
        <v>21</v>
      </c>
      <c r="K49" s="620" t="s">
        <v>21</v>
      </c>
      <c r="L49" s="621"/>
      <c r="M49" s="264" t="s">
        <v>21</v>
      </c>
    </row>
    <row r="50" spans="1:13" ht="25.2" thickBot="1">
      <c r="A50" s="378"/>
      <c r="B50" s="622" t="s">
        <v>21</v>
      </c>
      <c r="C50" s="623"/>
      <c r="D50" s="623"/>
      <c r="E50" s="623"/>
      <c r="F50" s="623"/>
      <c r="G50" s="623"/>
      <c r="H50" s="624"/>
      <c r="I50" s="265"/>
      <c r="J50" s="260" t="s">
        <v>21</v>
      </c>
      <c r="K50" s="625" t="s">
        <v>21</v>
      </c>
      <c r="L50" s="626"/>
      <c r="M50" s="266" t="s">
        <v>21</v>
      </c>
    </row>
    <row r="51" spans="1:13" ht="25.2" thickBot="1">
      <c r="A51" s="267"/>
      <c r="B51" s="609" t="s">
        <v>21</v>
      </c>
      <c r="C51" s="610"/>
      <c r="D51" s="610"/>
      <c r="E51" s="610"/>
      <c r="F51" s="610"/>
      <c r="G51" s="610"/>
      <c r="H51" s="610"/>
      <c r="I51" s="268"/>
      <c r="J51" s="269">
        <v>0</v>
      </c>
      <c r="K51" s="611">
        <v>0</v>
      </c>
      <c r="L51" s="612"/>
      <c r="M51" s="270">
        <v>0</v>
      </c>
    </row>
    <row r="52" spans="1:13" ht="25.2" thickBot="1">
      <c r="A52" s="235"/>
      <c r="B52" s="271"/>
      <c r="C52" s="272"/>
      <c r="D52" s="272"/>
      <c r="E52" s="272"/>
      <c r="F52" s="272"/>
      <c r="G52" s="272"/>
      <c r="H52" s="272"/>
      <c r="I52" s="272"/>
      <c r="J52" s="272"/>
      <c r="K52" s="272"/>
      <c r="L52" s="273" t="s">
        <v>227</v>
      </c>
      <c r="M52" s="274">
        <v>1649.31</v>
      </c>
    </row>
    <row r="53" spans="1:13" ht="3.75" customHeight="1">
      <c r="A53" s="235"/>
      <c r="B53" s="275"/>
      <c r="C53" s="276"/>
      <c r="D53" s="276"/>
      <c r="E53" s="276"/>
      <c r="F53" s="276"/>
      <c r="G53" s="276"/>
      <c r="H53" s="276"/>
      <c r="I53" s="276"/>
      <c r="J53" s="276"/>
      <c r="K53" s="276"/>
      <c r="L53" s="276"/>
      <c r="M53" s="277"/>
    </row>
    <row r="54" spans="1:13" ht="25.05" customHeight="1">
      <c r="A54" s="235"/>
      <c r="B54" s="278" t="s">
        <v>228</v>
      </c>
      <c r="C54" s="279"/>
      <c r="D54" s="279"/>
      <c r="E54" s="279"/>
      <c r="F54" s="279"/>
      <c r="G54" s="279"/>
      <c r="H54" s="279"/>
      <c r="I54" s="279"/>
      <c r="J54" s="279"/>
      <c r="K54" s="279"/>
      <c r="L54" s="279"/>
      <c r="M54" s="280"/>
    </row>
    <row r="55" spans="1:13" ht="8.5500000000000007" customHeight="1" thickBot="1">
      <c r="A55" s="235"/>
      <c r="B55" s="281"/>
      <c r="C55" s="282"/>
      <c r="D55" s="282"/>
      <c r="E55" s="282"/>
      <c r="F55" s="282"/>
      <c r="G55" s="282"/>
      <c r="H55" s="282"/>
      <c r="I55" s="282"/>
      <c r="J55" s="282"/>
      <c r="K55" s="282"/>
      <c r="L55" s="282"/>
      <c r="M55" s="283"/>
    </row>
    <row r="56" spans="1:13" ht="26.25" customHeight="1" thickBot="1">
      <c r="A56" s="377"/>
      <c r="B56" s="592" t="s">
        <v>13</v>
      </c>
      <c r="C56" s="586"/>
      <c r="D56" s="586"/>
      <c r="E56" s="586"/>
      <c r="F56" s="586"/>
      <c r="G56" s="586"/>
      <c r="H56" s="586"/>
      <c r="I56" s="255" t="s">
        <v>217</v>
      </c>
      <c r="J56" s="255" t="s">
        <v>15</v>
      </c>
      <c r="K56" s="586" t="s">
        <v>229</v>
      </c>
      <c r="L56" s="586"/>
      <c r="M56" s="256" t="s">
        <v>222</v>
      </c>
    </row>
    <row r="57" spans="1:13" ht="32.549999999999997" customHeight="1">
      <c r="A57" s="378"/>
      <c r="B57" s="613" t="s">
        <v>21</v>
      </c>
      <c r="C57" s="614"/>
      <c r="D57" s="614"/>
      <c r="E57" s="614"/>
      <c r="F57" s="614"/>
      <c r="G57" s="614"/>
      <c r="H57" s="614"/>
      <c r="I57" s="257" t="s">
        <v>21</v>
      </c>
      <c r="J57" s="261" t="s">
        <v>21</v>
      </c>
      <c r="K57" s="615" t="s">
        <v>21</v>
      </c>
      <c r="L57" s="616"/>
      <c r="M57" s="285" t="s">
        <v>21</v>
      </c>
    </row>
    <row r="58" spans="1:13" ht="24.6">
      <c r="A58" s="378"/>
      <c r="B58" s="704" t="s">
        <v>21</v>
      </c>
      <c r="C58" s="705"/>
      <c r="D58" s="705"/>
      <c r="E58" s="705"/>
      <c r="F58" s="705"/>
      <c r="G58" s="705"/>
      <c r="H58" s="705"/>
      <c r="I58" s="263" t="s">
        <v>21</v>
      </c>
      <c r="J58" s="286" t="s">
        <v>21</v>
      </c>
      <c r="K58" s="603" t="s">
        <v>21</v>
      </c>
      <c r="L58" s="604"/>
      <c r="M58" s="287" t="s">
        <v>21</v>
      </c>
    </row>
    <row r="59" spans="1:13" ht="30.75" customHeight="1">
      <c r="A59" s="378"/>
      <c r="B59" s="704" t="s">
        <v>21</v>
      </c>
      <c r="C59" s="705"/>
      <c r="D59" s="705"/>
      <c r="E59" s="705"/>
      <c r="F59" s="705"/>
      <c r="G59" s="705"/>
      <c r="H59" s="705"/>
      <c r="I59" s="263" t="s">
        <v>21</v>
      </c>
      <c r="J59" s="286" t="s">
        <v>21</v>
      </c>
      <c r="K59" s="603" t="s">
        <v>21</v>
      </c>
      <c r="L59" s="604"/>
      <c r="M59" s="287" t="s">
        <v>21</v>
      </c>
    </row>
    <row r="60" spans="1:13" ht="24.6">
      <c r="A60" s="378"/>
      <c r="B60" s="601" t="s">
        <v>21</v>
      </c>
      <c r="C60" s="602"/>
      <c r="D60" s="602"/>
      <c r="E60" s="602"/>
      <c r="F60" s="602"/>
      <c r="G60" s="602"/>
      <c r="H60" s="602"/>
      <c r="I60" s="263" t="s">
        <v>21</v>
      </c>
      <c r="J60" s="286" t="s">
        <v>21</v>
      </c>
      <c r="K60" s="603" t="s">
        <v>21</v>
      </c>
      <c r="L60" s="604"/>
      <c r="M60" s="287" t="s">
        <v>21</v>
      </c>
    </row>
    <row r="61" spans="1:13" ht="28.5" customHeight="1">
      <c r="A61" s="378"/>
      <c r="B61" s="601" t="s">
        <v>21</v>
      </c>
      <c r="C61" s="602"/>
      <c r="D61" s="602"/>
      <c r="E61" s="602"/>
      <c r="F61" s="602"/>
      <c r="G61" s="602"/>
      <c r="H61" s="602"/>
      <c r="I61" s="263" t="s">
        <v>21</v>
      </c>
      <c r="J61" s="286" t="s">
        <v>21</v>
      </c>
      <c r="K61" s="603" t="s">
        <v>21</v>
      </c>
      <c r="L61" s="604"/>
      <c r="M61" s="287" t="s">
        <v>21</v>
      </c>
    </row>
    <row r="62" spans="1:13" ht="24.6">
      <c r="A62" s="378"/>
      <c r="B62" s="601" t="s">
        <v>21</v>
      </c>
      <c r="C62" s="602"/>
      <c r="D62" s="602"/>
      <c r="E62" s="602"/>
      <c r="F62" s="602"/>
      <c r="G62" s="602"/>
      <c r="H62" s="602"/>
      <c r="I62" s="263" t="s">
        <v>21</v>
      </c>
      <c r="J62" s="286" t="s">
        <v>21</v>
      </c>
      <c r="K62" s="603" t="s">
        <v>21</v>
      </c>
      <c r="L62" s="604"/>
      <c r="M62" s="287" t="s">
        <v>21</v>
      </c>
    </row>
    <row r="63" spans="1:13" ht="24.6">
      <c r="A63" s="378"/>
      <c r="B63" s="601" t="s">
        <v>21</v>
      </c>
      <c r="C63" s="602"/>
      <c r="D63" s="602"/>
      <c r="E63" s="602"/>
      <c r="F63" s="602"/>
      <c r="G63" s="602"/>
      <c r="H63" s="602"/>
      <c r="I63" s="263" t="s">
        <v>21</v>
      </c>
      <c r="J63" s="286" t="s">
        <v>21</v>
      </c>
      <c r="K63" s="603" t="s">
        <v>21</v>
      </c>
      <c r="L63" s="604"/>
      <c r="M63" s="287" t="s">
        <v>21</v>
      </c>
    </row>
    <row r="64" spans="1:13" ht="24.6">
      <c r="A64" s="378"/>
      <c r="B64" s="601" t="s">
        <v>21</v>
      </c>
      <c r="C64" s="602"/>
      <c r="D64" s="602"/>
      <c r="E64" s="602"/>
      <c r="F64" s="602"/>
      <c r="G64" s="602"/>
      <c r="H64" s="602"/>
      <c r="I64" s="263" t="s">
        <v>21</v>
      </c>
      <c r="J64" s="286" t="s">
        <v>21</v>
      </c>
      <c r="K64" s="603" t="s">
        <v>21</v>
      </c>
      <c r="L64" s="604"/>
      <c r="M64" s="287" t="s">
        <v>21</v>
      </c>
    </row>
    <row r="65" spans="1:14" ht="24.6">
      <c r="A65" s="378"/>
      <c r="B65" s="601" t="s">
        <v>21</v>
      </c>
      <c r="C65" s="602"/>
      <c r="D65" s="602"/>
      <c r="E65" s="602"/>
      <c r="F65" s="602"/>
      <c r="G65" s="602"/>
      <c r="H65" s="602"/>
      <c r="I65" s="263" t="s">
        <v>21</v>
      </c>
      <c r="J65" s="286" t="s">
        <v>21</v>
      </c>
      <c r="K65" s="603" t="s">
        <v>21</v>
      </c>
      <c r="L65" s="604"/>
      <c r="M65" s="287" t="s">
        <v>21</v>
      </c>
    </row>
    <row r="66" spans="1:14" ht="24.6">
      <c r="A66" s="378"/>
      <c r="B66" s="601" t="s">
        <v>21</v>
      </c>
      <c r="C66" s="602"/>
      <c r="D66" s="602"/>
      <c r="E66" s="602"/>
      <c r="F66" s="602"/>
      <c r="G66" s="602"/>
      <c r="H66" s="602"/>
      <c r="I66" s="263" t="s">
        <v>21</v>
      </c>
      <c r="J66" s="286" t="s">
        <v>21</v>
      </c>
      <c r="K66" s="603" t="s">
        <v>21</v>
      </c>
      <c r="L66" s="604"/>
      <c r="M66" s="287" t="s">
        <v>21</v>
      </c>
    </row>
    <row r="67" spans="1:14" ht="24.6">
      <c r="A67" s="378"/>
      <c r="B67" s="601" t="s">
        <v>21</v>
      </c>
      <c r="C67" s="602"/>
      <c r="D67" s="602"/>
      <c r="E67" s="602"/>
      <c r="F67" s="602"/>
      <c r="G67" s="602"/>
      <c r="H67" s="602"/>
      <c r="I67" s="263" t="s">
        <v>21</v>
      </c>
      <c r="J67" s="286" t="s">
        <v>21</v>
      </c>
      <c r="K67" s="603" t="s">
        <v>21</v>
      </c>
      <c r="L67" s="604"/>
      <c r="M67" s="287" t="s">
        <v>21</v>
      </c>
    </row>
    <row r="68" spans="1:14" ht="24.6">
      <c r="A68" s="378"/>
      <c r="B68" s="601" t="s">
        <v>21</v>
      </c>
      <c r="C68" s="602"/>
      <c r="D68" s="602"/>
      <c r="E68" s="602"/>
      <c r="F68" s="602"/>
      <c r="G68" s="602"/>
      <c r="H68" s="602"/>
      <c r="I68" s="263" t="s">
        <v>21</v>
      </c>
      <c r="J68" s="286" t="s">
        <v>21</v>
      </c>
      <c r="K68" s="603" t="s">
        <v>21</v>
      </c>
      <c r="L68" s="604"/>
      <c r="M68" s="287" t="s">
        <v>21</v>
      </c>
    </row>
    <row r="69" spans="1:14" ht="24.6">
      <c r="A69" s="378"/>
      <c r="B69" s="601" t="s">
        <v>21</v>
      </c>
      <c r="C69" s="602"/>
      <c r="D69" s="602"/>
      <c r="E69" s="602"/>
      <c r="F69" s="602"/>
      <c r="G69" s="602"/>
      <c r="H69" s="602"/>
      <c r="I69" s="263" t="s">
        <v>21</v>
      </c>
      <c r="J69" s="286" t="s">
        <v>21</v>
      </c>
      <c r="K69" s="603" t="s">
        <v>21</v>
      </c>
      <c r="L69" s="604"/>
      <c r="M69" s="287" t="s">
        <v>21</v>
      </c>
    </row>
    <row r="70" spans="1:14" ht="24.6">
      <c r="A70" s="378"/>
      <c r="B70" s="601" t="s">
        <v>21</v>
      </c>
      <c r="C70" s="602"/>
      <c r="D70" s="602"/>
      <c r="E70" s="602"/>
      <c r="F70" s="602"/>
      <c r="G70" s="602"/>
      <c r="H70" s="602"/>
      <c r="I70" s="263" t="s">
        <v>21</v>
      </c>
      <c r="J70" s="286" t="s">
        <v>21</v>
      </c>
      <c r="K70" s="603" t="s">
        <v>21</v>
      </c>
      <c r="L70" s="604"/>
      <c r="M70" s="287" t="s">
        <v>21</v>
      </c>
    </row>
    <row r="71" spans="1:14" ht="24.6">
      <c r="A71" s="378"/>
      <c r="B71" s="601" t="s">
        <v>21</v>
      </c>
      <c r="C71" s="602"/>
      <c r="D71" s="602"/>
      <c r="E71" s="602"/>
      <c r="F71" s="602"/>
      <c r="G71" s="602"/>
      <c r="H71" s="602"/>
      <c r="I71" s="263" t="s">
        <v>21</v>
      </c>
      <c r="J71" s="286" t="s">
        <v>21</v>
      </c>
      <c r="K71" s="603" t="s">
        <v>21</v>
      </c>
      <c r="L71" s="604"/>
      <c r="M71" s="287" t="s">
        <v>21</v>
      </c>
    </row>
    <row r="72" spans="1:14" ht="25.2" thickBot="1">
      <c r="A72" s="378"/>
      <c r="B72" s="605" t="s">
        <v>21</v>
      </c>
      <c r="C72" s="606"/>
      <c r="D72" s="606"/>
      <c r="E72" s="606"/>
      <c r="F72" s="606"/>
      <c r="G72" s="606"/>
      <c r="H72" s="606"/>
      <c r="I72" s="284" t="s">
        <v>21</v>
      </c>
      <c r="J72" s="288">
        <v>0</v>
      </c>
      <c r="K72" s="607" t="s">
        <v>21</v>
      </c>
      <c r="L72" s="608"/>
      <c r="M72" s="289" t="s">
        <v>21</v>
      </c>
    </row>
    <row r="73" spans="1:14" ht="25.2" thickBot="1">
      <c r="A73" s="235"/>
      <c r="B73" s="271"/>
      <c r="C73" s="272"/>
      <c r="D73" s="272"/>
      <c r="E73" s="272"/>
      <c r="F73" s="272"/>
      <c r="G73" s="272"/>
      <c r="H73" s="272"/>
      <c r="I73" s="272"/>
      <c r="J73" s="272"/>
      <c r="K73" s="272"/>
      <c r="L73" s="290" t="s">
        <v>227</v>
      </c>
      <c r="M73" s="291">
        <v>0</v>
      </c>
    </row>
    <row r="74" spans="1:14" ht="5.7" customHeight="1">
      <c r="A74" s="235"/>
      <c r="B74" s="275"/>
      <c r="C74" s="276"/>
      <c r="D74" s="276"/>
      <c r="E74" s="276"/>
      <c r="F74" s="276"/>
      <c r="G74" s="276"/>
      <c r="H74" s="276"/>
      <c r="I74" s="276"/>
      <c r="J74" s="276"/>
      <c r="K74" s="276"/>
      <c r="L74" s="276"/>
      <c r="M74" s="277"/>
    </row>
    <row r="75" spans="1:14" s="293" customFormat="1" ht="24" customHeight="1">
      <c r="A75" s="292"/>
      <c r="B75" s="249" t="s">
        <v>233</v>
      </c>
      <c r="C75" s="279"/>
      <c r="D75" s="279"/>
      <c r="E75" s="279"/>
      <c r="F75" s="279"/>
      <c r="G75" s="279"/>
      <c r="H75" s="279"/>
      <c r="I75" s="279"/>
      <c r="J75" s="279"/>
      <c r="K75" s="279"/>
      <c r="L75" s="279"/>
      <c r="M75" s="280"/>
    </row>
    <row r="76" spans="1:14" ht="8.5500000000000007" customHeight="1" thickBot="1">
      <c r="A76" s="235"/>
      <c r="B76" s="294"/>
      <c r="C76" s="295"/>
      <c r="D76" s="295"/>
      <c r="E76" s="295"/>
      <c r="F76" s="295"/>
      <c r="G76" s="295"/>
      <c r="H76" s="295"/>
      <c r="I76" s="295"/>
      <c r="J76" s="295"/>
      <c r="K76" s="295"/>
      <c r="L76" s="295"/>
      <c r="M76" s="296"/>
    </row>
    <row r="77" spans="1:14" ht="26.25" customHeight="1" thickBot="1">
      <c r="A77" s="377"/>
      <c r="B77" s="592" t="s">
        <v>13</v>
      </c>
      <c r="C77" s="586"/>
      <c r="D77" s="586"/>
      <c r="E77" s="586"/>
      <c r="F77" s="586"/>
      <c r="G77" s="586"/>
      <c r="H77" s="255" t="s">
        <v>217</v>
      </c>
      <c r="I77" s="255" t="s">
        <v>234</v>
      </c>
      <c r="J77" s="255" t="s">
        <v>235</v>
      </c>
      <c r="K77" s="255" t="s">
        <v>236</v>
      </c>
      <c r="L77" s="255" t="s">
        <v>237</v>
      </c>
      <c r="M77" s="256" t="s">
        <v>222</v>
      </c>
    </row>
    <row r="78" spans="1:14" ht="24.6">
      <c r="A78" s="378"/>
      <c r="B78" s="593" t="s">
        <v>21</v>
      </c>
      <c r="C78" s="594"/>
      <c r="D78" s="594"/>
      <c r="E78" s="594"/>
      <c r="F78" s="594"/>
      <c r="G78" s="594"/>
      <c r="H78" s="297" t="s">
        <v>21</v>
      </c>
      <c r="I78" s="298" t="s">
        <v>21</v>
      </c>
      <c r="J78" s="299" t="s">
        <v>240</v>
      </c>
      <c r="K78" s="299" t="s">
        <v>21</v>
      </c>
      <c r="L78" s="300" t="s">
        <v>21</v>
      </c>
      <c r="M78" s="285" t="s">
        <v>21</v>
      </c>
      <c r="N78" s="434"/>
    </row>
    <row r="79" spans="1:14" ht="24.6">
      <c r="A79" s="378"/>
      <c r="B79" s="595" t="s">
        <v>21</v>
      </c>
      <c r="C79" s="596"/>
      <c r="D79" s="596"/>
      <c r="E79" s="596"/>
      <c r="F79" s="596"/>
      <c r="G79" s="597"/>
      <c r="H79" s="301" t="s">
        <v>21</v>
      </c>
      <c r="I79" s="302" t="s">
        <v>21</v>
      </c>
      <c r="J79" s="303" t="s">
        <v>240</v>
      </c>
      <c r="K79" s="303" t="s">
        <v>21</v>
      </c>
      <c r="L79" s="304" t="s">
        <v>21</v>
      </c>
      <c r="M79" s="287" t="s">
        <v>21</v>
      </c>
    </row>
    <row r="80" spans="1:14" ht="24.6">
      <c r="A80" s="378"/>
      <c r="B80" s="595" t="s">
        <v>21</v>
      </c>
      <c r="C80" s="596"/>
      <c r="D80" s="596"/>
      <c r="E80" s="596"/>
      <c r="F80" s="596"/>
      <c r="G80" s="597"/>
      <c r="H80" s="301" t="s">
        <v>21</v>
      </c>
      <c r="I80" s="302" t="s">
        <v>21</v>
      </c>
      <c r="J80" s="303" t="s">
        <v>240</v>
      </c>
      <c r="K80" s="303" t="s">
        <v>21</v>
      </c>
      <c r="L80" s="304" t="s">
        <v>21</v>
      </c>
      <c r="M80" s="287" t="s">
        <v>21</v>
      </c>
    </row>
    <row r="81" spans="1:13" ht="24.6">
      <c r="A81" s="378"/>
      <c r="B81" s="595" t="s">
        <v>21</v>
      </c>
      <c r="C81" s="596"/>
      <c r="D81" s="596"/>
      <c r="E81" s="596"/>
      <c r="F81" s="596"/>
      <c r="G81" s="597"/>
      <c r="H81" s="301" t="s">
        <v>21</v>
      </c>
      <c r="I81" s="302" t="s">
        <v>21</v>
      </c>
      <c r="J81" s="303" t="s">
        <v>240</v>
      </c>
      <c r="K81" s="303" t="s">
        <v>21</v>
      </c>
      <c r="L81" s="304" t="s">
        <v>21</v>
      </c>
      <c r="M81" s="287" t="s">
        <v>21</v>
      </c>
    </row>
    <row r="82" spans="1:13" ht="25.2" thickBot="1">
      <c r="A82" s="378"/>
      <c r="B82" s="598" t="s">
        <v>21</v>
      </c>
      <c r="C82" s="599"/>
      <c r="D82" s="599"/>
      <c r="E82" s="599"/>
      <c r="F82" s="599"/>
      <c r="G82" s="600"/>
      <c r="H82" s="305" t="s">
        <v>21</v>
      </c>
      <c r="I82" s="306" t="s">
        <v>21</v>
      </c>
      <c r="J82" s="307" t="s">
        <v>240</v>
      </c>
      <c r="K82" s="307" t="s">
        <v>21</v>
      </c>
      <c r="L82" s="308" t="s">
        <v>21</v>
      </c>
      <c r="M82" s="289" t="s">
        <v>21</v>
      </c>
    </row>
    <row r="83" spans="1:13" ht="25.2" thickBot="1">
      <c r="A83" s="235"/>
      <c r="B83" s="271"/>
      <c r="C83" s="272"/>
      <c r="D83" s="272"/>
      <c r="E83" s="272"/>
      <c r="F83" s="272"/>
      <c r="G83" s="272"/>
      <c r="H83" s="272"/>
      <c r="I83" s="272"/>
      <c r="J83" s="272"/>
      <c r="K83" s="272"/>
      <c r="L83" s="290" t="s">
        <v>227</v>
      </c>
      <c r="M83" s="291">
        <v>0</v>
      </c>
    </row>
    <row r="84" spans="1:13" ht="4.5" customHeight="1">
      <c r="A84" s="235"/>
      <c r="B84" s="275"/>
      <c r="C84" s="276"/>
      <c r="D84" s="276"/>
      <c r="E84" s="276"/>
      <c r="F84" s="276"/>
      <c r="G84" s="276"/>
      <c r="H84" s="276"/>
      <c r="I84" s="276"/>
      <c r="J84" s="276"/>
      <c r="K84" s="276"/>
      <c r="L84" s="276"/>
      <c r="M84" s="277"/>
    </row>
    <row r="85" spans="1:13" ht="25.05" customHeight="1">
      <c r="A85" s="235"/>
      <c r="B85" s="249" t="s">
        <v>241</v>
      </c>
      <c r="C85" s="250"/>
      <c r="D85" s="250"/>
      <c r="E85" s="250"/>
      <c r="F85" s="250"/>
      <c r="G85" s="250"/>
      <c r="H85" s="250"/>
      <c r="I85" s="250"/>
      <c r="J85" s="250"/>
      <c r="K85" s="250"/>
      <c r="L85" s="250"/>
      <c r="M85" s="251"/>
    </row>
    <row r="86" spans="1:13" ht="6.6" customHeight="1" thickBot="1">
      <c r="A86" s="235"/>
      <c r="B86" s="309"/>
      <c r="C86" s="310"/>
      <c r="D86" s="310"/>
      <c r="E86" s="310"/>
      <c r="F86" s="310"/>
      <c r="G86" s="310"/>
      <c r="H86" s="310"/>
      <c r="I86" s="310"/>
      <c r="J86" s="310"/>
      <c r="K86" s="310"/>
      <c r="L86" s="310"/>
      <c r="M86" s="311"/>
    </row>
    <row r="87" spans="1:13" ht="48.75" customHeight="1" thickBot="1">
      <c r="A87" s="377"/>
      <c r="B87" s="583" t="s">
        <v>13</v>
      </c>
      <c r="C87" s="584"/>
      <c r="D87" s="584"/>
      <c r="E87" s="584"/>
      <c r="F87" s="585"/>
      <c r="G87" s="312" t="s">
        <v>242</v>
      </c>
      <c r="H87" s="255" t="s">
        <v>243</v>
      </c>
      <c r="I87" s="255" t="s">
        <v>244</v>
      </c>
      <c r="J87" s="255" t="s">
        <v>245</v>
      </c>
      <c r="K87" s="586" t="s">
        <v>221</v>
      </c>
      <c r="L87" s="586"/>
      <c r="M87" s="256" t="s">
        <v>222</v>
      </c>
    </row>
    <row r="88" spans="1:13" ht="24.6">
      <c r="A88" s="378"/>
      <c r="B88" s="587" t="s">
        <v>21</v>
      </c>
      <c r="C88" s="588"/>
      <c r="D88" s="588"/>
      <c r="E88" s="588"/>
      <c r="F88" s="589"/>
      <c r="G88" s="313">
        <v>0</v>
      </c>
      <c r="H88" s="314" t="s">
        <v>21</v>
      </c>
      <c r="I88" s="315" t="s">
        <v>21</v>
      </c>
      <c r="J88" s="318" t="s">
        <v>21</v>
      </c>
      <c r="K88" s="590" t="s">
        <v>21</v>
      </c>
      <c r="L88" s="591"/>
      <c r="M88" s="319" t="s">
        <v>21</v>
      </c>
    </row>
    <row r="89" spans="1:13" ht="24.6">
      <c r="A89" s="378"/>
      <c r="B89" s="571" t="s">
        <v>21</v>
      </c>
      <c r="C89" s="572"/>
      <c r="D89" s="572"/>
      <c r="E89" s="572"/>
      <c r="F89" s="573"/>
      <c r="G89" s="320">
        <v>0</v>
      </c>
      <c r="H89" s="321" t="s">
        <v>21</v>
      </c>
      <c r="I89" s="316" t="s">
        <v>21</v>
      </c>
      <c r="J89" s="322" t="s">
        <v>21</v>
      </c>
      <c r="K89" s="574" t="s">
        <v>21</v>
      </c>
      <c r="L89" s="575"/>
      <c r="M89" s="323" t="s">
        <v>21</v>
      </c>
    </row>
    <row r="90" spans="1:13" ht="25.5" customHeight="1">
      <c r="A90" s="378"/>
      <c r="B90" s="571" t="s">
        <v>21</v>
      </c>
      <c r="C90" s="572"/>
      <c r="D90" s="572"/>
      <c r="E90" s="572"/>
      <c r="F90" s="573"/>
      <c r="G90" s="320">
        <v>0</v>
      </c>
      <c r="H90" s="321" t="s">
        <v>21</v>
      </c>
      <c r="I90" s="316" t="s">
        <v>21</v>
      </c>
      <c r="J90" s="322" t="s">
        <v>21</v>
      </c>
      <c r="K90" s="574" t="s">
        <v>21</v>
      </c>
      <c r="L90" s="575"/>
      <c r="M90" s="323" t="s">
        <v>21</v>
      </c>
    </row>
    <row r="91" spans="1:13" ht="24.6">
      <c r="A91" s="378"/>
      <c r="B91" s="571" t="s">
        <v>21</v>
      </c>
      <c r="C91" s="572"/>
      <c r="D91" s="572"/>
      <c r="E91" s="572"/>
      <c r="F91" s="573"/>
      <c r="G91" s="320">
        <v>0</v>
      </c>
      <c r="H91" s="321" t="s">
        <v>21</v>
      </c>
      <c r="I91" s="316" t="s">
        <v>21</v>
      </c>
      <c r="J91" s="322" t="s">
        <v>21</v>
      </c>
      <c r="K91" s="574" t="s">
        <v>21</v>
      </c>
      <c r="L91" s="575"/>
      <c r="M91" s="323" t="s">
        <v>21</v>
      </c>
    </row>
    <row r="92" spans="1:13" ht="24.6">
      <c r="A92" s="378"/>
      <c r="B92" s="571" t="s">
        <v>21</v>
      </c>
      <c r="C92" s="572"/>
      <c r="D92" s="572"/>
      <c r="E92" s="572"/>
      <c r="F92" s="573"/>
      <c r="G92" s="320">
        <v>0</v>
      </c>
      <c r="H92" s="321" t="s">
        <v>21</v>
      </c>
      <c r="I92" s="316" t="s">
        <v>21</v>
      </c>
      <c r="J92" s="322" t="s">
        <v>21</v>
      </c>
      <c r="K92" s="574" t="s">
        <v>21</v>
      </c>
      <c r="L92" s="575"/>
      <c r="M92" s="323" t="s">
        <v>21</v>
      </c>
    </row>
    <row r="93" spans="1:13" ht="24.6">
      <c r="A93" s="378"/>
      <c r="B93" s="571" t="s">
        <v>21</v>
      </c>
      <c r="C93" s="572"/>
      <c r="D93" s="572"/>
      <c r="E93" s="572"/>
      <c r="F93" s="573"/>
      <c r="G93" s="320">
        <v>0</v>
      </c>
      <c r="H93" s="321" t="s">
        <v>21</v>
      </c>
      <c r="I93" s="316" t="s">
        <v>21</v>
      </c>
      <c r="J93" s="322" t="s">
        <v>21</v>
      </c>
      <c r="K93" s="574" t="s">
        <v>21</v>
      </c>
      <c r="L93" s="575"/>
      <c r="M93" s="323" t="s">
        <v>21</v>
      </c>
    </row>
    <row r="94" spans="1:13" ht="24.6">
      <c r="A94" s="378"/>
      <c r="B94" s="571" t="s">
        <v>21</v>
      </c>
      <c r="C94" s="572"/>
      <c r="D94" s="572"/>
      <c r="E94" s="572"/>
      <c r="F94" s="573"/>
      <c r="G94" s="320">
        <v>0</v>
      </c>
      <c r="H94" s="321" t="s">
        <v>21</v>
      </c>
      <c r="I94" s="316" t="s">
        <v>21</v>
      </c>
      <c r="J94" s="322" t="s">
        <v>21</v>
      </c>
      <c r="K94" s="574" t="s">
        <v>21</v>
      </c>
      <c r="L94" s="575"/>
      <c r="M94" s="323" t="s">
        <v>21</v>
      </c>
    </row>
    <row r="95" spans="1:13" ht="24.6">
      <c r="A95" s="378"/>
      <c r="B95" s="571" t="s">
        <v>21</v>
      </c>
      <c r="C95" s="572"/>
      <c r="D95" s="572"/>
      <c r="E95" s="572"/>
      <c r="F95" s="573"/>
      <c r="G95" s="320">
        <v>0</v>
      </c>
      <c r="H95" s="321" t="s">
        <v>21</v>
      </c>
      <c r="I95" s="316" t="s">
        <v>21</v>
      </c>
      <c r="J95" s="322" t="s">
        <v>21</v>
      </c>
      <c r="K95" s="574" t="s">
        <v>21</v>
      </c>
      <c r="L95" s="575"/>
      <c r="M95" s="323" t="s">
        <v>21</v>
      </c>
    </row>
    <row r="96" spans="1:13" ht="24.6">
      <c r="A96" s="378"/>
      <c r="B96" s="571" t="s">
        <v>21</v>
      </c>
      <c r="C96" s="572"/>
      <c r="D96" s="572"/>
      <c r="E96" s="572"/>
      <c r="F96" s="573"/>
      <c r="G96" s="320">
        <v>0</v>
      </c>
      <c r="H96" s="321" t="s">
        <v>21</v>
      </c>
      <c r="I96" s="316" t="s">
        <v>21</v>
      </c>
      <c r="J96" s="322" t="s">
        <v>21</v>
      </c>
      <c r="K96" s="574" t="s">
        <v>21</v>
      </c>
      <c r="L96" s="575"/>
      <c r="M96" s="323" t="s">
        <v>21</v>
      </c>
    </row>
    <row r="97" spans="1:16" ht="25.2" thickBot="1">
      <c r="A97" s="378"/>
      <c r="B97" s="576" t="s">
        <v>21</v>
      </c>
      <c r="C97" s="577"/>
      <c r="D97" s="577"/>
      <c r="E97" s="577"/>
      <c r="F97" s="578"/>
      <c r="G97" s="324">
        <v>0</v>
      </c>
      <c r="H97" s="325" t="s">
        <v>21</v>
      </c>
      <c r="I97" s="317" t="s">
        <v>21</v>
      </c>
      <c r="J97" s="326" t="s">
        <v>21</v>
      </c>
      <c r="K97" s="579" t="s">
        <v>21</v>
      </c>
      <c r="L97" s="580"/>
      <c r="M97" s="327" t="s">
        <v>21</v>
      </c>
    </row>
    <row r="98" spans="1:16" ht="25.2" thickBot="1">
      <c r="A98" s="235"/>
      <c r="B98" s="271"/>
      <c r="C98" s="272"/>
      <c r="D98" s="272"/>
      <c r="E98" s="272"/>
      <c r="F98" s="272"/>
      <c r="G98" s="272"/>
      <c r="H98" s="272"/>
      <c r="I98" s="272"/>
      <c r="J98" s="272"/>
      <c r="K98" s="272"/>
      <c r="L98" s="290" t="s">
        <v>227</v>
      </c>
      <c r="M98" s="291">
        <v>0</v>
      </c>
    </row>
    <row r="99" spans="1:16" ht="6.45" customHeight="1" thickBot="1">
      <c r="A99" s="235"/>
      <c r="B99" s="275"/>
      <c r="C99" s="276"/>
      <c r="D99" s="276"/>
      <c r="E99" s="276"/>
      <c r="F99" s="276"/>
      <c r="G99" s="276"/>
      <c r="H99" s="276"/>
      <c r="I99" s="276"/>
      <c r="J99" s="276"/>
      <c r="K99" s="276"/>
      <c r="L99" s="276"/>
      <c r="M99" s="329"/>
    </row>
    <row r="100" spans="1:16" ht="25.2" thickBot="1">
      <c r="A100" s="235"/>
      <c r="B100" s="330"/>
      <c r="C100" s="331"/>
      <c r="D100" s="331"/>
      <c r="E100" s="331"/>
      <c r="F100" s="331"/>
      <c r="G100" s="331"/>
      <c r="H100" s="331"/>
      <c r="I100" s="331"/>
      <c r="J100" s="331"/>
      <c r="K100" s="331"/>
      <c r="L100" s="332" t="s">
        <v>249</v>
      </c>
      <c r="M100" s="333">
        <v>1649.31</v>
      </c>
    </row>
    <row r="101" spans="1:16" ht="6.45" customHeight="1">
      <c r="A101" s="235"/>
      <c r="B101" s="275"/>
      <c r="C101" s="276"/>
      <c r="D101" s="276"/>
      <c r="E101" s="276"/>
      <c r="F101" s="276"/>
      <c r="G101" s="276"/>
      <c r="H101" s="276"/>
      <c r="I101" s="276"/>
      <c r="J101" s="276"/>
      <c r="K101" s="276"/>
      <c r="L101" s="276"/>
      <c r="M101" s="277"/>
    </row>
    <row r="102" spans="1:16" ht="28.2" customHeight="1">
      <c r="A102" s="235"/>
      <c r="B102" s="249" t="s">
        <v>250</v>
      </c>
      <c r="C102" s="250"/>
      <c r="D102" s="250"/>
      <c r="E102" s="250"/>
      <c r="F102" s="250"/>
      <c r="G102" s="250"/>
      <c r="H102" s="250"/>
      <c r="I102" s="250"/>
      <c r="J102" s="250"/>
      <c r="K102" s="250"/>
      <c r="L102" s="250"/>
      <c r="M102" s="251"/>
    </row>
    <row r="103" spans="1:16" ht="8.5500000000000007" customHeight="1" thickBot="1">
      <c r="A103" s="235"/>
      <c r="B103" s="334"/>
      <c r="C103" s="335"/>
      <c r="D103" s="335"/>
      <c r="E103" s="335"/>
      <c r="F103" s="335"/>
      <c r="G103" s="335"/>
      <c r="H103" s="335"/>
      <c r="I103" s="335"/>
      <c r="J103" s="335"/>
      <c r="K103" s="335"/>
      <c r="L103" s="335"/>
      <c r="M103" s="336"/>
    </row>
    <row r="104" spans="1:16" ht="21.6" customHeight="1">
      <c r="A104" s="235"/>
      <c r="B104" s="337" t="s">
        <v>13</v>
      </c>
      <c r="C104" s="338"/>
      <c r="D104" s="338"/>
      <c r="E104" s="338"/>
      <c r="F104" s="338"/>
      <c r="G104" s="338"/>
      <c r="H104" s="339"/>
      <c r="I104" s="340"/>
      <c r="J104" s="341" t="s">
        <v>251</v>
      </c>
      <c r="K104" s="581" t="s">
        <v>252</v>
      </c>
      <c r="L104" s="582"/>
      <c r="M104" s="342"/>
    </row>
    <row r="105" spans="1:16" ht="24.6">
      <c r="A105" s="267"/>
      <c r="B105" s="343" t="s">
        <v>253</v>
      </c>
      <c r="C105" s="344"/>
      <c r="D105" s="344"/>
      <c r="E105" s="344"/>
      <c r="F105" s="344"/>
      <c r="G105" s="344"/>
      <c r="H105" s="345"/>
      <c r="I105" s="346"/>
      <c r="J105" s="347">
        <v>0.2</v>
      </c>
      <c r="K105" s="552">
        <v>329.86200000000002</v>
      </c>
      <c r="L105" s="553"/>
      <c r="M105" s="348"/>
    </row>
    <row r="106" spans="1:16" ht="24.6">
      <c r="A106" s="267"/>
      <c r="B106" s="252" t="s">
        <v>254</v>
      </c>
      <c r="C106" s="253"/>
      <c r="D106" s="253"/>
      <c r="E106" s="253"/>
      <c r="F106" s="253"/>
      <c r="G106" s="253"/>
      <c r="H106" s="345"/>
      <c r="I106" s="346"/>
      <c r="J106" s="347">
        <v>0.05</v>
      </c>
      <c r="K106" s="552">
        <v>82.465500000000006</v>
      </c>
      <c r="L106" s="553"/>
      <c r="M106" s="348"/>
    </row>
    <row r="107" spans="1:16" ht="25.2" thickBot="1">
      <c r="A107" s="267"/>
      <c r="B107" s="349" t="s">
        <v>179</v>
      </c>
      <c r="C107" s="350"/>
      <c r="D107" s="350"/>
      <c r="E107" s="350"/>
      <c r="F107" s="350"/>
      <c r="G107" s="350"/>
      <c r="H107" s="351"/>
      <c r="I107" s="352"/>
      <c r="J107" s="353">
        <v>0.05</v>
      </c>
      <c r="K107" s="554">
        <v>82.465500000000006</v>
      </c>
      <c r="L107" s="555"/>
      <c r="M107" s="354"/>
    </row>
    <row r="108" spans="1:16" s="293" customFormat="1" ht="31.05" customHeight="1" thickBot="1">
      <c r="A108" s="292"/>
      <c r="B108" s="271"/>
      <c r="C108" s="272"/>
      <c r="D108" s="272"/>
      <c r="E108" s="272"/>
      <c r="F108" s="272"/>
      <c r="G108" s="272"/>
      <c r="H108" s="272"/>
      <c r="I108" s="272"/>
      <c r="J108" s="272"/>
      <c r="K108" s="272"/>
      <c r="L108" s="273" t="s">
        <v>227</v>
      </c>
      <c r="M108" s="355">
        <v>494.79300000000006</v>
      </c>
      <c r="O108" s="460"/>
      <c r="P108" s="460"/>
    </row>
    <row r="109" spans="1:16" ht="8.5500000000000007" customHeight="1" thickBot="1">
      <c r="A109" s="235"/>
      <c r="B109" s="275"/>
      <c r="C109" s="276"/>
      <c r="D109" s="276"/>
      <c r="E109" s="276"/>
      <c r="F109" s="276"/>
      <c r="G109" s="276"/>
      <c r="H109" s="276"/>
      <c r="I109" s="276"/>
      <c r="J109" s="276"/>
      <c r="K109" s="276"/>
      <c r="L109" s="276"/>
      <c r="M109" s="277"/>
    </row>
    <row r="110" spans="1:16" ht="28.2" customHeight="1" thickBot="1">
      <c r="A110" s="235"/>
      <c r="B110" s="356"/>
      <c r="C110" s="357"/>
      <c r="D110" s="357"/>
      <c r="E110" s="357"/>
      <c r="F110" s="357"/>
      <c r="G110" s="357"/>
      <c r="H110" s="357"/>
      <c r="I110" s="357"/>
      <c r="J110" s="357"/>
      <c r="K110" s="357"/>
      <c r="L110" s="332" t="s">
        <v>255</v>
      </c>
      <c r="M110" s="358">
        <v>2144</v>
      </c>
    </row>
    <row r="111" spans="1:16" ht="24.6">
      <c r="A111" s="267"/>
      <c r="B111" s="212"/>
      <c r="C111" s="213"/>
      <c r="D111" s="213"/>
      <c r="E111" s="213"/>
      <c r="F111" s="213"/>
      <c r="G111" s="213"/>
      <c r="H111" s="213"/>
      <c r="I111" s="213"/>
      <c r="J111" s="213"/>
      <c r="K111" s="213"/>
      <c r="L111" s="213"/>
      <c r="M111" s="214"/>
    </row>
    <row r="112" spans="1:16" ht="24.6">
      <c r="B112" s="234"/>
      <c r="C112" s="126"/>
      <c r="D112" s="126"/>
      <c r="E112" s="126"/>
      <c r="F112" s="126"/>
      <c r="G112" s="126"/>
      <c r="H112" s="126"/>
      <c r="I112" s="126"/>
      <c r="J112" s="126"/>
      <c r="K112" s="126"/>
      <c r="L112" s="126"/>
      <c r="M112" s="217"/>
    </row>
    <row r="113" spans="2:13" ht="24.6">
      <c r="B113" s="234"/>
      <c r="C113" s="126"/>
      <c r="D113" s="126"/>
      <c r="E113" s="126"/>
      <c r="F113" s="126"/>
      <c r="G113" s="126"/>
      <c r="H113" s="126"/>
      <c r="I113" s="126"/>
      <c r="J113" s="126"/>
      <c r="K113" s="126"/>
      <c r="L113" s="126"/>
      <c r="M113" s="217"/>
    </row>
    <row r="114" spans="2:13" ht="24.6">
      <c r="B114" s="234"/>
      <c r="C114" s="126"/>
      <c r="D114" s="126"/>
      <c r="E114" s="126"/>
      <c r="F114" s="126"/>
      <c r="G114" s="126"/>
      <c r="H114" s="126"/>
      <c r="I114" s="126"/>
      <c r="J114" s="126"/>
      <c r="K114" s="126"/>
      <c r="L114" s="126"/>
      <c r="M114" s="217"/>
    </row>
    <row r="115" spans="2:13" ht="24.6">
      <c r="B115" s="359"/>
      <c r="C115" s="360"/>
      <c r="D115" s="360"/>
      <c r="E115" s="361" t="s">
        <v>256</v>
      </c>
      <c r="F115" s="361"/>
      <c r="G115" s="361"/>
      <c r="H115" s="361"/>
      <c r="I115" s="361"/>
      <c r="J115" s="360"/>
      <c r="K115" s="360"/>
      <c r="L115" s="360"/>
      <c r="M115" s="362"/>
    </row>
    <row r="116" spans="2:13" ht="24.6">
      <c r="B116" s="359"/>
      <c r="C116" s="360"/>
      <c r="D116" s="360"/>
      <c r="E116" s="360" t="s">
        <v>257</v>
      </c>
      <c r="F116" s="360"/>
      <c r="G116" s="360"/>
      <c r="H116" s="360"/>
      <c r="I116" s="360"/>
      <c r="J116" s="360"/>
      <c r="K116" s="360"/>
      <c r="L116" s="360"/>
      <c r="M116" s="362"/>
    </row>
    <row r="117" spans="2:13" ht="24.6">
      <c r="B117" s="234"/>
      <c r="C117" s="126"/>
      <c r="D117" s="126"/>
      <c r="E117" s="126" t="s">
        <v>258</v>
      </c>
      <c r="F117" s="126"/>
      <c r="G117" s="126"/>
      <c r="H117" s="126"/>
      <c r="I117" s="126"/>
      <c r="J117" s="126"/>
      <c r="K117" s="126"/>
      <c r="L117" s="126"/>
      <c r="M117" s="217"/>
    </row>
    <row r="118" spans="2:13" ht="24.6">
      <c r="B118" s="234"/>
      <c r="C118" s="126"/>
      <c r="D118" s="126"/>
      <c r="E118" s="126" t="s">
        <v>259</v>
      </c>
      <c r="F118" s="126"/>
      <c r="G118" s="126"/>
      <c r="H118" s="126"/>
      <c r="I118" s="126"/>
      <c r="J118" s="126"/>
      <c r="K118" s="126"/>
      <c r="L118" s="126"/>
      <c r="M118" s="217"/>
    </row>
    <row r="119" spans="2:13" ht="25.2" thickBot="1">
      <c r="B119" s="363"/>
      <c r="C119" s="364"/>
      <c r="D119" s="364"/>
      <c r="E119" s="364"/>
      <c r="F119" s="364" t="s">
        <v>260</v>
      </c>
      <c r="G119" s="364"/>
      <c r="H119" s="364"/>
      <c r="I119" s="364"/>
      <c r="J119" s="364"/>
      <c r="K119" s="364"/>
      <c r="L119" s="364"/>
      <c r="M119" s="365"/>
    </row>
    <row r="120" spans="2:13" ht="24.6">
      <c r="B120" s="556" t="s">
        <v>261</v>
      </c>
      <c r="C120" s="557"/>
      <c r="D120" s="557"/>
      <c r="E120" s="557"/>
      <c r="F120" s="557"/>
      <c r="G120" s="557"/>
      <c r="H120" s="557"/>
      <c r="I120" s="557"/>
      <c r="J120" s="557"/>
      <c r="K120" s="557"/>
      <c r="L120" s="557"/>
      <c r="M120" s="558"/>
    </row>
    <row r="121" spans="2:13" ht="24.6">
      <c r="B121" s="559"/>
      <c r="C121" s="560"/>
      <c r="D121" s="560"/>
      <c r="E121" s="560"/>
      <c r="F121" s="560"/>
      <c r="G121" s="560"/>
      <c r="H121" s="560"/>
      <c r="I121" s="560"/>
      <c r="J121" s="560"/>
      <c r="K121" s="560"/>
      <c r="L121" s="560"/>
      <c r="M121" s="561"/>
    </row>
    <row r="122" spans="2:13" ht="24.6">
      <c r="B122" s="562"/>
      <c r="C122" s="563"/>
      <c r="D122" s="563"/>
      <c r="E122" s="563"/>
      <c r="F122" s="563"/>
      <c r="G122" s="563"/>
      <c r="H122" s="563"/>
      <c r="I122" s="563"/>
      <c r="J122" s="563"/>
      <c r="K122" s="563"/>
      <c r="L122" s="563"/>
      <c r="M122" s="564"/>
    </row>
    <row r="123" spans="2:13" ht="24.6">
      <c r="B123" s="562"/>
      <c r="C123" s="563"/>
      <c r="D123" s="563"/>
      <c r="E123" s="563"/>
      <c r="F123" s="563"/>
      <c r="G123" s="563"/>
      <c r="H123" s="563"/>
      <c r="I123" s="563"/>
      <c r="J123" s="563"/>
      <c r="K123" s="563"/>
      <c r="L123" s="563"/>
      <c r="M123" s="564"/>
    </row>
    <row r="124" spans="2:13" ht="25.2" thickBot="1">
      <c r="B124" s="565"/>
      <c r="C124" s="566"/>
      <c r="D124" s="566"/>
      <c r="E124" s="566"/>
      <c r="F124" s="566"/>
      <c r="G124" s="566"/>
      <c r="H124" s="566"/>
      <c r="I124" s="566"/>
      <c r="J124" s="566"/>
      <c r="K124" s="566"/>
      <c r="L124" s="566"/>
      <c r="M124" s="567"/>
    </row>
    <row r="125" spans="2:13" ht="24.6">
      <c r="B125" s="234"/>
      <c r="C125" s="126"/>
      <c r="D125" s="126"/>
      <c r="E125" s="126"/>
      <c r="F125" s="126"/>
      <c r="G125" s="126"/>
      <c r="H125" s="126"/>
      <c r="I125" s="126"/>
      <c r="J125" s="126"/>
      <c r="K125" s="126"/>
      <c r="L125" s="126"/>
      <c r="M125" s="217"/>
    </row>
    <row r="126" spans="2:13" ht="24.6">
      <c r="B126" s="202" t="s">
        <v>262</v>
      </c>
      <c r="C126" s="228"/>
      <c r="D126" s="228"/>
      <c r="E126" s="228"/>
      <c r="F126" s="228"/>
      <c r="G126" s="228"/>
      <c r="H126" s="228"/>
      <c r="I126" s="228"/>
      <c r="J126" s="228"/>
      <c r="K126" s="228"/>
      <c r="L126" s="228"/>
      <c r="M126" s="208"/>
    </row>
    <row r="127" spans="2:13" ht="24.6">
      <c r="B127" s="568" t="s">
        <v>263</v>
      </c>
      <c r="C127" s="569"/>
      <c r="D127" s="569"/>
      <c r="E127" s="569"/>
      <c r="F127" s="569"/>
      <c r="G127" s="569"/>
      <c r="H127" s="569"/>
      <c r="I127" s="569"/>
      <c r="J127" s="569"/>
      <c r="K127" s="569"/>
      <c r="L127" s="569"/>
      <c r="M127" s="570"/>
    </row>
    <row r="128" spans="2:13" ht="24.6">
      <c r="B128" s="568"/>
      <c r="C128" s="569"/>
      <c r="D128" s="569"/>
      <c r="E128" s="569"/>
      <c r="F128" s="569"/>
      <c r="G128" s="569"/>
      <c r="H128" s="569"/>
      <c r="I128" s="569"/>
      <c r="J128" s="569"/>
      <c r="K128" s="569"/>
      <c r="L128" s="569"/>
      <c r="M128" s="570"/>
    </row>
    <row r="129" spans="2:13" ht="24.6">
      <c r="B129" s="568" t="s">
        <v>264</v>
      </c>
      <c r="C129" s="569"/>
      <c r="D129" s="569"/>
      <c r="E129" s="569"/>
      <c r="F129" s="569"/>
      <c r="G129" s="569"/>
      <c r="H129" s="569"/>
      <c r="I129" s="569"/>
      <c r="J129" s="569"/>
      <c r="K129" s="569"/>
      <c r="L129" s="569"/>
      <c r="M129" s="570"/>
    </row>
    <row r="130" spans="2:13" ht="24.6">
      <c r="B130" s="568"/>
      <c r="C130" s="569"/>
      <c r="D130" s="569"/>
      <c r="E130" s="569"/>
      <c r="F130" s="569"/>
      <c r="G130" s="569"/>
      <c r="H130" s="569"/>
      <c r="I130" s="569"/>
      <c r="J130" s="569"/>
      <c r="K130" s="569"/>
      <c r="L130" s="569"/>
      <c r="M130" s="570"/>
    </row>
    <row r="131" spans="2:13" ht="24.6">
      <c r="B131" s="568"/>
      <c r="C131" s="569"/>
      <c r="D131" s="569"/>
      <c r="E131" s="569"/>
      <c r="F131" s="569"/>
      <c r="G131" s="569"/>
      <c r="H131" s="569"/>
      <c r="I131" s="569"/>
      <c r="J131" s="569"/>
      <c r="K131" s="569"/>
      <c r="L131" s="569"/>
      <c r="M131" s="570"/>
    </row>
    <row r="132" spans="2:13" ht="24.6">
      <c r="B132" s="366"/>
      <c r="C132" s="367"/>
      <c r="D132" s="367"/>
      <c r="E132" s="367"/>
      <c r="F132" s="367"/>
      <c r="G132" s="367"/>
      <c r="H132" s="367"/>
      <c r="I132" s="367"/>
      <c r="J132" s="367"/>
      <c r="K132" s="367"/>
      <c r="L132" s="367"/>
      <c r="M132" s="368"/>
    </row>
    <row r="133" spans="2:13" ht="24.6">
      <c r="B133" s="366"/>
      <c r="C133" s="367"/>
      <c r="D133" s="367"/>
      <c r="E133" s="367"/>
      <c r="F133" s="367"/>
      <c r="G133" s="367"/>
      <c r="H133" s="367"/>
      <c r="I133" s="367"/>
      <c r="J133" s="367"/>
      <c r="K133" s="367"/>
      <c r="L133" s="367"/>
      <c r="M133" s="368"/>
    </row>
    <row r="134" spans="2:13" ht="24.6">
      <c r="B134" s="366"/>
      <c r="C134" s="367"/>
      <c r="D134" s="367"/>
      <c r="E134" s="367"/>
      <c r="F134" s="367"/>
      <c r="G134" s="367"/>
      <c r="H134" s="367"/>
      <c r="I134" s="367"/>
      <c r="J134" s="367"/>
      <c r="K134" s="367"/>
      <c r="L134" s="367"/>
      <c r="M134" s="368"/>
    </row>
    <row r="135" spans="2:13" ht="24.6">
      <c r="B135" s="202"/>
      <c r="C135" s="228"/>
      <c r="D135" s="228"/>
      <c r="E135" s="228"/>
      <c r="F135" s="228"/>
      <c r="G135" s="228"/>
      <c r="H135" s="228"/>
      <c r="I135" s="228"/>
      <c r="J135" s="228"/>
      <c r="K135" s="228"/>
      <c r="L135" s="228"/>
      <c r="M135" s="208"/>
    </row>
    <row r="136" spans="2:13" ht="24.6">
      <c r="B136" s="359"/>
      <c r="C136" s="360"/>
      <c r="D136" s="360"/>
      <c r="E136" s="360" t="s">
        <v>256</v>
      </c>
      <c r="F136" s="361"/>
      <c r="G136" s="360"/>
      <c r="H136" s="360"/>
      <c r="I136" s="360"/>
      <c r="J136" s="360"/>
      <c r="K136" s="360"/>
      <c r="L136" s="360"/>
      <c r="M136" s="362"/>
    </row>
    <row r="137" spans="2:13" ht="24.6">
      <c r="B137" s="359"/>
      <c r="C137" s="360"/>
      <c r="D137" s="360"/>
      <c r="E137" s="369" t="s">
        <v>257</v>
      </c>
      <c r="F137" s="360"/>
      <c r="G137" s="369"/>
      <c r="H137" s="369"/>
      <c r="I137" s="369"/>
      <c r="J137" s="360"/>
      <c r="K137" s="360"/>
      <c r="L137" s="360"/>
      <c r="M137" s="362"/>
    </row>
    <row r="138" spans="2:13" ht="24.6">
      <c r="B138" s="234"/>
      <c r="C138" s="126"/>
      <c r="D138" s="126"/>
      <c r="E138" s="370" t="s">
        <v>265</v>
      </c>
      <c r="F138" s="126"/>
      <c r="G138" s="370"/>
      <c r="H138" s="370"/>
      <c r="I138" s="370"/>
      <c r="J138" s="126"/>
      <c r="K138" s="126"/>
      <c r="L138" s="126"/>
      <c r="M138" s="217"/>
    </row>
    <row r="139" spans="2:13" ht="24.6">
      <c r="B139" s="371"/>
      <c r="C139" s="228"/>
      <c r="D139" s="228"/>
      <c r="E139" s="126" t="s">
        <v>259</v>
      </c>
      <c r="F139" s="126"/>
      <c r="G139" s="126"/>
      <c r="H139" s="126"/>
      <c r="I139" s="126"/>
      <c r="J139" s="228"/>
      <c r="K139" s="228"/>
      <c r="L139" s="228"/>
      <c r="M139" s="208"/>
    </row>
    <row r="140" spans="2:13" ht="24.6">
      <c r="B140" s="371"/>
      <c r="C140" s="228"/>
      <c r="D140" s="228"/>
      <c r="E140" s="228"/>
      <c r="F140" s="126"/>
      <c r="G140" s="126"/>
      <c r="H140" s="126"/>
      <c r="I140" s="126"/>
      <c r="J140" s="228"/>
      <c r="K140" s="228"/>
      <c r="L140" s="228"/>
      <c r="M140" s="208"/>
    </row>
    <row r="141" spans="2:13" ht="25.5" customHeight="1">
      <c r="B141" s="372" t="s">
        <v>266</v>
      </c>
      <c r="C141" s="373"/>
      <c r="D141" s="373"/>
      <c r="E141" s="126"/>
      <c r="F141" s="126"/>
      <c r="G141" s="126"/>
      <c r="H141" s="126"/>
      <c r="I141" s="548"/>
      <c r="J141" s="548"/>
      <c r="K141" s="548"/>
      <c r="L141" s="548"/>
      <c r="M141" s="549"/>
    </row>
    <row r="142" spans="2:13" ht="25.5" customHeight="1" thickBot="1">
      <c r="B142" s="374" t="s">
        <v>267</v>
      </c>
      <c r="C142" s="375"/>
      <c r="D142" s="375"/>
      <c r="E142" s="364"/>
      <c r="F142" s="364"/>
      <c r="G142" s="364"/>
      <c r="H142" s="364"/>
      <c r="I142" s="550"/>
      <c r="J142" s="550"/>
      <c r="K142" s="550"/>
      <c r="L142" s="550"/>
      <c r="M142" s="551"/>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43</vt:i4>
      </vt:variant>
      <vt:variant>
        <vt:lpstr>Rangos con nombre</vt:lpstr>
      </vt:variant>
      <vt:variant>
        <vt:i4>51</vt:i4>
      </vt:variant>
    </vt:vector>
  </HeadingPairs>
  <TitlesOfParts>
    <vt:vector size="94" baseType="lpstr">
      <vt:lpstr>FORMULARIO No1</vt:lpstr>
      <vt:lpstr>PO</vt:lpstr>
      <vt:lpstr>201.7</vt:lpstr>
      <vt:lpstr>201.8.1</vt:lpstr>
      <vt:lpstr>210.1.1</vt:lpstr>
      <vt:lpstr>210.2.1P</vt:lpstr>
      <vt:lpstr>211.1</vt:lpstr>
      <vt:lpstr>232.1.1</vt:lpstr>
      <vt:lpstr>310.1</vt:lpstr>
      <vt:lpstr>320.1.2P</vt:lpstr>
      <vt:lpstr>320.2.2</vt:lpstr>
      <vt:lpstr>320.5.2</vt:lpstr>
      <vt:lpstr>330.2.1</vt:lpstr>
      <vt:lpstr>330.5.1</vt:lpstr>
      <vt:lpstr>420.1</vt:lpstr>
      <vt:lpstr>421.1</vt:lpstr>
      <vt:lpstr>450.2P</vt:lpstr>
      <vt:lpstr>450.10</vt:lpstr>
      <vt:lpstr>460.1P</vt:lpstr>
      <vt:lpstr>465.1</vt:lpstr>
      <vt:lpstr>466.1</vt:lpstr>
      <vt:lpstr>500.2</vt:lpstr>
      <vt:lpstr>600.1.1</vt:lpstr>
      <vt:lpstr>623.1P</vt:lpstr>
      <vt:lpstr>630.1.4.2</vt:lpstr>
      <vt:lpstr>640.1</vt:lpstr>
      <vt:lpstr>671.1</vt:lpstr>
      <vt:lpstr>673.1.1</vt:lpstr>
      <vt:lpstr>672.1</vt:lpstr>
      <vt:lpstr>687.4</vt:lpstr>
      <vt:lpstr>700.1</vt:lpstr>
      <vt:lpstr>700.1P</vt:lpstr>
      <vt:lpstr>700.3</vt:lpstr>
      <vt:lpstr>700.4</vt:lpstr>
      <vt:lpstr>701.1.1</vt:lpstr>
      <vt:lpstr>710.1.1</vt:lpstr>
      <vt:lpstr>710.1.2</vt:lpstr>
      <vt:lpstr>730.1P</vt:lpstr>
      <vt:lpstr>740.1</vt:lpstr>
      <vt:lpstr>750.2P</vt:lpstr>
      <vt:lpstr>850.4P</vt:lpstr>
      <vt:lpstr>900.2.1</vt:lpstr>
      <vt:lpstr>900.3.1</vt:lpstr>
      <vt:lpstr>'FORMULARIO No1'!A</vt:lpstr>
      <vt:lpstr>PO!A</vt:lpstr>
      <vt:lpstr>'FORMULARIO No1'!AIU</vt:lpstr>
      <vt:lpstr>PO!AIU</vt:lpstr>
      <vt:lpstr>'201.7'!Área_de_impresión</vt:lpstr>
      <vt:lpstr>'201.8.1'!Área_de_impresión</vt:lpstr>
      <vt:lpstr>'210.1.1'!Área_de_impresión</vt:lpstr>
      <vt:lpstr>'210.2.1P'!Área_de_impresión</vt:lpstr>
      <vt:lpstr>'211.1'!Área_de_impresión</vt:lpstr>
      <vt:lpstr>'232.1.1'!Área_de_impresión</vt:lpstr>
      <vt:lpstr>'310.1'!Área_de_impresión</vt:lpstr>
      <vt:lpstr>'320.1.2P'!Área_de_impresión</vt:lpstr>
      <vt:lpstr>'320.2.2'!Área_de_impresión</vt:lpstr>
      <vt:lpstr>'320.5.2'!Área_de_impresión</vt:lpstr>
      <vt:lpstr>'330.2.1'!Área_de_impresión</vt:lpstr>
      <vt:lpstr>'330.5.1'!Área_de_impresión</vt:lpstr>
      <vt:lpstr>'420.1'!Área_de_impresión</vt:lpstr>
      <vt:lpstr>'421.1'!Área_de_impresión</vt:lpstr>
      <vt:lpstr>'450.10'!Área_de_impresión</vt:lpstr>
      <vt:lpstr>'450.2P'!Área_de_impresión</vt:lpstr>
      <vt:lpstr>'460.1P'!Área_de_impresión</vt:lpstr>
      <vt:lpstr>'465.1'!Área_de_impresión</vt:lpstr>
      <vt:lpstr>'466.1'!Área_de_impresión</vt:lpstr>
      <vt:lpstr>'500.2'!Área_de_impresión</vt:lpstr>
      <vt:lpstr>'600.1.1'!Área_de_impresión</vt:lpstr>
      <vt:lpstr>'623.1P'!Área_de_impresión</vt:lpstr>
      <vt:lpstr>'630.1.4.2'!Área_de_impresión</vt:lpstr>
      <vt:lpstr>'640.1'!Área_de_impresión</vt:lpstr>
      <vt:lpstr>'671.1'!Área_de_impresión</vt:lpstr>
      <vt:lpstr>'672.1'!Área_de_impresión</vt:lpstr>
      <vt:lpstr>'673.1.1'!Área_de_impresión</vt:lpstr>
      <vt:lpstr>'687.4'!Área_de_impresión</vt:lpstr>
      <vt:lpstr>'700.1'!Área_de_impresión</vt:lpstr>
      <vt:lpstr>'700.1P'!Área_de_impresión</vt:lpstr>
      <vt:lpstr>'700.3'!Área_de_impresión</vt:lpstr>
      <vt:lpstr>'700.4'!Área_de_impresión</vt:lpstr>
      <vt:lpstr>'701.1.1'!Área_de_impresión</vt:lpstr>
      <vt:lpstr>'710.1.1'!Área_de_impresión</vt:lpstr>
      <vt:lpstr>'710.1.2'!Área_de_impresión</vt:lpstr>
      <vt:lpstr>'730.1P'!Área_de_impresión</vt:lpstr>
      <vt:lpstr>'740.1'!Área_de_impresión</vt:lpstr>
      <vt:lpstr>'750.2P'!Área_de_impresión</vt:lpstr>
      <vt:lpstr>'850.4P'!Área_de_impresión</vt:lpstr>
      <vt:lpstr>'900.2.1'!Área_de_impresión</vt:lpstr>
      <vt:lpstr>'900.3.1'!Área_de_impresión</vt:lpstr>
      <vt:lpstr>'FORMULARIO No1'!Área_de_impresión</vt:lpstr>
      <vt:lpstr>PO!Área_de_impresión</vt:lpstr>
      <vt:lpstr>'FORMULARIO No1'!I</vt:lpstr>
      <vt:lpstr>PO!I</vt:lpstr>
      <vt:lpstr>'FORMULARIO No1'!U</vt:lpstr>
      <vt:lpstr>PO!U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Wilma Esther Fuentes Jiménez</cp:lastModifiedBy>
  <cp:revision/>
  <dcterms:created xsi:type="dcterms:W3CDTF">2023-03-27T20:23:54Z</dcterms:created>
  <dcterms:modified xsi:type="dcterms:W3CDTF">2026-07-01T20:20:20Z</dcterms:modified>
  <cp:category/>
  <cp:contentStatus/>
</cp:coreProperties>
</file>