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CONTRATACION\2026\CONCURSO DE MÉRITOS\CMA-2026-003 INTV CARMELO\Documentos tipo\"/>
    </mc:Choice>
  </mc:AlternateContent>
  <xr:revisionPtr revIDLastSave="0" documentId="13_ncr:1_{8506C983-68C4-4845-B4C8-F0A186035E9C}" xr6:coauthVersionLast="47" xr6:coauthVersionMax="47" xr10:uidLastSave="{00000000-0000-0000-0000-000000000000}"/>
  <bookViews>
    <workbookView xWindow="-120" yWindow="-120" windowWidth="20730" windowHeight="1116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<sst xmlns="http://schemas.openxmlformats.org/spreadsheetml/2006/main" count="1633" uniqueCount="631">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</sst>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16">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40" fillId="8" borderId="8" xfId="3" applyFont="1" applyFill="1" applyBorder="1" applyAlignment="1">
      <alignment horizontal="center" vertical="center" wrapText="1"/>
    </xf>
    <xf numFmtId="0" fontId="7" fillId="8" borderId="3" xfId="3" applyFont="1" applyFill="1" applyBorder="1" applyAlignment="1">
      <alignment horizontal="center" vertical="center" wrapText="1"/>
    </xf>
    <xf numFmtId="0" fontId="26" fillId="8" borderId="5" xfId="3" applyFont="1" applyFill="1" applyBorder="1" applyAlignment="1">
      <alignment horizontal="center" vertical="center" wrapText="1"/>
    </xf>
    <xf numFmtId="0" fontId="26" fillId="8" borderId="6" xfId="3" applyFont="1" applyFill="1" applyBorder="1" applyAlignment="1">
      <alignment horizontal="center" vertical="center" wrapText="1"/>
    </xf>
    <xf numFmtId="0" fontId="26" fillId="8" borderId="7" xfId="3" applyFont="1" applyFill="1" applyBorder="1" applyAlignment="1">
      <alignment horizontal="center" vertical="center" wrapText="1"/>
    </xf>
    <xf numFmtId="0" fontId="7" fillId="0" borderId="3" xfId="3" applyFont="1" applyFill="1" applyBorder="1" applyAlignment="1">
      <alignment horizontal="center" vertical="center" wrapText="1"/>
    </xf>
    <xf numFmtId="0" fontId="7" fillId="0" borderId="6" xfId="3" applyFont="1" applyFill="1" applyBorder="1" applyAlignment="1">
      <alignment horizontal="center" vertical="center" wrapText="1"/>
    </xf>
    <xf numFmtId="0" fontId="7" fillId="0" borderId="7" xfId="3" applyFont="1" applyFill="1" applyBorder="1" applyAlignment="1">
      <alignment horizontal="center" vertical="center" wrapText="1"/>
    </xf>
    <xf numFmtId="0" fontId="40" fillId="8" borderId="3"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27" fillId="8" borderId="5" xfId="0" applyFont="1" applyFill="1" applyBorder="1" applyAlignment="1">
      <alignment horizontal="center" vertical="center" wrapText="1"/>
    </xf>
    <xf numFmtId="0" fontId="45" fillId="8" borderId="6" xfId="0" applyFont="1" applyFill="1" applyBorder="1" applyAlignment="1">
      <alignment horizontal="center" vertical="center" wrapText="1"/>
    </xf>
    <xf numFmtId="0" fontId="45" fillId="8" borderId="7"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26" fillId="0" borderId="4"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D49" zoomScale="80" zoomScaleNormal="80" zoomScaleSheetLayoutView="90" zoomScalePageLayoutView="10" workbookViewId="0">
      <selection activeCell="G48" sqref="G48:Q48"/>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75">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5"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5"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699" t="s">
        <v>65</v>
      </c>
      <c r="E48" s="700" t="s">
        <v>18</v>
      </c>
      <c r="F48" s="700"/>
      <c r="G48" s="701" t="s">
        <v>66</v>
      </c>
      <c r="H48" s="702"/>
      <c r="I48" s="702"/>
      <c r="J48" s="702"/>
      <c r="K48" s="702"/>
      <c r="L48" s="702"/>
      <c r="M48" s="702"/>
      <c r="N48" s="702"/>
      <c r="O48" s="702"/>
      <c r="P48" s="702"/>
      <c r="Q48" s="703"/>
      <c r="R48" s="101"/>
    </row>
    <row r="49" spans="2:18" s="102" customFormat="1" ht="138.94999999999999" customHeight="1">
      <c r="B49" s="100"/>
      <c r="C49" s="385"/>
      <c r="D49" s="699"/>
      <c r="E49" s="700" t="s">
        <v>27</v>
      </c>
      <c r="F49" s="700"/>
      <c r="G49" s="700" t="s">
        <v>28</v>
      </c>
      <c r="H49" s="700"/>
      <c r="I49" s="700" t="s">
        <v>28</v>
      </c>
      <c r="J49" s="700"/>
      <c r="K49" s="704" t="s">
        <v>62</v>
      </c>
      <c r="L49" s="704"/>
      <c r="M49" s="704" t="s">
        <v>63</v>
      </c>
      <c r="N49" s="704"/>
      <c r="O49" s="705" t="s">
        <v>64</v>
      </c>
      <c r="P49" s="705"/>
      <c r="Q49" s="706"/>
      <c r="R49" s="101"/>
    </row>
    <row r="50" spans="2:18" s="102" customFormat="1" ht="90.95"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50000000000003"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5"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50000000000003"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5"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5"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5"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10.25">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5"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50000000000003"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5"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5"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50000000000003"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50000000000003"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95"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5"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5"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5"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499999999999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499999999999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5"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499999999999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6.95" customHeight="1">
      <c r="B189" s="71"/>
      <c r="C189" s="429"/>
      <c r="D189" s="310"/>
      <c r="E189" s="173"/>
      <c r="F189" s="173"/>
      <c r="G189" s="202"/>
      <c r="H189" s="529"/>
      <c r="I189" s="529"/>
      <c r="J189" s="529"/>
      <c r="K189" s="529"/>
      <c r="L189" s="529"/>
      <c r="M189" s="529"/>
      <c r="N189" s="529"/>
      <c r="O189" s="529"/>
      <c r="P189" s="529"/>
      <c r="Q189" s="530"/>
      <c r="R189" s="70"/>
    </row>
    <row r="190" spans="2:18" s="68" customFormat="1" ht="261.95"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5"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95"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5"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50000000000003"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50000000000003"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50000000000003"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50000000000003"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5"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5"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5"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5"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75">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3.95"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45"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99.95"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3.950000000000003"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2.95"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6.950000000000003"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8.95"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1.95"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45"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75" thickBot="1">
      <c r="B306" s="9"/>
      <c r="R306" s="10"/>
    </row>
    <row r="307" spans="1:18" ht="16.5"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7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E1" zoomScale="90" zoomScaleNormal="90" zoomScaleSheetLayoutView="70" zoomScalePageLayoutView="10" workbookViewId="0">
      <pane ySplit="6" topLeftCell="A49" activePane="bottomLeft" state="frozen"/>
      <selection pane="bottomLeft" activeCell="G49" sqref="G49:Q49"/>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42" t="s">
        <v>0</v>
      </c>
      <c r="D3" s="643"/>
      <c r="E3" s="643"/>
      <c r="F3" s="644"/>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45" t="s">
        <v>371</v>
      </c>
      <c r="D6" s="646"/>
      <c r="E6" s="646"/>
      <c r="F6" s="646"/>
      <c r="G6" s="646"/>
      <c r="H6" s="646"/>
      <c r="I6" s="646"/>
      <c r="J6" s="646"/>
      <c r="K6" s="646"/>
      <c r="L6" s="646"/>
      <c r="M6" s="646"/>
      <c r="N6" s="646"/>
      <c r="O6" s="646"/>
      <c r="P6" s="646"/>
      <c r="Q6" s="647"/>
      <c r="R6" s="35"/>
    </row>
    <row r="7" spans="2:18">
      <c r="B7" s="34"/>
      <c r="C7" s="11"/>
      <c r="D7" s="12"/>
      <c r="E7" s="13"/>
      <c r="F7" s="14"/>
      <c r="G7" s="1"/>
      <c r="H7" s="1"/>
      <c r="I7" s="1"/>
      <c r="J7" s="1"/>
      <c r="K7" s="1"/>
      <c r="L7" s="1"/>
      <c r="M7" s="1"/>
      <c r="N7" s="1"/>
      <c r="O7" s="1"/>
      <c r="P7" s="1"/>
      <c r="Q7" s="1"/>
      <c r="R7" s="35"/>
    </row>
    <row r="8" spans="2:18" ht="53.25" customHeight="1">
      <c r="B8" s="34"/>
      <c r="C8" s="648" t="s">
        <v>372</v>
      </c>
      <c r="D8" s="649"/>
      <c r="E8" s="649"/>
      <c r="F8" s="649"/>
      <c r="G8" s="649"/>
      <c r="H8" s="649"/>
      <c r="I8" s="649"/>
      <c r="J8" s="649"/>
      <c r="K8" s="649"/>
      <c r="L8" s="649"/>
      <c r="M8" s="649"/>
      <c r="N8" s="649"/>
      <c r="O8" s="649"/>
      <c r="P8" s="649"/>
      <c r="Q8" s="649"/>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28" t="s">
        <v>6</v>
      </c>
      <c r="D11" s="630"/>
      <c r="E11" s="630"/>
      <c r="F11" s="630"/>
      <c r="G11" s="630"/>
      <c r="H11" s="630"/>
      <c r="I11" s="630"/>
      <c r="J11" s="630"/>
      <c r="K11" s="630"/>
      <c r="L11" s="630"/>
      <c r="M11" s="630"/>
      <c r="N11" s="630"/>
      <c r="O11" s="630"/>
      <c r="P11" s="630"/>
      <c r="Q11" s="631"/>
      <c r="R11" s="35"/>
    </row>
    <row r="12" spans="2:18" ht="51.6" customHeight="1">
      <c r="B12" s="34"/>
      <c r="C12" s="598" t="s">
        <v>7</v>
      </c>
      <c r="D12" s="599"/>
      <c r="E12" s="599"/>
      <c r="F12" s="599"/>
      <c r="G12" s="650" t="s">
        <v>8</v>
      </c>
      <c r="H12" s="650"/>
      <c r="I12" s="650" t="s">
        <v>373</v>
      </c>
      <c r="J12" s="650"/>
      <c r="K12" s="650" t="s">
        <v>374</v>
      </c>
      <c r="L12" s="650"/>
      <c r="M12" s="650" t="s">
        <v>375</v>
      </c>
      <c r="N12" s="650"/>
      <c r="O12" s="651" t="s">
        <v>376</v>
      </c>
      <c r="P12" s="652"/>
      <c r="Q12" s="653"/>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4"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5"/>
      <c r="D15" s="220"/>
      <c r="E15" s="585" t="s">
        <v>20</v>
      </c>
      <c r="F15" s="308"/>
      <c r="G15" s="211" t="s">
        <v>379</v>
      </c>
      <c r="H15" s="211"/>
      <c r="I15" s="211"/>
      <c r="J15" s="211"/>
      <c r="K15" s="211" t="s">
        <v>380</v>
      </c>
      <c r="L15" s="211"/>
      <c r="M15" s="211"/>
      <c r="N15" s="211"/>
      <c r="O15" s="246" t="s">
        <v>381</v>
      </c>
      <c r="P15" s="246"/>
      <c r="Q15" s="601"/>
      <c r="R15" s="75"/>
    </row>
    <row r="16" spans="2:18" s="73" customFormat="1" ht="39" customHeight="1">
      <c r="B16" s="67"/>
      <c r="C16" s="655"/>
      <c r="D16" s="221" t="s">
        <v>382</v>
      </c>
      <c r="E16" s="211" t="s">
        <v>18</v>
      </c>
      <c r="F16" s="211"/>
      <c r="G16" s="224" t="s">
        <v>383</v>
      </c>
      <c r="H16" s="230"/>
      <c r="I16" s="230"/>
      <c r="J16" s="230"/>
      <c r="K16" s="230"/>
      <c r="L16" s="230"/>
      <c r="M16" s="230"/>
      <c r="N16" s="230"/>
      <c r="O16" s="230"/>
      <c r="P16" s="230"/>
      <c r="Q16" s="247"/>
      <c r="R16" s="75"/>
    </row>
    <row r="17" spans="2:18" s="73" customFormat="1" ht="108.95" customHeight="1">
      <c r="B17" s="67"/>
      <c r="C17" s="655"/>
      <c r="D17" s="220"/>
      <c r="E17" s="222" t="s">
        <v>20</v>
      </c>
      <c r="F17" s="584"/>
      <c r="G17" s="211" t="s">
        <v>379</v>
      </c>
      <c r="H17" s="211"/>
      <c r="I17" s="211"/>
      <c r="J17" s="211"/>
      <c r="K17" s="211" t="s">
        <v>380</v>
      </c>
      <c r="L17" s="211"/>
      <c r="M17" s="211"/>
      <c r="N17" s="211"/>
      <c r="O17" s="246" t="s">
        <v>381</v>
      </c>
      <c r="P17" s="246"/>
      <c r="Q17" s="601"/>
      <c r="R17" s="75"/>
    </row>
    <row r="18" spans="2:18" s="73" customFormat="1" ht="48" customHeight="1">
      <c r="B18" s="67"/>
      <c r="C18" s="655"/>
      <c r="D18" s="221" t="s">
        <v>384</v>
      </c>
      <c r="E18" s="222" t="s">
        <v>18</v>
      </c>
      <c r="F18" s="584"/>
      <c r="G18" s="212" t="s">
        <v>385</v>
      </c>
      <c r="H18" s="231"/>
      <c r="I18" s="231"/>
      <c r="J18" s="231"/>
      <c r="K18" s="231"/>
      <c r="L18" s="231"/>
      <c r="M18" s="231"/>
      <c r="N18" s="231"/>
      <c r="O18" s="231"/>
      <c r="P18" s="231"/>
      <c r="Q18" s="415"/>
      <c r="R18" s="75"/>
    </row>
    <row r="19" spans="2:18" s="73" customFormat="1" ht="156.94999999999999" customHeight="1">
      <c r="B19" s="67"/>
      <c r="C19" s="655"/>
      <c r="D19" s="171"/>
      <c r="E19" s="211" t="s">
        <v>20</v>
      </c>
      <c r="F19" s="211"/>
      <c r="G19" s="211" t="s">
        <v>379</v>
      </c>
      <c r="H19" s="211"/>
      <c r="I19" s="211"/>
      <c r="J19" s="211"/>
      <c r="K19" s="211" t="s">
        <v>380</v>
      </c>
      <c r="L19" s="211"/>
      <c r="M19" s="211"/>
      <c r="N19" s="211"/>
      <c r="O19" s="246" t="s">
        <v>381</v>
      </c>
      <c r="P19" s="246"/>
      <c r="Q19" s="601"/>
      <c r="R19" s="75"/>
    </row>
    <row r="20" spans="2:18" s="73" customFormat="1" ht="84" customHeight="1">
      <c r="B20" s="67"/>
      <c r="C20" s="655"/>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5"/>
      <c r="D21" s="171"/>
      <c r="E21" s="211" t="s">
        <v>20</v>
      </c>
      <c r="F21" s="211"/>
      <c r="G21" s="211" t="s">
        <v>379</v>
      </c>
      <c r="H21" s="211"/>
      <c r="I21" s="211"/>
      <c r="J21" s="211"/>
      <c r="K21" s="211" t="s">
        <v>380</v>
      </c>
      <c r="L21" s="211"/>
      <c r="M21" s="211"/>
      <c r="N21" s="211"/>
      <c r="O21" s="246" t="s">
        <v>381</v>
      </c>
      <c r="P21" s="246"/>
      <c r="Q21" s="601"/>
      <c r="R21" s="75"/>
    </row>
    <row r="22" spans="2:18" s="76" customFormat="1" ht="38.25" customHeight="1">
      <c r="B22" s="144"/>
      <c r="C22" s="655"/>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5"/>
      <c r="D23" s="220"/>
      <c r="E23" s="202"/>
      <c r="F23" s="203"/>
      <c r="G23" s="208" t="s">
        <v>390</v>
      </c>
      <c r="H23" s="556"/>
      <c r="I23" s="556"/>
      <c r="J23" s="556"/>
      <c r="K23" s="556"/>
      <c r="L23" s="556"/>
      <c r="M23" s="556"/>
      <c r="N23" s="556"/>
      <c r="O23" s="556"/>
      <c r="P23" s="556"/>
      <c r="Q23" s="557"/>
      <c r="R23" s="61"/>
    </row>
    <row r="24" spans="2:18" s="76" customFormat="1" ht="33.75" customHeight="1">
      <c r="B24" s="144"/>
      <c r="C24" s="655"/>
      <c r="D24" s="220"/>
      <c r="E24" s="193" t="s">
        <v>20</v>
      </c>
      <c r="F24" s="199"/>
      <c r="G24" s="605" t="s">
        <v>391</v>
      </c>
      <c r="H24" s="595"/>
      <c r="I24" s="595"/>
      <c r="J24" s="595"/>
      <c r="K24" s="595"/>
      <c r="L24" s="595"/>
      <c r="M24" s="595"/>
      <c r="N24" s="595"/>
      <c r="O24" s="595"/>
      <c r="P24" s="595"/>
      <c r="Q24" s="606"/>
      <c r="R24" s="61"/>
    </row>
    <row r="25" spans="2:18" s="76" customFormat="1" ht="42.75" customHeight="1">
      <c r="B25" s="144"/>
      <c r="C25" s="655"/>
      <c r="D25" s="171"/>
      <c r="E25" s="202"/>
      <c r="F25" s="203"/>
      <c r="G25" s="263" t="s">
        <v>392</v>
      </c>
      <c r="H25" s="595"/>
      <c r="I25" s="595"/>
      <c r="J25" s="595"/>
      <c r="K25" s="595"/>
      <c r="L25" s="595"/>
      <c r="M25" s="595"/>
      <c r="N25" s="595"/>
      <c r="O25" s="595"/>
      <c r="P25" s="595"/>
      <c r="Q25" s="606"/>
      <c r="R25" s="61"/>
    </row>
    <row r="26" spans="2:18" s="76" customFormat="1" ht="48" customHeight="1">
      <c r="B26" s="144"/>
      <c r="C26" s="655"/>
      <c r="D26" s="221" t="s">
        <v>393</v>
      </c>
      <c r="E26" s="193" t="s">
        <v>18</v>
      </c>
      <c r="F26" s="199"/>
      <c r="G26" s="276" t="s">
        <v>394</v>
      </c>
      <c r="H26" s="231"/>
      <c r="I26" s="231"/>
      <c r="J26" s="231"/>
      <c r="K26" s="231"/>
      <c r="L26" s="231"/>
      <c r="M26" s="231"/>
      <c r="N26" s="231"/>
      <c r="O26" s="231"/>
      <c r="P26" s="231"/>
      <c r="Q26" s="415"/>
      <c r="R26" s="61"/>
    </row>
    <row r="27" spans="2:18" s="76" customFormat="1" ht="42.95" customHeight="1">
      <c r="B27" s="144"/>
      <c r="C27" s="655"/>
      <c r="D27" s="220"/>
      <c r="E27" s="202"/>
      <c r="F27" s="203"/>
      <c r="G27" s="208" t="s">
        <v>395</v>
      </c>
      <c r="H27" s="556"/>
      <c r="I27" s="556"/>
      <c r="J27" s="556"/>
      <c r="K27" s="556"/>
      <c r="L27" s="556"/>
      <c r="M27" s="556"/>
      <c r="N27" s="556"/>
      <c r="O27" s="556"/>
      <c r="P27" s="556"/>
      <c r="Q27" s="557"/>
      <c r="R27" s="61"/>
    </row>
    <row r="28" spans="2:18" s="76" customFormat="1" ht="45" customHeight="1">
      <c r="B28" s="144"/>
      <c r="C28" s="655"/>
      <c r="D28" s="220"/>
      <c r="E28" s="193" t="s">
        <v>20</v>
      </c>
      <c r="F28" s="199"/>
      <c r="G28" s="605" t="s">
        <v>396</v>
      </c>
      <c r="H28" s="595"/>
      <c r="I28" s="595"/>
      <c r="J28" s="595"/>
      <c r="K28" s="595"/>
      <c r="L28" s="595"/>
      <c r="M28" s="595"/>
      <c r="N28" s="595"/>
      <c r="O28" s="595"/>
      <c r="P28" s="595"/>
      <c r="Q28" s="606"/>
      <c r="R28" s="61"/>
    </row>
    <row r="29" spans="2:18" s="76" customFormat="1" ht="46.5" customHeight="1">
      <c r="B29" s="144"/>
      <c r="C29" s="656"/>
      <c r="D29" s="171"/>
      <c r="E29" s="202"/>
      <c r="F29" s="203"/>
      <c r="G29" s="605" t="s">
        <v>397</v>
      </c>
      <c r="H29" s="595"/>
      <c r="I29" s="595"/>
      <c r="J29" s="595"/>
      <c r="K29" s="595"/>
      <c r="L29" s="595"/>
      <c r="M29" s="595"/>
      <c r="N29" s="595"/>
      <c r="O29" s="595"/>
      <c r="P29" s="595"/>
      <c r="Q29" s="606"/>
      <c r="R29" s="61"/>
    </row>
    <row r="30" spans="2:18" s="59" customFormat="1" ht="60" customHeight="1">
      <c r="B30" s="139"/>
      <c r="C30" s="600"/>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5" customHeight="1">
      <c r="B32" s="139"/>
      <c r="C32" s="414"/>
      <c r="D32" s="220"/>
      <c r="E32" s="173" t="s">
        <v>20</v>
      </c>
      <c r="F32" s="173"/>
      <c r="G32" s="211" t="s">
        <v>379</v>
      </c>
      <c r="H32" s="211"/>
      <c r="I32" s="211"/>
      <c r="J32" s="211"/>
      <c r="K32" s="211" t="s">
        <v>380</v>
      </c>
      <c r="L32" s="211"/>
      <c r="M32" s="211"/>
      <c r="N32" s="211"/>
      <c r="O32" s="246" t="s">
        <v>381</v>
      </c>
      <c r="P32" s="246"/>
      <c r="Q32" s="601"/>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1"/>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2" t="s">
        <v>379</v>
      </c>
      <c r="H36" s="602"/>
      <c r="I36" s="602"/>
      <c r="J36" s="602"/>
      <c r="K36" s="602" t="s">
        <v>380</v>
      </c>
      <c r="L36" s="602"/>
      <c r="M36" s="602"/>
      <c r="N36" s="602"/>
      <c r="O36" s="603" t="s">
        <v>381</v>
      </c>
      <c r="P36" s="603"/>
      <c r="Q36" s="604"/>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1"/>
      <c r="R40" s="61"/>
    </row>
    <row r="41" spans="2:18" s="123" customFormat="1" ht="53.45"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45" customHeight="1">
      <c r="B43" s="145"/>
      <c r="C43" s="62"/>
      <c r="D43" s="511"/>
      <c r="E43" s="518"/>
      <c r="F43" s="519"/>
      <c r="G43" s="211" t="s">
        <v>379</v>
      </c>
      <c r="H43" s="211"/>
      <c r="I43" s="211"/>
      <c r="J43" s="211"/>
      <c r="K43" s="211" t="s">
        <v>380</v>
      </c>
      <c r="L43" s="211"/>
      <c r="M43" s="211"/>
      <c r="N43" s="211"/>
      <c r="O43" s="246" t="s">
        <v>381</v>
      </c>
      <c r="P43" s="246"/>
      <c r="Q43" s="601"/>
      <c r="R43" s="122"/>
    </row>
    <row r="44" spans="2:18">
      <c r="B44" s="34"/>
      <c r="C44" s="597" t="s">
        <v>57</v>
      </c>
      <c r="D44" s="568"/>
      <c r="E44" s="568"/>
      <c r="F44" s="568"/>
      <c r="G44" s="568"/>
      <c r="H44" s="568"/>
      <c r="I44" s="568"/>
      <c r="J44" s="568"/>
      <c r="K44" s="568"/>
      <c r="L44" s="568"/>
      <c r="M44" s="568"/>
      <c r="N44" s="568"/>
      <c r="O44" s="568"/>
      <c r="P44" s="568"/>
      <c r="Q44" s="569"/>
      <c r="R44" s="35"/>
    </row>
    <row r="45" spans="2:18" ht="60" customHeight="1">
      <c r="B45" s="34"/>
      <c r="C45" s="598" t="str">
        <f>$C$12</f>
        <v>Cuantías del procedimiento de contratación:</v>
      </c>
      <c r="D45" s="599"/>
      <c r="E45" s="599"/>
      <c r="F45" s="599"/>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099999999999994"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707" t="s">
        <v>407</v>
      </c>
      <c r="E49" s="708" t="s">
        <v>18</v>
      </c>
      <c r="F49" s="708"/>
      <c r="G49" s="709" t="s">
        <v>408</v>
      </c>
      <c r="H49" s="710"/>
      <c r="I49" s="710"/>
      <c r="J49" s="710"/>
      <c r="K49" s="710"/>
      <c r="L49" s="710"/>
      <c r="M49" s="710"/>
      <c r="N49" s="710"/>
      <c r="O49" s="710"/>
      <c r="P49" s="710"/>
      <c r="Q49" s="711"/>
      <c r="R49" s="75"/>
    </row>
    <row r="50" spans="2:18" s="66" customFormat="1" ht="72.75" customHeight="1">
      <c r="B50" s="67"/>
      <c r="C50" s="592"/>
      <c r="D50" s="707"/>
      <c r="E50" s="708" t="s">
        <v>20</v>
      </c>
      <c r="F50" s="708"/>
      <c r="G50" s="712" t="s">
        <v>409</v>
      </c>
      <c r="H50" s="713"/>
      <c r="I50" s="713"/>
      <c r="J50" s="713"/>
      <c r="K50" s="713"/>
      <c r="L50" s="713"/>
      <c r="M50" s="714" t="s">
        <v>410</v>
      </c>
      <c r="N50" s="714"/>
      <c r="O50" s="714"/>
      <c r="P50" s="714"/>
      <c r="Q50" s="715"/>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1"/>
      <c r="R54" s="75"/>
    </row>
    <row r="55" spans="2:18" s="68" customFormat="1" ht="56.25" customHeight="1">
      <c r="B55" s="69"/>
      <c r="C55" s="592"/>
      <c r="D55" s="221" t="s">
        <v>416</v>
      </c>
      <c r="E55" s="193" t="s">
        <v>72</v>
      </c>
      <c r="F55" s="199"/>
      <c r="G55" s="554" t="s">
        <v>417</v>
      </c>
      <c r="H55" s="657"/>
      <c r="I55" s="657"/>
      <c r="J55" s="657"/>
      <c r="K55" s="657"/>
      <c r="L55" s="657"/>
      <c r="M55" s="657"/>
      <c r="N55" s="657"/>
      <c r="O55" s="657"/>
      <c r="P55" s="657"/>
      <c r="Q55" s="658"/>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0"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2" t="s">
        <v>379</v>
      </c>
      <c r="H59" s="602"/>
      <c r="I59" s="602"/>
      <c r="J59" s="602"/>
      <c r="K59" s="602" t="s">
        <v>380</v>
      </c>
      <c r="L59" s="602"/>
      <c r="M59" s="602"/>
      <c r="N59" s="602"/>
      <c r="O59" s="603" t="s">
        <v>381</v>
      </c>
      <c r="P59" s="603"/>
      <c r="Q59" s="604"/>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1"/>
      <c r="R63" s="61"/>
    </row>
    <row r="64" spans="2:18" s="47" customFormat="1" ht="19.5" customHeight="1">
      <c r="B64" s="34"/>
      <c r="C64" s="597" t="s">
        <v>82</v>
      </c>
      <c r="D64" s="568"/>
      <c r="E64" s="568"/>
      <c r="F64" s="568"/>
      <c r="G64" s="568"/>
      <c r="H64" s="568"/>
      <c r="I64" s="568"/>
      <c r="J64" s="568"/>
      <c r="K64" s="568"/>
      <c r="L64" s="568"/>
      <c r="M64" s="568"/>
      <c r="N64" s="568"/>
      <c r="O64" s="568"/>
      <c r="P64" s="568"/>
      <c r="Q64" s="569"/>
      <c r="R64" s="35"/>
    </row>
    <row r="65" spans="2:18" s="47" customFormat="1" ht="89.25" customHeight="1">
      <c r="B65" s="34"/>
      <c r="C65" s="598" t="str">
        <f>$C$12</f>
        <v>Cuantías del procedimiento de contratación:</v>
      </c>
      <c r="D65" s="599"/>
      <c r="E65" s="599"/>
      <c r="F65" s="599"/>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7.95" customHeight="1">
      <c r="B67" s="67"/>
      <c r="C67" s="640"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1"/>
      <c r="D68" s="220"/>
      <c r="E68" s="211" t="s">
        <v>20</v>
      </c>
      <c r="F68" s="211"/>
      <c r="G68" s="193" t="s">
        <v>424</v>
      </c>
      <c r="H68" s="527"/>
      <c r="I68" s="527"/>
      <c r="J68" s="527"/>
      <c r="K68" s="527"/>
      <c r="L68" s="527"/>
      <c r="M68" s="527"/>
      <c r="N68" s="527"/>
      <c r="O68" s="527"/>
      <c r="P68" s="527"/>
      <c r="Q68" s="528"/>
      <c r="R68" s="75"/>
    </row>
    <row r="69" spans="2:18" s="66" customFormat="1" ht="95.45" customHeight="1">
      <c r="B69" s="67"/>
      <c r="C69" s="641"/>
      <c r="D69" s="220"/>
      <c r="E69" s="211"/>
      <c r="F69" s="211"/>
      <c r="G69" s="177" t="s">
        <v>425</v>
      </c>
      <c r="H69" s="178"/>
      <c r="I69" s="178"/>
      <c r="J69" s="178"/>
      <c r="K69" s="177" t="s">
        <v>426</v>
      </c>
      <c r="L69" s="178"/>
      <c r="M69" s="178"/>
      <c r="N69" s="178"/>
      <c r="O69" s="178" t="s">
        <v>78</v>
      </c>
      <c r="P69" s="178"/>
      <c r="Q69" s="179"/>
      <c r="R69" s="75"/>
    </row>
    <row r="70" spans="2:18" s="66" customFormat="1" ht="57.95" customHeight="1">
      <c r="B70" s="67"/>
      <c r="C70" s="641"/>
      <c r="D70" s="588" t="s">
        <v>427</v>
      </c>
      <c r="E70" s="211" t="s">
        <v>18</v>
      </c>
      <c r="F70" s="211"/>
      <c r="G70" s="276" t="s">
        <v>428</v>
      </c>
      <c r="H70" s="246"/>
      <c r="I70" s="246"/>
      <c r="J70" s="246"/>
      <c r="K70" s="246"/>
      <c r="L70" s="246"/>
      <c r="M70" s="246"/>
      <c r="N70" s="246"/>
      <c r="O70" s="246"/>
      <c r="P70" s="246"/>
      <c r="Q70" s="601"/>
      <c r="R70" s="75"/>
    </row>
    <row r="71" spans="2:18" s="66" customFormat="1" ht="39" customHeight="1">
      <c r="B71" s="67"/>
      <c r="C71" s="641"/>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1"/>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1"/>
      <c r="D73" s="310"/>
      <c r="E73" s="211" t="s">
        <v>429</v>
      </c>
      <c r="F73" s="211"/>
      <c r="G73" s="235" t="s">
        <v>430</v>
      </c>
      <c r="H73" s="246"/>
      <c r="I73" s="246"/>
      <c r="J73" s="246"/>
      <c r="K73" s="246"/>
      <c r="L73" s="246"/>
      <c r="M73" s="246"/>
      <c r="N73" s="246"/>
      <c r="O73" s="246"/>
      <c r="P73" s="246"/>
      <c r="Q73" s="601"/>
      <c r="R73" s="75"/>
    </row>
    <row r="74" spans="2:18" s="66" customFormat="1" ht="38.25" customHeight="1">
      <c r="B74" s="67"/>
      <c r="C74" s="641"/>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1"/>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1"/>
      <c r="D76" s="310"/>
      <c r="E76" s="222" t="s">
        <v>20</v>
      </c>
      <c r="F76" s="584"/>
      <c r="G76" s="208" t="s">
        <v>436</v>
      </c>
      <c r="H76" s="556"/>
      <c r="I76" s="556"/>
      <c r="J76" s="556"/>
      <c r="K76" s="556"/>
      <c r="L76" s="556"/>
      <c r="M76" s="556"/>
      <c r="N76" s="556"/>
      <c r="O76" s="556"/>
      <c r="P76" s="556"/>
      <c r="Q76" s="557"/>
      <c r="R76" s="75"/>
    </row>
    <row r="77" spans="2:18" s="66" customFormat="1" ht="65.099999999999994" customHeight="1">
      <c r="B77" s="67"/>
      <c r="C77" s="641"/>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1"/>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1"/>
      <c r="D79" s="310"/>
      <c r="E79" s="222" t="s">
        <v>20</v>
      </c>
      <c r="F79" s="584"/>
      <c r="G79" s="468" t="s">
        <v>439</v>
      </c>
      <c r="H79" s="564"/>
      <c r="I79" s="564"/>
      <c r="J79" s="564"/>
      <c r="K79" s="564"/>
      <c r="L79" s="564"/>
      <c r="M79" s="564"/>
      <c r="N79" s="564"/>
      <c r="O79" s="564"/>
      <c r="P79" s="564"/>
      <c r="Q79" s="565"/>
      <c r="R79" s="75"/>
    </row>
    <row r="80" spans="2:18" s="66" customFormat="1" ht="53.1" customHeight="1">
      <c r="B80" s="67"/>
      <c r="C80" s="641"/>
      <c r="D80" s="310"/>
      <c r="E80" s="586"/>
      <c r="F80" s="587"/>
      <c r="G80" s="468" t="s">
        <v>440</v>
      </c>
      <c r="H80" s="564"/>
      <c r="I80" s="564"/>
      <c r="J80" s="564"/>
      <c r="K80" s="564"/>
      <c r="L80" s="564"/>
      <c r="M80" s="564"/>
      <c r="N80" s="564"/>
      <c r="O80" s="564"/>
      <c r="P80" s="564"/>
      <c r="Q80" s="565"/>
      <c r="R80" s="75"/>
    </row>
    <row r="81" spans="2:18" s="66" customFormat="1" ht="92.1" customHeight="1">
      <c r="B81" s="67"/>
      <c r="C81" s="641"/>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1"/>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1"/>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1"/>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1"/>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1"/>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1"/>
      <c r="D87" s="310"/>
      <c r="E87" s="222" t="s">
        <v>20</v>
      </c>
      <c r="F87" s="584"/>
      <c r="G87" s="208" t="s">
        <v>448</v>
      </c>
      <c r="H87" s="556"/>
      <c r="I87" s="556"/>
      <c r="J87" s="556"/>
      <c r="K87" s="556"/>
      <c r="L87" s="556"/>
      <c r="M87" s="556"/>
      <c r="N87" s="556"/>
      <c r="O87" s="556"/>
      <c r="P87" s="556"/>
      <c r="Q87" s="557"/>
      <c r="R87" s="75"/>
    </row>
    <row r="88" spans="2:18" s="66" customFormat="1" ht="83.1" customHeight="1">
      <c r="B88" s="67"/>
      <c r="C88" s="641"/>
      <c r="D88" s="310"/>
      <c r="E88" s="585"/>
      <c r="F88" s="308"/>
      <c r="G88" s="177" t="s">
        <v>425</v>
      </c>
      <c r="H88" s="178"/>
      <c r="I88" s="178"/>
      <c r="J88" s="178"/>
      <c r="K88" s="177" t="s">
        <v>426</v>
      </c>
      <c r="L88" s="178"/>
      <c r="M88" s="178"/>
      <c r="N88" s="178"/>
      <c r="O88" s="178" t="s">
        <v>78</v>
      </c>
      <c r="P88" s="178"/>
      <c r="Q88" s="179"/>
      <c r="R88" s="75"/>
    </row>
    <row r="89" spans="2:18" customFormat="1" ht="62.1" customHeight="1">
      <c r="B89" s="58"/>
      <c r="C89" s="641"/>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1"/>
      <c r="D90" s="220"/>
      <c r="E90" s="586" t="s">
        <v>20</v>
      </c>
      <c r="F90" s="587"/>
      <c r="G90" s="357" t="s">
        <v>451</v>
      </c>
      <c r="H90" s="358"/>
      <c r="I90" s="358"/>
      <c r="J90" s="358"/>
      <c r="K90" s="358"/>
      <c r="L90" s="358"/>
      <c r="M90" s="358"/>
      <c r="N90" s="358"/>
      <c r="O90" s="358"/>
      <c r="P90" s="358"/>
      <c r="Q90" s="359"/>
      <c r="R90" s="75"/>
    </row>
    <row r="91" spans="2:18" customFormat="1" ht="81.75" customHeight="1">
      <c r="B91" s="58"/>
      <c r="C91" s="641"/>
      <c r="D91" s="220"/>
      <c r="E91" s="586"/>
      <c r="F91" s="587"/>
      <c r="G91" s="357" t="s">
        <v>452</v>
      </c>
      <c r="H91" s="357"/>
      <c r="I91" s="357"/>
      <c r="J91" s="357"/>
      <c r="K91" s="357"/>
      <c r="L91" s="357"/>
      <c r="M91" s="357"/>
      <c r="N91" s="357"/>
      <c r="O91" s="357"/>
      <c r="P91" s="357"/>
      <c r="Q91" s="439"/>
      <c r="R91" s="75"/>
    </row>
    <row r="92" spans="2:18" customFormat="1" ht="48.75" customHeight="1">
      <c r="B92" s="58"/>
      <c r="C92" s="641"/>
      <c r="D92" s="171"/>
      <c r="E92" s="585"/>
      <c r="F92" s="308"/>
      <c r="G92" s="177" t="s">
        <v>425</v>
      </c>
      <c r="H92" s="178"/>
      <c r="I92" s="178"/>
      <c r="J92" s="178"/>
      <c r="K92" s="177" t="s">
        <v>426</v>
      </c>
      <c r="L92" s="178"/>
      <c r="M92" s="178"/>
      <c r="N92" s="178"/>
      <c r="O92" s="178" t="s">
        <v>78</v>
      </c>
      <c r="P92" s="178"/>
      <c r="Q92" s="179"/>
      <c r="R92" s="75"/>
    </row>
    <row r="93" spans="2:18" customFormat="1" ht="98.1" customHeight="1">
      <c r="B93" s="58"/>
      <c r="C93" s="641"/>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1"/>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41"/>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7" t="s">
        <v>460</v>
      </c>
      <c r="D97" s="638"/>
      <c r="E97" s="638"/>
      <c r="F97" s="638"/>
      <c r="G97" s="638"/>
      <c r="H97" s="638"/>
      <c r="I97" s="638"/>
      <c r="J97" s="638"/>
      <c r="K97" s="638"/>
      <c r="L97" s="638"/>
      <c r="M97" s="638"/>
      <c r="N97" s="638"/>
      <c r="O97" s="638"/>
      <c r="P97" s="638"/>
      <c r="Q97" s="639"/>
      <c r="R97" s="35"/>
    </row>
    <row r="98" spans="2:18" ht="43.5" customHeight="1">
      <c r="B98" s="34"/>
      <c r="C98" s="598" t="str">
        <f>$C$12</f>
        <v>Cuantías del procedimiento de contratación:</v>
      </c>
      <c r="D98" s="599"/>
      <c r="E98" s="599"/>
      <c r="F98" s="599"/>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0"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40"/>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5" customHeight="1">
      <c r="B102" s="67"/>
      <c r="C102" s="641"/>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41"/>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1"/>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1"/>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1"/>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1"/>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41"/>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41"/>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1"/>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1"/>
      <c r="D111" s="310" t="s">
        <v>471</v>
      </c>
      <c r="E111" s="211" t="s">
        <v>18</v>
      </c>
      <c r="F111" s="211"/>
      <c r="G111" s="212" t="s">
        <v>472</v>
      </c>
      <c r="H111" s="212"/>
      <c r="I111" s="212"/>
      <c r="J111" s="212"/>
      <c r="K111" s="212"/>
      <c r="L111" s="212"/>
      <c r="M111" s="212"/>
      <c r="N111" s="212"/>
      <c r="O111" s="212"/>
      <c r="P111" s="212"/>
      <c r="Q111" s="213"/>
      <c r="R111" s="75"/>
    </row>
    <row r="112" spans="2:18" s="73" customFormat="1" ht="96.95" customHeight="1">
      <c r="B112" s="67"/>
      <c r="C112" s="641"/>
      <c r="D112" s="310"/>
      <c r="E112" s="211" t="s">
        <v>20</v>
      </c>
      <c r="F112" s="211"/>
      <c r="G112" s="468" t="s">
        <v>473</v>
      </c>
      <c r="H112" s="564"/>
      <c r="I112" s="564"/>
      <c r="J112" s="564"/>
      <c r="K112" s="564"/>
      <c r="L112" s="564"/>
      <c r="M112" s="564"/>
      <c r="N112" s="564"/>
      <c r="O112" s="564"/>
      <c r="P112" s="564"/>
      <c r="Q112" s="565"/>
      <c r="R112" s="75"/>
    </row>
    <row r="113" spans="2:18" ht="29.1" customHeight="1">
      <c r="B113" s="34"/>
      <c r="C113" s="597" t="s">
        <v>135</v>
      </c>
      <c r="D113" s="568"/>
      <c r="E113" s="568"/>
      <c r="F113" s="568"/>
      <c r="G113" s="568"/>
      <c r="H113" s="568"/>
      <c r="I113" s="568"/>
      <c r="J113" s="568"/>
      <c r="K113" s="568"/>
      <c r="L113" s="568"/>
      <c r="M113" s="568"/>
      <c r="N113" s="568"/>
      <c r="O113" s="568"/>
      <c r="P113" s="568"/>
      <c r="Q113" s="569"/>
      <c r="R113" s="35"/>
    </row>
    <row r="114" spans="2:18" ht="59.25" customHeight="1">
      <c r="B114" s="34"/>
      <c r="C114" s="598" t="str">
        <f>$C$12</f>
        <v>Cuantías del procedimiento de contratación:</v>
      </c>
      <c r="D114" s="599"/>
      <c r="E114" s="599"/>
      <c r="F114" s="599"/>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45"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099999999999994"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6"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79"/>
      <c r="D127" s="636"/>
      <c r="E127" s="235" t="s">
        <v>20</v>
      </c>
      <c r="F127" s="229"/>
      <c r="G127" s="208" t="s">
        <v>487</v>
      </c>
      <c r="H127" s="556"/>
      <c r="I127" s="556"/>
      <c r="J127" s="556"/>
      <c r="K127" s="556"/>
      <c r="L127" s="556"/>
      <c r="M127" s="556"/>
      <c r="N127" s="556"/>
      <c r="O127" s="556"/>
      <c r="P127" s="556"/>
      <c r="Q127" s="557"/>
      <c r="R127" s="75"/>
    </row>
    <row r="128" spans="2:18" s="66" customFormat="1" ht="87.95" customHeight="1">
      <c r="B128" s="67"/>
      <c r="C128" s="579"/>
      <c r="D128" s="636"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6"/>
      <c r="E129" s="235" t="s">
        <v>20</v>
      </c>
      <c r="F129" s="229"/>
      <c r="G129" s="240" t="s">
        <v>490</v>
      </c>
      <c r="H129" s="337"/>
      <c r="I129" s="337"/>
      <c r="J129" s="337"/>
      <c r="K129" s="337"/>
      <c r="L129" s="337"/>
      <c r="M129" s="337"/>
      <c r="N129" s="337"/>
      <c r="O129" s="337"/>
      <c r="P129" s="337"/>
      <c r="Q129" s="338"/>
      <c r="R129" s="75"/>
    </row>
    <row r="130" spans="2:18" s="66" customFormat="1" ht="84.95"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2.95" customHeight="1">
      <c r="B131" s="67"/>
      <c r="C131" s="579"/>
      <c r="D131" s="582"/>
      <c r="E131" s="222" t="s">
        <v>20</v>
      </c>
      <c r="F131" s="584"/>
      <c r="G131" s="235" t="s">
        <v>493</v>
      </c>
      <c r="H131" s="246"/>
      <c r="I131" s="246"/>
      <c r="J131" s="246"/>
      <c r="K131" s="246"/>
      <c r="L131" s="246"/>
      <c r="M131" s="246"/>
      <c r="N131" s="246"/>
      <c r="O131" s="246"/>
      <c r="P131" s="246"/>
      <c r="Q131" s="601"/>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1"/>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6"/>
      <c r="E134" s="235" t="s">
        <v>20</v>
      </c>
      <c r="F134" s="229"/>
      <c r="G134" s="208" t="s">
        <v>497</v>
      </c>
      <c r="H134" s="208"/>
      <c r="I134" s="208"/>
      <c r="J134" s="208"/>
      <c r="K134" s="208"/>
      <c r="L134" s="208"/>
      <c r="M134" s="208"/>
      <c r="N134" s="208"/>
      <c r="O134" s="208"/>
      <c r="P134" s="208"/>
      <c r="Q134" s="209"/>
      <c r="R134" s="75"/>
    </row>
    <row r="135" spans="2:18" s="47" customFormat="1" ht="18.95"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598" t="str">
        <f>$C$12</f>
        <v>Cuantías del procedimiento de contratación:</v>
      </c>
      <c r="D136" s="599"/>
      <c r="E136" s="599"/>
      <c r="F136" s="599"/>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0.95"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5.95" customHeight="1">
      <c r="B141" s="69"/>
      <c r="C141" s="576"/>
      <c r="D141" s="220"/>
      <c r="E141" s="193" t="s">
        <v>20</v>
      </c>
      <c r="F141" s="199"/>
      <c r="G141" s="208" t="s">
        <v>500</v>
      </c>
      <c r="H141" s="556"/>
      <c r="I141" s="556"/>
      <c r="J141" s="556"/>
      <c r="K141" s="556"/>
      <c r="L141" s="556"/>
      <c r="M141" s="556"/>
      <c r="N141" s="556"/>
      <c r="O141" s="556"/>
      <c r="P141" s="556"/>
      <c r="Q141" s="557"/>
      <c r="R141" s="75"/>
    </row>
    <row r="142" spans="2:18" s="68" customFormat="1" ht="58.5" customHeight="1">
      <c r="B142" s="69"/>
      <c r="C142" s="576"/>
      <c r="D142" s="220"/>
      <c r="E142" s="200"/>
      <c r="F142" s="201"/>
      <c r="G142" s="208" t="s">
        <v>501</v>
      </c>
      <c r="H142" s="556"/>
      <c r="I142" s="556"/>
      <c r="J142" s="556"/>
      <c r="K142" s="556"/>
      <c r="L142" s="556"/>
      <c r="M142" s="556"/>
      <c r="N142" s="556"/>
      <c r="O142" s="556"/>
      <c r="P142" s="556"/>
      <c r="Q142" s="557"/>
      <c r="R142" s="75"/>
    </row>
    <row r="143" spans="2:18" s="68" customFormat="1" ht="58.5" customHeight="1">
      <c r="B143" s="69"/>
      <c r="C143" s="576"/>
      <c r="D143" s="220"/>
      <c r="E143" s="200"/>
      <c r="F143" s="201"/>
      <c r="G143" s="208" t="s">
        <v>502</v>
      </c>
      <c r="H143" s="556"/>
      <c r="I143" s="556"/>
      <c r="J143" s="556"/>
      <c r="K143" s="556"/>
      <c r="L143" s="556"/>
      <c r="M143" s="556"/>
      <c r="N143" s="556"/>
      <c r="O143" s="556"/>
      <c r="P143" s="556"/>
      <c r="Q143" s="557"/>
      <c r="R143" s="75"/>
    </row>
    <row r="144" spans="2:18" s="68" customFormat="1" ht="75.95" customHeight="1">
      <c r="B144" s="69"/>
      <c r="C144" s="576"/>
      <c r="D144" s="171"/>
      <c r="E144" s="202"/>
      <c r="F144" s="203"/>
      <c r="G144" s="208" t="s">
        <v>503</v>
      </c>
      <c r="H144" s="556"/>
      <c r="I144" s="556"/>
      <c r="J144" s="556"/>
      <c r="K144" s="556"/>
      <c r="L144" s="556"/>
      <c r="M144" s="556"/>
      <c r="N144" s="556"/>
      <c r="O144" s="556"/>
      <c r="P144" s="556"/>
      <c r="Q144" s="557"/>
      <c r="R144" s="75"/>
    </row>
    <row r="145" spans="2:18" s="68" customFormat="1" ht="56.45"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32" t="s">
        <v>505</v>
      </c>
      <c r="H146" s="556"/>
      <c r="I146" s="556"/>
      <c r="J146" s="556"/>
      <c r="K146" s="556"/>
      <c r="L146" s="556"/>
      <c r="M146" s="556"/>
      <c r="N146" s="556"/>
      <c r="O146" s="556"/>
      <c r="P146" s="556"/>
      <c r="Q146" s="557"/>
      <c r="R146" s="75"/>
    </row>
    <row r="147" spans="2:18" s="68" customFormat="1" ht="69.95"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6"/>
      <c r="D148" s="310"/>
      <c r="E148" s="240" t="s">
        <v>27</v>
      </c>
      <c r="F148" s="417"/>
      <c r="G148" s="263" t="s">
        <v>507</v>
      </c>
      <c r="H148" s="595"/>
      <c r="I148" s="595"/>
      <c r="J148" s="595"/>
      <c r="K148" s="595"/>
      <c r="L148" s="595"/>
      <c r="M148" s="595"/>
      <c r="N148" s="595"/>
      <c r="O148" s="595"/>
      <c r="P148" s="595"/>
      <c r="Q148" s="606"/>
      <c r="R148" s="75"/>
    </row>
    <row r="149" spans="2:18" s="68" customFormat="1" ht="15.6"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3"/>
      <c r="I153" s="633"/>
      <c r="J153" s="633"/>
      <c r="K153" s="633"/>
      <c r="L153" s="633"/>
      <c r="M153" s="633"/>
      <c r="N153" s="633"/>
      <c r="O153" s="633"/>
      <c r="P153" s="633"/>
      <c r="Q153" s="634"/>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6"/>
      <c r="D155" s="310" t="s">
        <v>178</v>
      </c>
      <c r="E155" s="240" t="s">
        <v>18</v>
      </c>
      <c r="F155" s="417"/>
      <c r="G155" s="605" t="s">
        <v>513</v>
      </c>
      <c r="H155" s="595"/>
      <c r="I155" s="595"/>
      <c r="J155" s="595"/>
      <c r="K155" s="595"/>
      <c r="L155" s="595"/>
      <c r="M155" s="595"/>
      <c r="N155" s="595"/>
      <c r="O155" s="595"/>
      <c r="P155" s="595"/>
      <c r="Q155" s="606"/>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2.95"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5.95"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7" t="s">
        <v>520</v>
      </c>
      <c r="H169" s="561"/>
      <c r="I169" s="561"/>
      <c r="J169" s="561"/>
      <c r="K169" s="561"/>
      <c r="L169" s="561"/>
      <c r="M169" s="561"/>
      <c r="N169" s="561"/>
      <c r="O169" s="561"/>
      <c r="P169" s="561"/>
      <c r="Q169" s="688"/>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69.95"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7" t="s">
        <v>201</v>
      </c>
      <c r="H174" s="561"/>
      <c r="I174" s="561"/>
      <c r="J174" s="561"/>
      <c r="K174" s="561"/>
      <c r="L174" s="561"/>
      <c r="M174" s="561"/>
      <c r="N174" s="561"/>
      <c r="O174" s="561"/>
      <c r="P174" s="561"/>
      <c r="Q174" s="688"/>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89"/>
      <c r="R176" s="75"/>
    </row>
    <row r="177" spans="2:18" s="151" customFormat="1" ht="66.95"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88"/>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4.95"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3.95"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2.94999999999999"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45"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5.94999999999999"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69.95"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45"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45"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8.95"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8.95"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8.95" customHeight="1">
      <c r="B223" s="34"/>
      <c r="C223" s="570" t="s">
        <v>245</v>
      </c>
      <c r="D223" s="629"/>
      <c r="E223" s="629"/>
      <c r="F223" s="629"/>
      <c r="G223" s="629"/>
      <c r="H223" s="629"/>
      <c r="I223" s="629"/>
      <c r="J223" s="629"/>
      <c r="K223" s="629"/>
      <c r="L223" s="629"/>
      <c r="M223" s="629"/>
      <c r="N223" s="629"/>
      <c r="O223" s="629"/>
      <c r="P223" s="629"/>
      <c r="Q223" s="635"/>
      <c r="R223" s="35"/>
    </row>
    <row r="224" spans="2:18" ht="48" customHeight="1">
      <c r="B224" s="34"/>
      <c r="C224" s="598" t="str">
        <f>$C$12</f>
        <v>Cuantías del procedimiento de contratación:</v>
      </c>
      <c r="D224" s="599"/>
      <c r="E224" s="599"/>
      <c r="F224" s="599"/>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5"/>
      <c r="H225" s="626"/>
      <c r="I225" s="626"/>
      <c r="J225" s="626"/>
      <c r="K225" s="626"/>
      <c r="L225" s="626"/>
      <c r="M225" s="626"/>
      <c r="N225" s="626"/>
      <c r="O225" s="626"/>
      <c r="P225" s="626"/>
      <c r="Q225" s="627"/>
      <c r="R225" s="35"/>
    </row>
    <row r="226" spans="2:18" s="73" customFormat="1" ht="21.95"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50000000000003"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6"/>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1.95" customHeight="1">
      <c r="B242" s="95"/>
      <c r="C242" s="97"/>
      <c r="D242" s="171"/>
      <c r="E242" s="669" t="s">
        <v>20</v>
      </c>
      <c r="F242" s="670"/>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1"/>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1"/>
      <c r="R244" s="75"/>
    </row>
    <row r="245" spans="2:18" s="73" customFormat="1" ht="54.6"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1.95" customHeight="1">
      <c r="B246" s="95"/>
      <c r="C246" s="97"/>
      <c r="D246" s="220"/>
      <c r="E246" s="669" t="s">
        <v>20</v>
      </c>
      <c r="F246" s="670"/>
      <c r="G246" s="177" t="s">
        <v>425</v>
      </c>
      <c r="H246" s="178"/>
      <c r="I246" s="178"/>
      <c r="J246" s="178"/>
      <c r="K246" s="177" t="s">
        <v>426</v>
      </c>
      <c r="L246" s="178"/>
      <c r="M246" s="178"/>
      <c r="N246" s="178"/>
      <c r="O246" s="178" t="s">
        <v>78</v>
      </c>
      <c r="P246" s="178"/>
      <c r="Q246" s="179"/>
      <c r="R246" s="98"/>
    </row>
    <row r="247" spans="2:18" s="73" customFormat="1" ht="44.4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5" customHeight="1">
      <c r="B249" s="67"/>
      <c r="C249" s="96"/>
      <c r="D249" s="220"/>
      <c r="E249" s="226" t="s">
        <v>139</v>
      </c>
      <c r="F249" s="581"/>
      <c r="G249" s="227" t="s">
        <v>566</v>
      </c>
      <c r="H249" s="671"/>
      <c r="I249" s="671"/>
      <c r="J249" s="671"/>
      <c r="K249" s="671"/>
      <c r="L249" s="671"/>
      <c r="M249" s="671"/>
      <c r="N249" s="671"/>
      <c r="O249" s="671"/>
      <c r="P249" s="671"/>
      <c r="Q249" s="672"/>
      <c r="R249" s="75"/>
    </row>
    <row r="250" spans="2:18" s="73" customFormat="1" ht="53.45"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1.95" customHeight="1">
      <c r="B251" s="95"/>
      <c r="C251" s="97"/>
      <c r="D251" s="220"/>
      <c r="E251" s="669" t="s">
        <v>20</v>
      </c>
      <c r="F251" s="670"/>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1"/>
      <c r="G255" s="227" t="s">
        <v>261</v>
      </c>
      <c r="H255" s="671"/>
      <c r="I255" s="671"/>
      <c r="J255" s="671"/>
      <c r="K255" s="671"/>
      <c r="L255" s="671"/>
      <c r="M255" s="671"/>
      <c r="N255" s="671"/>
      <c r="O255" s="671"/>
      <c r="P255" s="671"/>
      <c r="Q255" s="672"/>
      <c r="R255" s="75"/>
    </row>
    <row r="256" spans="2:18" s="73" customFormat="1" ht="51.6"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1.95" customHeight="1">
      <c r="B257" s="95"/>
      <c r="C257" s="97"/>
      <c r="D257" s="220"/>
      <c r="E257" s="669" t="s">
        <v>20</v>
      </c>
      <c r="F257" s="670"/>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3.95"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50000000000003"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5"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50000000000003"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50000000000003"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50000000000003"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8.95"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5"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5"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5"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1"/>
      <c r="I274" s="671"/>
      <c r="J274" s="671"/>
      <c r="K274" s="671"/>
      <c r="L274" s="671"/>
      <c r="M274" s="671"/>
      <c r="N274" s="671"/>
      <c r="O274" s="671"/>
      <c r="P274" s="671"/>
      <c r="Q274" s="672"/>
      <c r="R274" s="75"/>
    </row>
    <row r="275" spans="2:18" s="73" customFormat="1" ht="50.1"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45" customHeight="1">
      <c r="B276" s="67"/>
      <c r="C276" s="96"/>
      <c r="D276" s="171"/>
      <c r="E276" s="173" t="s">
        <v>27</v>
      </c>
      <c r="F276" s="173"/>
      <c r="G276" s="235" t="s">
        <v>585</v>
      </c>
      <c r="H276" s="246"/>
      <c r="I276" s="246"/>
      <c r="J276" s="246"/>
      <c r="K276" s="246"/>
      <c r="L276" s="246"/>
      <c r="M276" s="246"/>
      <c r="N276" s="246"/>
      <c r="O276" s="246"/>
      <c r="P276" s="246"/>
      <c r="Q276" s="601"/>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1"/>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1"/>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1"/>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1"/>
      <c r="R280" s="75"/>
    </row>
    <row r="281" spans="2:18" s="56" customFormat="1" ht="33" customHeight="1">
      <c r="B281" s="146"/>
      <c r="C281" s="91"/>
      <c r="D281" s="676" t="s">
        <v>308</v>
      </c>
      <c r="E281" s="678" t="s">
        <v>18</v>
      </c>
      <c r="F281" s="678"/>
      <c r="G281" s="679" t="s">
        <v>588</v>
      </c>
      <c r="H281" s="679"/>
      <c r="I281" s="679"/>
      <c r="J281" s="679"/>
      <c r="K281" s="679"/>
      <c r="L281" s="679"/>
      <c r="M281" s="679"/>
      <c r="N281" s="679"/>
      <c r="O281" s="679"/>
      <c r="P281" s="679"/>
      <c r="Q281" s="680"/>
      <c r="R281" s="57"/>
    </row>
    <row r="282" spans="2:18" s="56" customFormat="1" ht="42" customHeight="1">
      <c r="B282" s="146"/>
      <c r="C282" s="91"/>
      <c r="D282" s="677"/>
      <c r="E282" s="678" t="s">
        <v>20</v>
      </c>
      <c r="F282" s="678"/>
      <c r="G282" s="679" t="s">
        <v>589</v>
      </c>
      <c r="H282" s="679"/>
      <c r="I282" s="679"/>
      <c r="J282" s="679"/>
      <c r="K282" s="679"/>
      <c r="L282" s="679"/>
      <c r="M282" s="679"/>
      <c r="N282" s="679"/>
      <c r="O282" s="679"/>
      <c r="P282" s="679"/>
      <c r="Q282" s="680"/>
      <c r="R282" s="57"/>
    </row>
    <row r="283" spans="2:18">
      <c r="B283" s="34"/>
      <c r="C283" s="628" t="s">
        <v>311</v>
      </c>
      <c r="D283" s="629"/>
      <c r="E283" s="630"/>
      <c r="F283" s="630"/>
      <c r="G283" s="630"/>
      <c r="H283" s="630"/>
      <c r="I283" s="630"/>
      <c r="J283" s="630"/>
      <c r="K283" s="630"/>
      <c r="L283" s="630"/>
      <c r="M283" s="630"/>
      <c r="N283" s="630"/>
      <c r="O283" s="630"/>
      <c r="P283" s="630"/>
      <c r="Q283" s="631"/>
      <c r="R283" s="35"/>
    </row>
    <row r="284" spans="2:18" ht="48" customHeight="1">
      <c r="B284" s="34"/>
      <c r="C284" s="598" t="str">
        <f>$C$12</f>
        <v>Cuantías del procedimiento de contratación:</v>
      </c>
      <c r="D284" s="599"/>
      <c r="E284" s="599"/>
      <c r="F284" s="599"/>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5"/>
      <c r="H285" s="626"/>
      <c r="I285" s="626"/>
      <c r="J285" s="626"/>
      <c r="K285" s="626"/>
      <c r="L285" s="626"/>
      <c r="M285" s="626"/>
      <c r="N285" s="626"/>
      <c r="O285" s="626"/>
      <c r="P285" s="626"/>
      <c r="Q285" s="627"/>
      <c r="R285" s="35"/>
    </row>
    <row r="286" spans="2:18" s="73" customFormat="1" ht="63" customHeight="1">
      <c r="B286" s="67"/>
      <c r="C286" s="96" t="s">
        <v>157</v>
      </c>
      <c r="D286" s="659" t="s">
        <v>313</v>
      </c>
      <c r="E286" s="202" t="s">
        <v>18</v>
      </c>
      <c r="F286" s="203"/>
      <c r="G286" s="392" t="s">
        <v>314</v>
      </c>
      <c r="H286" s="681"/>
      <c r="I286" s="681"/>
      <c r="J286" s="681"/>
      <c r="K286" s="681"/>
      <c r="L286" s="681"/>
      <c r="M286" s="681"/>
      <c r="N286" s="681"/>
      <c r="O286" s="681"/>
      <c r="P286" s="681"/>
      <c r="Q286" s="682"/>
      <c r="R286" s="75"/>
    </row>
    <row r="287" spans="2:18" s="73" customFormat="1" ht="98.1" customHeight="1">
      <c r="B287" s="67"/>
      <c r="C287" s="91"/>
      <c r="D287" s="659"/>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59"/>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3" t="s">
        <v>591</v>
      </c>
      <c r="E289" s="193" t="s">
        <v>18</v>
      </c>
      <c r="F289" s="199"/>
      <c r="G289" s="259" t="s">
        <v>592</v>
      </c>
      <c r="H289" s="683"/>
      <c r="I289" s="683"/>
      <c r="J289" s="683"/>
      <c r="K289" s="683"/>
      <c r="L289" s="683"/>
      <c r="M289" s="683"/>
      <c r="N289" s="683"/>
      <c r="O289" s="683"/>
      <c r="P289" s="683"/>
      <c r="Q289" s="684"/>
      <c r="R289" s="75"/>
    </row>
    <row r="290" spans="2:18" s="73" customFormat="1" ht="105" customHeight="1">
      <c r="B290" s="67"/>
      <c r="C290" s="91"/>
      <c r="D290" s="674"/>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75"/>
      <c r="E291" s="202"/>
      <c r="F291" s="203"/>
      <c r="G291" s="177" t="s">
        <v>425</v>
      </c>
      <c r="H291" s="178"/>
      <c r="I291" s="178"/>
      <c r="J291" s="178"/>
      <c r="K291" s="177" t="s">
        <v>426</v>
      </c>
      <c r="L291" s="178"/>
      <c r="M291" s="178"/>
      <c r="N291" s="178"/>
      <c r="O291" s="178" t="s">
        <v>78</v>
      </c>
      <c r="P291" s="178"/>
      <c r="Q291" s="179"/>
      <c r="R291" s="75"/>
    </row>
    <row r="292" spans="2:18" s="73" customFormat="1" ht="108.95" customHeight="1">
      <c r="B292" s="67"/>
      <c r="C292" s="96"/>
      <c r="D292" s="673"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4"/>
      <c r="E293" s="193" t="s">
        <v>20</v>
      </c>
      <c r="F293" s="199"/>
      <c r="G293" s="263" t="s">
        <v>321</v>
      </c>
      <c r="H293" s="595"/>
      <c r="I293" s="595"/>
      <c r="J293" s="595"/>
      <c r="K293" s="595"/>
      <c r="L293" s="595"/>
      <c r="M293" s="595"/>
      <c r="N293" s="595"/>
      <c r="O293" s="595"/>
      <c r="P293" s="595"/>
      <c r="Q293" s="606"/>
      <c r="R293" s="75"/>
    </row>
    <row r="294" spans="2:18" s="73" customFormat="1" ht="81.95" customHeight="1">
      <c r="B294" s="67"/>
      <c r="C294" s="91"/>
      <c r="D294" s="675"/>
      <c r="E294" s="202"/>
      <c r="F294" s="203"/>
      <c r="G294" s="263" t="s">
        <v>595</v>
      </c>
      <c r="H294" s="595"/>
      <c r="I294" s="595"/>
      <c r="J294" s="595"/>
      <c r="K294" s="595"/>
      <c r="L294" s="595"/>
      <c r="M294" s="595"/>
      <c r="N294" s="595"/>
      <c r="O294" s="595"/>
      <c r="P294" s="595"/>
      <c r="Q294" s="606"/>
      <c r="R294" s="75"/>
    </row>
    <row r="295" spans="2:18" s="73" customFormat="1" ht="120" customHeight="1">
      <c r="B295" s="67"/>
      <c r="C295" s="96"/>
      <c r="D295" s="673" t="s">
        <v>596</v>
      </c>
      <c r="E295" s="173" t="s">
        <v>18</v>
      </c>
      <c r="F295" s="173"/>
      <c r="G295" s="173" t="s">
        <v>597</v>
      </c>
      <c r="H295" s="173"/>
      <c r="I295" s="173"/>
      <c r="J295" s="173"/>
      <c r="K295" s="173"/>
      <c r="L295" s="173"/>
      <c r="M295" s="173"/>
      <c r="N295" s="173"/>
      <c r="O295" s="173"/>
      <c r="P295" s="173"/>
      <c r="Q295" s="174"/>
      <c r="R295" s="75"/>
    </row>
    <row r="296" spans="2:18" s="73" customFormat="1" ht="33.950000000000003" customHeight="1">
      <c r="B296" s="67"/>
      <c r="C296" s="91"/>
      <c r="D296" s="674"/>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5"/>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3"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4"/>
      <c r="E299" s="222" t="s">
        <v>20</v>
      </c>
      <c r="F299" s="584"/>
      <c r="G299" s="261" t="s">
        <v>601</v>
      </c>
      <c r="H299" s="261"/>
      <c r="I299" s="261"/>
      <c r="J299" s="261"/>
      <c r="K299" s="261"/>
      <c r="L299" s="261"/>
      <c r="M299" s="261"/>
      <c r="N299" s="261"/>
      <c r="O299" s="261"/>
      <c r="P299" s="261"/>
      <c r="Q299" s="262"/>
      <c r="R299" s="75"/>
    </row>
    <row r="300" spans="2:18" s="73" customFormat="1" ht="90.95" customHeight="1">
      <c r="B300" s="67"/>
      <c r="C300" s="91"/>
      <c r="D300" s="675"/>
      <c r="E300" s="585"/>
      <c r="F300" s="308"/>
      <c r="G300" s="263" t="s">
        <v>602</v>
      </c>
      <c r="H300" s="595"/>
      <c r="I300" s="595"/>
      <c r="J300" s="595"/>
      <c r="K300" s="595"/>
      <c r="L300" s="595"/>
      <c r="M300" s="595"/>
      <c r="N300" s="595"/>
      <c r="O300" s="595"/>
      <c r="P300" s="595"/>
      <c r="Q300" s="606"/>
      <c r="R300" s="75"/>
    </row>
    <row r="301" spans="2:18" s="73" customFormat="1" ht="59.1" customHeight="1">
      <c r="B301" s="67"/>
      <c r="C301" s="96"/>
      <c r="D301" s="659" t="s">
        <v>330</v>
      </c>
      <c r="E301" s="173" t="s">
        <v>72</v>
      </c>
      <c r="F301" s="173"/>
      <c r="G301" s="212" t="s">
        <v>603</v>
      </c>
      <c r="H301" s="231"/>
      <c r="I301" s="231"/>
      <c r="J301" s="231"/>
      <c r="K301" s="231"/>
      <c r="L301" s="231"/>
      <c r="M301" s="231"/>
      <c r="N301" s="231"/>
      <c r="O301" s="231"/>
      <c r="P301" s="231"/>
      <c r="Q301" s="415"/>
      <c r="R301" s="75"/>
    </row>
    <row r="302" spans="2:18" s="73" customFormat="1" ht="33.950000000000003" customHeight="1">
      <c r="B302" s="67"/>
      <c r="C302" s="91"/>
      <c r="D302" s="659"/>
      <c r="E302" s="173"/>
      <c r="F302" s="173"/>
      <c r="G302" s="468" t="s">
        <v>604</v>
      </c>
      <c r="H302" s="564"/>
      <c r="I302" s="564"/>
      <c r="J302" s="564"/>
      <c r="K302" s="564"/>
      <c r="L302" s="564"/>
      <c r="M302" s="564"/>
      <c r="N302" s="564"/>
      <c r="O302" s="564"/>
      <c r="P302" s="564"/>
      <c r="Q302" s="565"/>
      <c r="R302" s="75"/>
    </row>
    <row r="303" spans="2:18" s="73" customFormat="1" ht="33.950000000000003" customHeight="1">
      <c r="B303" s="67"/>
      <c r="C303" s="91"/>
      <c r="D303" s="659"/>
      <c r="E303" s="173" t="s">
        <v>27</v>
      </c>
      <c r="F303" s="173"/>
      <c r="G303" s="235" t="s">
        <v>605</v>
      </c>
      <c r="H303" s="246"/>
      <c r="I303" s="246"/>
      <c r="J303" s="246"/>
      <c r="K303" s="246"/>
      <c r="L303" s="246"/>
      <c r="M303" s="246"/>
      <c r="N303" s="246"/>
      <c r="O303" s="246"/>
      <c r="P303" s="246"/>
      <c r="Q303" s="601"/>
      <c r="R303" s="75"/>
    </row>
    <row r="304" spans="2:18" s="73" customFormat="1" ht="75.599999999999994" customHeight="1">
      <c r="B304" s="67"/>
      <c r="C304" s="96"/>
      <c r="D304" s="659"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59"/>
      <c r="E305" s="211" t="s">
        <v>20</v>
      </c>
      <c r="F305" s="211"/>
      <c r="G305" s="235" t="s">
        <v>336</v>
      </c>
      <c r="H305" s="246"/>
      <c r="I305" s="246"/>
      <c r="J305" s="246"/>
      <c r="K305" s="246"/>
      <c r="L305" s="246"/>
      <c r="M305" s="246"/>
      <c r="N305" s="246"/>
      <c r="O305" s="246"/>
      <c r="P305" s="246"/>
      <c r="Q305" s="601"/>
      <c r="R305" s="75"/>
    </row>
    <row r="306" spans="2:18" s="73" customFormat="1" ht="63.75" customHeight="1">
      <c r="B306" s="67"/>
      <c r="C306" s="91"/>
      <c r="D306" s="659"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59"/>
      <c r="E307" s="211" t="s">
        <v>20</v>
      </c>
      <c r="F307" s="211"/>
      <c r="G307" s="235" t="s">
        <v>336</v>
      </c>
      <c r="H307" s="246"/>
      <c r="I307" s="246"/>
      <c r="J307" s="246"/>
      <c r="K307" s="246"/>
      <c r="L307" s="246"/>
      <c r="M307" s="246"/>
      <c r="N307" s="246"/>
      <c r="O307" s="246"/>
      <c r="P307" s="246"/>
      <c r="Q307" s="601"/>
      <c r="R307" s="75"/>
    </row>
    <row r="308" spans="2:18" s="73" customFormat="1" ht="43.5" customHeight="1">
      <c r="B308" s="67"/>
      <c r="C308" s="91"/>
      <c r="D308" s="659"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59"/>
      <c r="E309" s="211" t="s">
        <v>20</v>
      </c>
      <c r="F309" s="211"/>
      <c r="G309" s="235" t="s">
        <v>336</v>
      </c>
      <c r="H309" s="246"/>
      <c r="I309" s="246"/>
      <c r="J309" s="246"/>
      <c r="K309" s="246"/>
      <c r="L309" s="246"/>
      <c r="M309" s="246"/>
      <c r="N309" s="246"/>
      <c r="O309" s="246"/>
      <c r="P309" s="246"/>
      <c r="Q309" s="601"/>
      <c r="R309" s="75"/>
    </row>
    <row r="310" spans="2:18" s="73" customFormat="1" ht="67.5" customHeight="1">
      <c r="B310" s="67"/>
      <c r="C310" s="96"/>
      <c r="D310" s="659" t="s">
        <v>341</v>
      </c>
      <c r="E310" s="211" t="s">
        <v>18</v>
      </c>
      <c r="F310" s="211"/>
      <c r="G310" s="224" t="s">
        <v>342</v>
      </c>
      <c r="H310" s="230"/>
      <c r="I310" s="230"/>
      <c r="J310" s="230"/>
      <c r="K310" s="230"/>
      <c r="L310" s="230"/>
      <c r="M310" s="230"/>
      <c r="N310" s="230"/>
      <c r="O310" s="230"/>
      <c r="P310" s="230"/>
      <c r="Q310" s="247"/>
      <c r="R310" s="75"/>
    </row>
    <row r="311" spans="2:18" s="73" customFormat="1" ht="84.95" customHeight="1">
      <c r="B311" s="67"/>
      <c r="C311" s="96"/>
      <c r="D311" s="401"/>
      <c r="E311" s="474" t="s">
        <v>20</v>
      </c>
      <c r="F311" s="474"/>
      <c r="G311" s="222" t="s">
        <v>336</v>
      </c>
      <c r="H311" s="223"/>
      <c r="I311" s="223"/>
      <c r="J311" s="223"/>
      <c r="K311" s="223"/>
      <c r="L311" s="223"/>
      <c r="M311" s="223"/>
      <c r="N311" s="223"/>
      <c r="O311" s="223"/>
      <c r="P311" s="223"/>
      <c r="Q311" s="662"/>
      <c r="R311" s="75"/>
    </row>
    <row r="312" spans="2:18" s="73" customFormat="1" ht="120.95" customHeight="1">
      <c r="B312" s="67"/>
      <c r="C312" s="161"/>
      <c r="D312" s="152" t="s">
        <v>609</v>
      </c>
      <c r="E312" s="663" t="s">
        <v>18</v>
      </c>
      <c r="F312" s="663"/>
      <c r="G312" s="660" t="s">
        <v>610</v>
      </c>
      <c r="H312" s="660"/>
      <c r="I312" s="660"/>
      <c r="J312" s="660"/>
      <c r="K312" s="660"/>
      <c r="L312" s="660"/>
      <c r="M312" s="660"/>
      <c r="N312" s="660"/>
      <c r="O312" s="660"/>
      <c r="P312" s="660"/>
      <c r="Q312" s="661"/>
      <c r="R312" s="75"/>
    </row>
    <row r="313" spans="2:18" s="73" customFormat="1" ht="18.95" customHeight="1">
      <c r="B313" s="67"/>
      <c r="C313" s="664" t="s">
        <v>345</v>
      </c>
      <c r="D313" s="665"/>
      <c r="E313" s="665"/>
      <c r="F313" s="665"/>
      <c r="G313" s="665"/>
      <c r="H313" s="665"/>
      <c r="I313" s="665"/>
      <c r="J313" s="665"/>
      <c r="K313" s="665"/>
      <c r="L313" s="665"/>
      <c r="M313" s="665"/>
      <c r="N313" s="665"/>
      <c r="O313" s="665"/>
      <c r="P313" s="665"/>
      <c r="Q313" s="666"/>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5"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6"/>
      <c r="D317" s="505"/>
      <c r="E317" s="667" t="s">
        <v>20</v>
      </c>
      <c r="F317" s="668"/>
      <c r="G317" s="452" t="s">
        <v>613</v>
      </c>
      <c r="H317" s="244"/>
      <c r="I317" s="244"/>
      <c r="J317" s="244"/>
      <c r="K317" s="244"/>
      <c r="L317" s="244"/>
      <c r="M317" s="244"/>
      <c r="N317" s="244"/>
      <c r="O317" s="244"/>
      <c r="P317" s="244"/>
      <c r="Q317" s="453"/>
      <c r="R317" s="98"/>
    </row>
    <row r="318" spans="2:18" s="94" customFormat="1" ht="134.25" customHeight="1">
      <c r="B318" s="95"/>
      <c r="C318" s="686"/>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7" t="s">
        <v>20</v>
      </c>
      <c r="F320" s="668"/>
      <c r="G320" s="452" t="s">
        <v>615</v>
      </c>
      <c r="H320" s="244"/>
      <c r="I320" s="244"/>
      <c r="J320" s="244"/>
      <c r="K320" s="244"/>
      <c r="L320" s="244"/>
      <c r="M320" s="244"/>
      <c r="N320" s="244"/>
      <c r="O320" s="244"/>
      <c r="P320" s="244"/>
      <c r="Q320" s="453"/>
      <c r="R320" s="98"/>
    </row>
    <row r="321" spans="2:18" s="94" customFormat="1" ht="111.95"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7" t="s">
        <v>20</v>
      </c>
      <c r="F323" s="668"/>
      <c r="G323" s="452" t="s">
        <v>618</v>
      </c>
      <c r="H323" s="244"/>
      <c r="I323" s="244"/>
      <c r="J323" s="244"/>
      <c r="K323" s="244"/>
      <c r="L323" s="244"/>
      <c r="M323" s="244"/>
      <c r="N323" s="244"/>
      <c r="O323" s="244"/>
      <c r="P323" s="244"/>
      <c r="Q323" s="453"/>
      <c r="R323" s="98"/>
    </row>
    <row r="324" spans="2:18" s="94" customFormat="1" ht="111.95" customHeight="1">
      <c r="B324" s="95"/>
      <c r="C324" s="97"/>
      <c r="D324" s="416"/>
      <c r="E324" s="697"/>
      <c r="F324" s="698"/>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7" t="s">
        <v>20</v>
      </c>
      <c r="F326" s="668"/>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4"/>
      <c r="E330" s="695"/>
      <c r="F330" s="696"/>
      <c r="G330" s="691" t="s">
        <v>425</v>
      </c>
      <c r="H330" s="692"/>
      <c r="I330" s="692"/>
      <c r="J330" s="692"/>
      <c r="K330" s="691" t="s">
        <v>426</v>
      </c>
      <c r="L330" s="692"/>
      <c r="M330" s="692"/>
      <c r="N330" s="692"/>
      <c r="O330" s="692" t="s">
        <v>78</v>
      </c>
      <c r="P330" s="692"/>
      <c r="Q330" s="693"/>
      <c r="R330" s="61"/>
    </row>
    <row r="331" spans="2:18">
      <c r="B331" s="34"/>
      <c r="R331" s="35"/>
    </row>
    <row r="332" spans="2:18" ht="16.5" thickBot="1">
      <c r="B332" s="49"/>
      <c r="C332" s="619" t="s">
        <v>360</v>
      </c>
      <c r="D332" s="620"/>
      <c r="E332" s="620"/>
      <c r="F332" s="620"/>
      <c r="G332" s="620"/>
      <c r="H332" s="620"/>
      <c r="I332" s="620"/>
      <c r="J332" s="620"/>
      <c r="K332" s="620"/>
      <c r="L332" s="620"/>
      <c r="M332" s="620"/>
      <c r="N332" s="620"/>
      <c r="O332" s="620"/>
      <c r="P332" s="620"/>
      <c r="Q332" s="621"/>
      <c r="R332" s="35"/>
    </row>
    <row r="333" spans="2:18" ht="42" customHeight="1" thickBot="1">
      <c r="B333" s="49"/>
      <c r="C333" s="622" t="s">
        <v>625</v>
      </c>
      <c r="D333" s="623"/>
      <c r="E333" s="623"/>
      <c r="F333" s="623"/>
      <c r="G333" s="623"/>
      <c r="H333" s="623"/>
      <c r="I333" s="623"/>
      <c r="J333" s="623"/>
      <c r="K333" s="623"/>
      <c r="L333" s="623"/>
      <c r="M333" s="623"/>
      <c r="N333" s="623"/>
      <c r="O333" s="623"/>
      <c r="P333" s="623"/>
      <c r="Q333" s="624"/>
      <c r="R333" s="35"/>
    </row>
    <row r="334" spans="2:18" ht="29.25" customHeight="1" thickBot="1">
      <c r="B334" s="49"/>
      <c r="C334" s="607" t="s">
        <v>626</v>
      </c>
      <c r="D334" s="608"/>
      <c r="E334" s="608"/>
      <c r="F334" s="608"/>
      <c r="G334" s="608"/>
      <c r="H334" s="608"/>
      <c r="I334" s="608"/>
      <c r="J334" s="608"/>
      <c r="K334" s="608"/>
      <c r="L334" s="608"/>
      <c r="M334" s="608"/>
      <c r="N334" s="608"/>
      <c r="O334" s="608"/>
      <c r="P334" s="608"/>
      <c r="Q334" s="609"/>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7" t="s">
        <v>364</v>
      </c>
      <c r="D336" s="608"/>
      <c r="E336" s="608"/>
      <c r="F336" s="608"/>
      <c r="G336" s="608"/>
      <c r="H336" s="608"/>
      <c r="I336" s="608"/>
      <c r="J336" s="608"/>
      <c r="K336" s="608"/>
      <c r="L336" s="608"/>
      <c r="M336" s="608"/>
      <c r="N336" s="608"/>
      <c r="O336" s="608"/>
      <c r="P336" s="608"/>
      <c r="Q336" s="609"/>
      <c r="R336" s="35"/>
    </row>
    <row r="337" spans="1:18" ht="123" customHeight="1" thickBot="1">
      <c r="B337" s="49"/>
      <c r="C337" s="622" t="s">
        <v>627</v>
      </c>
      <c r="D337" s="623"/>
      <c r="E337" s="623"/>
      <c r="F337" s="623"/>
      <c r="G337" s="623"/>
      <c r="H337" s="623"/>
      <c r="I337" s="623"/>
      <c r="J337" s="623"/>
      <c r="K337" s="623"/>
      <c r="L337" s="623"/>
      <c r="M337" s="623"/>
      <c r="N337" s="623"/>
      <c r="O337" s="623"/>
      <c r="P337" s="623"/>
      <c r="Q337" s="624"/>
      <c r="R337" s="35"/>
    </row>
    <row r="338" spans="1:18" ht="24.75" customHeight="1" thickBot="1">
      <c r="B338" s="49"/>
      <c r="C338" s="607" t="s">
        <v>366</v>
      </c>
      <c r="D338" s="608"/>
      <c r="E338" s="608"/>
      <c r="F338" s="608"/>
      <c r="G338" s="608"/>
      <c r="H338" s="608"/>
      <c r="I338" s="608"/>
      <c r="J338" s="608"/>
      <c r="K338" s="608"/>
      <c r="L338" s="608"/>
      <c r="M338" s="608"/>
      <c r="N338" s="608"/>
      <c r="O338" s="608"/>
      <c r="P338" s="608"/>
      <c r="Q338" s="609"/>
      <c r="R338" s="35"/>
    </row>
    <row r="339" spans="1:18" ht="180.6" customHeight="1" thickBot="1">
      <c r="B339" s="49"/>
      <c r="C339" s="610" t="s">
        <v>628</v>
      </c>
      <c r="D339" s="611"/>
      <c r="E339" s="611"/>
      <c r="F339" s="611"/>
      <c r="G339" s="611"/>
      <c r="H339" s="611"/>
      <c r="I339" s="611"/>
      <c r="J339" s="611"/>
      <c r="K339" s="611"/>
      <c r="L339" s="611"/>
      <c r="M339" s="611"/>
      <c r="N339" s="611"/>
      <c r="O339" s="611"/>
      <c r="P339" s="611"/>
      <c r="Q339" s="612"/>
      <c r="R339" s="35"/>
    </row>
    <row r="340" spans="1:18" ht="15.75" thickBot="1">
      <c r="B340" s="34"/>
      <c r="R340" s="35"/>
    </row>
    <row r="341" spans="1:18" ht="35.25" customHeight="1" thickBot="1">
      <c r="B341" s="49"/>
      <c r="C341" s="613" t="s">
        <v>629</v>
      </c>
      <c r="D341" s="614"/>
      <c r="E341" s="614"/>
      <c r="F341" s="614"/>
      <c r="G341" s="614"/>
      <c r="H341" s="614"/>
      <c r="I341" s="614"/>
      <c r="J341" s="614"/>
      <c r="K341" s="614"/>
      <c r="L341" s="614"/>
      <c r="M341" s="614"/>
      <c r="N341" s="614"/>
      <c r="O341" s="614"/>
      <c r="P341" s="614"/>
      <c r="Q341" s="615"/>
      <c r="R341" s="35"/>
    </row>
    <row r="342" spans="1:18" ht="165.6" customHeight="1">
      <c r="B342" s="49"/>
      <c r="C342" s="616" t="s">
        <v>630</v>
      </c>
      <c r="D342" s="617"/>
      <c r="E342" s="617"/>
      <c r="F342" s="617"/>
      <c r="G342" s="617"/>
      <c r="H342" s="617"/>
      <c r="I342" s="617"/>
      <c r="J342" s="617"/>
      <c r="K342" s="617"/>
      <c r="L342" s="617"/>
      <c r="M342" s="617"/>
      <c r="N342" s="617"/>
      <c r="O342" s="617"/>
      <c r="P342" s="617"/>
      <c r="Q342" s="618"/>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CONTRATACIÓN</cp:lastModifiedBy>
  <cp:revision/>
  <dcterms:created xsi:type="dcterms:W3CDTF">2017-01-23T15:23:55Z</dcterms:created>
  <dcterms:modified xsi:type="dcterms:W3CDTF">2026-04-09T05:05:01Z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