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4"/>
  <workbookPr defaultThemeVersion="166925"/>
  <mc:AlternateContent xmlns:mc="http://schemas.openxmlformats.org/markup-compatibility/2006">
    <mc:Choice Requires="x15">
      <x15ac:absPath xmlns:x15ac="http://schemas.microsoft.com/office/spreadsheetml/2010/11/ac" url="/Users/mcgv/Desktop/2026 ALCALDÍA/SUBASTAS/IMPRESOS/finales/"/>
    </mc:Choice>
  </mc:AlternateContent>
  <xr:revisionPtr revIDLastSave="0" documentId="13_ncr:1_{5E0CD4BB-8546-2B44-BA09-F5773094AB7A}" xr6:coauthVersionLast="47" xr6:coauthVersionMax="47" xr10:uidLastSave="{00000000-0000-0000-0000-000000000000}"/>
  <bookViews>
    <workbookView xWindow="1660" yWindow="4680" windowWidth="20740" windowHeight="11040" activeTab="2" xr2:uid="{00000000-000D-0000-FFFF-FFFF00000000}"/>
  </bookViews>
  <sheets>
    <sheet name="LISTA" sheetId="3" r:id="rId1"/>
    <sheet name="CORREOS" sheetId="4" r:id="rId2"/>
    <sheet name="PROMEDIO"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 i="5" l="1"/>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4" i="5"/>
  <c r="F96" i="5"/>
  <c r="E96" i="5"/>
  <c r="G96" i="5" l="1"/>
</calcChain>
</file>

<file path=xl/sharedStrings.xml><?xml version="1.0" encoding="utf-8"?>
<sst xmlns="http://schemas.openxmlformats.org/spreadsheetml/2006/main" count="1188" uniqueCount="610">
  <si>
    <t>No.</t>
  </si>
  <si>
    <t>DECRIPCIÓN DEL ITEM</t>
  </si>
  <si>
    <t>UNIDAD DE MEDIDA</t>
  </si>
  <si>
    <t xml:space="preserve">Und </t>
  </si>
  <si>
    <t>M2</t>
  </si>
  <si>
    <t>ML</t>
  </si>
  <si>
    <t>UN</t>
  </si>
  <si>
    <r>
      <t>VOLANTES TAMAÑO 14,5 x 22,0 cms</t>
    </r>
    <r>
      <rPr>
        <sz val="10"/>
        <rFont val="Verdana"/>
        <family val="2"/>
      </rPr>
      <t>: Diferente referencias según solicitud de cada secretaria Impresos en papel propalcote de 150 grs, tintas 4x0 - full color,  (Por series de 1000 unidades)</t>
    </r>
  </si>
  <si>
    <r>
      <t>VOLANTES TAMAÑO 14,5 x 22,0 cms</t>
    </r>
    <r>
      <rPr>
        <sz val="10"/>
        <rFont val="Verdana"/>
        <family val="2"/>
      </rPr>
      <t>: Diferente referencias según solicitud de cada secretaria Impresos en papel propalcote de 150 grs, tintas 4x4 - full color,  (Por series de 1000 unidades)</t>
    </r>
  </si>
  <si>
    <r>
      <t xml:space="preserve">FORMATO AFICHES </t>
    </r>
    <r>
      <rPr>
        <sz val="10"/>
        <rFont val="Verdana"/>
        <family val="2"/>
      </rPr>
      <t>: Diferetes referencia según solicitud de cada secretaria, impresos en papel propalcote  de 200 grs, Tintas 4x0 - full color, tamaño 50 x 35 cms, medio de pliego.</t>
    </r>
  </si>
  <si>
    <r>
      <t>PLEGABLES PUBLICITARIOS</t>
    </r>
    <r>
      <rPr>
        <sz val="10"/>
        <rFont val="Verdana"/>
        <family val="2"/>
      </rPr>
      <t>: Diferentes referencias según solicitud de cada secretaria, Impresos en papel propalcote de 200 grs, tintas 4x4 - full color, tamaño 45 x 30 cms, plegados a tres cuerpos.</t>
    </r>
  </si>
  <si>
    <r>
      <t>PENDON PUBLICITARIO MAS ESTRUCTURA TIPO ARAÑA:</t>
    </r>
    <r>
      <rPr>
        <sz val="10"/>
        <rFont val="Verdana"/>
        <family val="2"/>
      </rPr>
      <t xml:space="preserve"> Tamaño 2x1 m, impresión digital,  tinta solvente para exteriores con acabados, lona banner 13 onzas acabados. </t>
    </r>
  </si>
  <si>
    <r>
      <t>PENDON PUBLICITARIO MAS ESTRUCTURA RETRACTIL ROLL UP:</t>
    </r>
    <r>
      <rPr>
        <sz val="10"/>
        <rFont val="Verdana"/>
        <family val="2"/>
      </rPr>
      <t xml:space="preserve"> Tamaño 2x1 m, impresión digital,  tinta solvente para exteriores con acabados, lona banner 13 onzas acabados. </t>
    </r>
  </si>
  <si>
    <r>
      <t>PASACALLE PUBLICITARIO</t>
    </r>
    <r>
      <rPr>
        <sz val="10"/>
        <rFont val="Verdana"/>
        <family val="2"/>
      </rPr>
      <t>: Impresión digital tinta solvente para exteriores con acabados, impreso en  lona banner 13 onzas, tamaño  6,0 x 1,00 mts, terminados en las esquinas con bolsillo y palo en madera.</t>
    </r>
  </si>
  <si>
    <r>
      <t xml:space="preserve">EUCOL PIEZA PUBLICITARIA GRAFICA: Tamaño de 1,21 x 1,77 mts </t>
    </r>
    <r>
      <rPr>
        <sz val="10"/>
        <rFont val="Verdana"/>
        <family val="2"/>
      </rPr>
      <t>impresión digital en duratrans translucido polietileno calibre 25 con tintas UV, Diferentes referencias</t>
    </r>
  </si>
  <si>
    <r>
      <rPr>
        <b/>
        <sz val="10"/>
        <rFont val="Verdana"/>
        <family val="2"/>
      </rPr>
      <t>Arrendamiento de espacio para EUCOL durante 30 dias</t>
    </r>
    <r>
      <rPr>
        <sz val="10"/>
        <rFont val="Verdana"/>
        <family val="2"/>
      </rPr>
      <t>, con iluminacion nocturna, una sola cara , diferentes sitios en el area metropolitana.</t>
    </r>
  </si>
  <si>
    <r>
      <t xml:space="preserve">INFLABLE ESTATICO PUBLICITARIO, </t>
    </r>
    <r>
      <rPr>
        <sz val="10"/>
        <color rgb="FF000000"/>
        <rFont val="Verdana"/>
        <family val="2"/>
      </rPr>
      <t>elaborado en lona morral, tamaño de 2 mts de alto ,full impresión con detalles, motor tula de transporte y cordeñes de amarre.</t>
    </r>
  </si>
  <si>
    <r>
      <rPr>
        <b/>
        <sz val="10"/>
        <color rgb="FF000000"/>
        <rFont val="Verdana"/>
        <family val="2"/>
      </rPr>
      <t>VINILO MICROPERFORADO</t>
    </r>
    <r>
      <rPr>
        <sz val="10"/>
        <color rgb="FF000000"/>
        <rFont val="Verdana"/>
        <family val="2"/>
      </rPr>
      <t>: Suministro e instalacion de vinilo microperforado a los vidrios de las ventanas priorizadas del edificio de la ALCALDIA DE PEREIRA.</t>
    </r>
  </si>
  <si>
    <r>
      <rPr>
        <b/>
        <sz val="10"/>
        <color rgb="FF000000"/>
        <rFont val="Verdana"/>
        <family val="2"/>
      </rPr>
      <t>VINILO ADHESIVO</t>
    </r>
    <r>
      <rPr>
        <sz val="10"/>
        <color rgb="FF000000"/>
        <rFont val="Verdana"/>
        <family val="2"/>
      </rPr>
      <t>: Suministro e instalacion de vinilo adhesivo a los vidrios de las ventanas priorizadas del edificio de la ALCALDIA DE PEREIRA.</t>
    </r>
  </si>
  <si>
    <r>
      <rPr>
        <b/>
        <sz val="10"/>
        <color rgb="FF000000"/>
        <rFont val="Verdana"/>
        <family val="2"/>
      </rPr>
      <t>IMPRESIÓN DE VALLAS PUBLICITARIAS</t>
    </r>
    <r>
      <rPr>
        <sz val="10"/>
        <color rgb="FF000000"/>
        <rFont val="Verdana"/>
        <family val="2"/>
      </rPr>
      <t>: Impresión digital de vallas a 1440 DPI, en lona tipo banner de 13 zonas, tinta para exteriores resistente a la intemperie, tamaño d la valla de 8 mts x 4 mts, (32 mts2) Diferente referencias según solicitud de cada Secretaria</t>
    </r>
  </si>
  <si>
    <r>
      <rPr>
        <b/>
        <sz val="10"/>
        <color rgb="FF000000"/>
        <rFont val="Verdana"/>
        <family val="2"/>
      </rPr>
      <t>IMPRESIÓN DE VALLAS PUBLICITARIAS</t>
    </r>
    <r>
      <rPr>
        <sz val="10"/>
        <color rgb="FF000000"/>
        <rFont val="Verdana"/>
        <family val="2"/>
      </rPr>
      <t xml:space="preserve">: Impresión digital de vallas a 1440 DPI, en lona tipo banner de 13 zonas, tinta para exteriores resistente a la intemperie, tamaño d la valla de 12 mts x 4 mts, (48 mts2). Diferente referencias según solicitud de cada Secretaria. </t>
    </r>
  </si>
  <si>
    <r>
      <rPr>
        <b/>
        <sz val="10"/>
        <color rgb="FF000000"/>
        <rFont val="Verdana"/>
        <family val="2"/>
      </rPr>
      <t>ARRENDAMIENTO DE ESPACIO PARA VALLAS PUBLICITARIAS</t>
    </r>
    <r>
      <rPr>
        <sz val="10"/>
        <color rgb="FF000000"/>
        <rFont val="Verdana"/>
        <family val="2"/>
      </rPr>
      <t>, incluye instalación en estructura en perímetro urbano por 30 días. (tamaño 12x4 M o 8x4 M)</t>
    </r>
  </si>
  <si>
    <r>
      <rPr>
        <b/>
        <sz val="10"/>
        <color rgb="FF000000"/>
        <rFont val="Verdana"/>
        <family val="2"/>
      </rPr>
      <t>DISEÑO IMPRESIÓN, INSTALACION Y DESISTALACIÓN DE MATERIAL VINILO ADHESIVO CONFORMABLE</t>
    </r>
    <r>
      <rPr>
        <sz val="10"/>
        <color rgb="FF000000"/>
        <rFont val="Verdana"/>
        <family val="2"/>
      </rPr>
      <t xml:space="preserve"> de branding laminado x metro Lineal </t>
    </r>
  </si>
  <si>
    <r>
      <rPr>
        <b/>
        <sz val="10"/>
        <color rgb="FF000000"/>
        <rFont val="Verdana"/>
        <family val="2"/>
      </rPr>
      <t>BANDERINES PUBLICITARIOS</t>
    </r>
    <r>
      <rPr>
        <sz val="10"/>
        <color rgb="FF000000"/>
        <rFont val="Verdana"/>
        <family val="2"/>
      </rPr>
      <t>: Tamaño 2,20 mts de alto, Asta de fibra de vidrio y aluminio, tela de  bandera en forma de vela o gota impresa en lona poliester, con tres capas internas para evitar que trasluzca, manga para el asta extra fuerte color negro o blanco. Base de plastico tanque de agua.</t>
    </r>
  </si>
  <si>
    <r>
      <rPr>
        <b/>
        <sz val="10"/>
        <color theme="1"/>
        <rFont val="Verdana"/>
        <family val="2"/>
      </rPr>
      <t>PENDONES PUBLICITARIOS</t>
    </r>
    <r>
      <rPr>
        <sz val="10"/>
        <color theme="1"/>
        <rFont val="Verdana"/>
        <family val="2"/>
      </rPr>
      <t>, tamaño 2,00 x 1,00 mts, Lona banner de 13 onzas, full color, tinta solvente para exteriores con acabados, tubos en aluminio arriba y abajo, tapón y cuerda</t>
    </r>
  </si>
  <si>
    <r>
      <rPr>
        <b/>
        <sz val="10"/>
        <color theme="1"/>
        <rFont val="Verdana"/>
        <family val="2"/>
      </rPr>
      <t>TARJETAS DE INVITACIÓN A EVENTOS</t>
    </r>
    <r>
      <rPr>
        <sz val="10"/>
        <color theme="1"/>
        <rFont val="Verdana"/>
        <family val="2"/>
      </rPr>
      <t>: tamaño 17,5 x 12,5 cms, impresas en cartulina Opalina de 180 grs, full color (4x0), con sobre para diferentes  secretarias.</t>
    </r>
  </si>
  <si>
    <r>
      <rPr>
        <b/>
        <sz val="10"/>
        <color theme="1"/>
        <rFont val="Verdana"/>
        <family val="2"/>
      </rPr>
      <t>CAMISETAS DIFERENTE CAMPAÑAS</t>
    </r>
    <r>
      <rPr>
        <sz val="10"/>
        <color theme="1"/>
        <rFont val="Verdana"/>
        <family val="2"/>
      </rPr>
      <t>: diferentes secretarías, en tela de algodón, cuello redondo, confeccionados y estampados con las imágenes institucionales.</t>
    </r>
  </si>
  <si>
    <r>
      <rPr>
        <b/>
        <sz val="10"/>
        <color theme="1"/>
        <rFont val="Verdana"/>
        <family val="2"/>
      </rPr>
      <t>LLAVEROS PUBLICITARIOS</t>
    </r>
    <r>
      <rPr>
        <sz val="10"/>
        <color theme="1"/>
        <rFont val="Verdana"/>
        <family val="2"/>
      </rPr>
      <t>: Llaveros plásticos micro inyectados PERSONALIZADO Diámetro de 2.4cm, redonda, cuadrada, romboide, triangular, materiales (PVC, metálico, cuero, madera, goma, espuma). Diferentes campañas</t>
    </r>
  </si>
  <si>
    <r>
      <rPr>
        <b/>
        <sz val="10"/>
        <color theme="1"/>
        <rFont val="Verdana"/>
        <family val="2"/>
      </rPr>
      <t>IMANES PUBLICITARIOS</t>
    </r>
    <r>
      <rPr>
        <sz val="10"/>
        <color theme="1"/>
        <rFont val="Verdana"/>
        <family val="2"/>
      </rPr>
      <t>. Unidades imantadas tipo tarjeta de presentación tamaño 9,0 x 5,5 cms, impresión a 4x0 tintas, en papel adhesivo, semi troquelados con acabado brillante.</t>
    </r>
  </si>
  <si>
    <r>
      <rPr>
        <b/>
        <sz val="10"/>
        <color theme="1"/>
        <rFont val="Verdana"/>
        <family val="2"/>
      </rPr>
      <t>VALLAS DE PISO</t>
    </r>
    <r>
      <rPr>
        <sz val="10"/>
        <color theme="1"/>
        <rFont val="Verdana"/>
        <family val="2"/>
      </rPr>
      <t>. Impresión digital full color en vinilos adhesivos especiales, tamaño  1,50 x 1,00 mts</t>
    </r>
  </si>
  <si>
    <r>
      <rPr>
        <b/>
        <sz val="10"/>
        <color theme="1"/>
        <rFont val="Verdana"/>
        <family val="2"/>
      </rPr>
      <t>LIBRETAS PUBLICITARIAS</t>
    </r>
    <r>
      <rPr>
        <sz val="10"/>
        <color theme="1"/>
        <rFont val="Verdana"/>
        <family val="2"/>
      </rPr>
      <t xml:space="preserve">: TINTAS Portada  y Contraportada 4 x 4 tintas -  PAPEL Hojas internas Bond 75 grs TAMAÑO 18 x 14 cms. PAGINAS:  80 hojas - 160 páginas. </t>
    </r>
    <r>
      <rPr>
        <b/>
        <sz val="10"/>
        <color theme="1"/>
        <rFont val="Verdana"/>
        <family val="2"/>
      </rPr>
      <t>ESPECIFICACIONE</t>
    </r>
    <r>
      <rPr>
        <sz val="10"/>
        <color theme="1"/>
        <rFont val="Verdana"/>
        <family val="2"/>
      </rPr>
      <t>S Plastificado mate  pasta dura argollado doble 00 Cuadriculados o línea rayada</t>
    </r>
  </si>
  <si>
    <r>
      <rPr>
        <b/>
        <sz val="10"/>
        <color theme="1"/>
        <rFont val="Verdana"/>
        <family val="2"/>
      </rPr>
      <t>CINTA PARA DEMARCAR</t>
    </r>
    <r>
      <rPr>
        <sz val="10"/>
        <color theme="1"/>
        <rFont val="Verdana"/>
        <family val="2"/>
      </rPr>
      <t>. Cinta de demarcación rollos, con dimensiones (75mm x 500m).</t>
    </r>
  </si>
  <si>
    <r>
      <rPr>
        <b/>
        <sz val="10"/>
        <color theme="1"/>
        <rFont val="Verdana"/>
        <family val="2"/>
      </rPr>
      <t>ALCANCIAS PUBLICITARIAS</t>
    </r>
    <r>
      <rPr>
        <sz val="10"/>
        <color theme="1"/>
        <rFont val="Verdana"/>
        <family val="2"/>
      </rPr>
      <t>: diseño y producción de alcancías en polietileno de baja densidad logo estampado a full color tamaño alcancías 12 cm de alto x 12 cms de ancho por 13 cms de profundidad, según diseño suministrado por la entidad.</t>
    </r>
  </si>
  <si>
    <r>
      <rPr>
        <b/>
        <sz val="10"/>
        <color theme="1"/>
        <rFont val="Verdana"/>
        <family val="2"/>
      </rPr>
      <t>CARTILLA INFORMATIVA</t>
    </r>
    <r>
      <rPr>
        <sz val="10"/>
        <color theme="1"/>
        <rFont val="Verdana"/>
        <family val="2"/>
      </rPr>
      <t>: Tamaño 28x21.5 cms abierto, 28 páginas, impresas en papel propalcote 150 grs, 4x4 tintas, grapadas al lomo, plastificadas mate.</t>
    </r>
  </si>
  <si>
    <r>
      <rPr>
        <b/>
        <sz val="10"/>
        <color theme="1"/>
        <rFont val="Verdana"/>
        <family val="2"/>
      </rPr>
      <t>CERTIFICADO DE SEGURIDAD</t>
    </r>
    <r>
      <rPr>
        <sz val="10"/>
        <color theme="1"/>
        <rFont val="Verdana"/>
        <family val="2"/>
      </rPr>
      <t>: Media carta Con Informacion variable, numerados , impresos en  papel bond de 75 grs, o cartulina Bristol, 4 x 0 tintas  - Solo originales. Diseño suministrado por la entidad.</t>
    </r>
  </si>
  <si>
    <r>
      <rPr>
        <b/>
        <sz val="10"/>
        <color theme="1"/>
        <rFont val="Verdana"/>
        <family val="2"/>
      </rPr>
      <t>REGISTRO DE ATENCIÓN DE EMERGENCIA</t>
    </r>
    <r>
      <rPr>
        <sz val="10"/>
        <color theme="1"/>
        <rFont val="Verdana"/>
        <family val="2"/>
      </rPr>
      <t>: Tamaño Oficio (33 x 23 cms), Con numeración, Papel periódico Sólo original, una tinta  Ambas caras Según muestra secretaria de Salud.</t>
    </r>
  </si>
  <si>
    <r>
      <rPr>
        <b/>
        <sz val="10"/>
        <color theme="1"/>
        <rFont val="Verdana"/>
        <family val="2"/>
      </rPr>
      <t>CARNET DE IDENTIFICACIÓN</t>
    </r>
    <r>
      <rPr>
        <sz val="10"/>
        <color theme="1"/>
        <rFont val="Verdana"/>
        <family val="2"/>
      </rPr>
      <t>: Descripción: Impreso por ambos Lados, Tiro Retiro, Tamaño: 10x7 cm 300pp CMYK, Tintas: Full Color Calidad: Papel Propalcote 300gr</t>
    </r>
  </si>
  <si>
    <r>
      <rPr>
        <b/>
        <sz val="10"/>
        <color theme="1"/>
        <rFont val="Verdana"/>
        <family val="2"/>
      </rPr>
      <t>ESCARAPELAS</t>
    </r>
    <r>
      <rPr>
        <sz val="10"/>
        <color theme="1"/>
        <rFont val="Verdana"/>
        <family val="2"/>
      </rPr>
      <t>: Tamaño 9 x 12 cms, impresas en propalcote de 200 grs, 4x0 tintas, con porta escarapela y cordón, diseños suministrados por la entidad</t>
    </r>
  </si>
  <si>
    <r>
      <rPr>
        <b/>
        <sz val="10"/>
        <color theme="1"/>
        <rFont val="Verdana"/>
        <family val="2"/>
      </rPr>
      <t>CERTIFICADOS O DIPLOMAS</t>
    </r>
    <r>
      <rPr>
        <sz val="10"/>
        <color theme="1"/>
        <rFont val="Verdana"/>
        <family val="2"/>
      </rPr>
      <t>: Tamaño 35 x 25 cms, impresos en propalcote de 200 grs, full color 4x0 tintas, Informacion variable suministrada por la entidad</t>
    </r>
  </si>
  <si>
    <r>
      <rPr>
        <b/>
        <sz val="10"/>
        <color theme="1"/>
        <rFont val="Verdana"/>
        <family val="2"/>
      </rPr>
      <t>BOTONES PUBLICITARIOS</t>
    </r>
    <r>
      <rPr>
        <sz val="10"/>
        <color theme="1"/>
        <rFont val="Verdana"/>
        <family val="2"/>
      </rPr>
      <t>: medidas de 5,5 cms de diametro, impresión digital con acabados y herraje</t>
    </r>
  </si>
  <si>
    <r>
      <rPr>
        <b/>
        <sz val="10"/>
        <color theme="1"/>
        <rFont val="Verdana"/>
        <family val="2"/>
      </rPr>
      <t>BOLIGRAFO O LAPICERO</t>
    </r>
    <r>
      <rPr>
        <sz val="10"/>
        <color theme="1"/>
        <rFont val="Verdana"/>
        <family val="2"/>
      </rPr>
      <t>: Con sistema retráctil, diferentes colores, impresión logos institucionales en tampografía, diferentes secretarias</t>
    </r>
  </si>
  <si>
    <r>
      <rPr>
        <b/>
        <sz val="10"/>
        <color theme="1"/>
        <rFont val="Verdana"/>
        <family val="2"/>
      </rPr>
      <t>GORRAS PUBLICITARIAS</t>
    </r>
    <r>
      <rPr>
        <sz val="10"/>
        <color theme="1"/>
        <rFont val="Verdana"/>
        <family val="2"/>
      </rPr>
      <t>: Confeccionadas en PK con cuatro paneles con malla, broche plástico a presión, tela de algodón, estampados con logos institucionales para las diferentes secretarias.</t>
    </r>
  </si>
  <si>
    <r>
      <rPr>
        <b/>
        <sz val="10"/>
        <color theme="1"/>
        <rFont val="Verdana"/>
        <family val="2"/>
      </rPr>
      <t>BACKING PORTÁTI</t>
    </r>
    <r>
      <rPr>
        <sz val="10"/>
        <color theme="1"/>
        <rFont val="Verdana"/>
        <family val="2"/>
      </rPr>
      <t>L: tamaño 3x2 mts, impresión digital en lona banner de 13 onzas, con estructura portátil en aluminio de fácil armado.</t>
    </r>
  </si>
  <si>
    <r>
      <rPr>
        <b/>
        <sz val="10"/>
        <color theme="1"/>
        <rFont val="Verdana"/>
        <family val="2"/>
      </rPr>
      <t>CARNET DE IDENTIFICACIÓN</t>
    </r>
    <r>
      <rPr>
        <sz val="10"/>
        <color theme="1"/>
        <rFont val="Verdana"/>
        <family val="2"/>
      </rPr>
      <t>: Tipo tarjeta de crédito de 8,5 x 5,0 cms, con fotografía digital a full color integrada, en material papel Teslin, 4x4 tintas, laminado por dos caras, con porta carnet plástico, cinta estampada con logos de las diferentes secretarias</t>
    </r>
  </si>
  <si>
    <r>
      <rPr>
        <b/>
        <sz val="10"/>
        <color theme="1"/>
        <rFont val="Verdana"/>
        <family val="2"/>
      </rPr>
      <t>SEÑALETICA TIPO CHEQUE</t>
    </r>
    <r>
      <rPr>
        <sz val="10"/>
        <color theme="1"/>
        <rFont val="Verdana"/>
        <family val="2"/>
      </rPr>
      <t>: Tamaño 1,50 x 0,80 mts, impresos en vinilo adhesivo, full color, sobre lámina de poliestileno calibre 60 mm</t>
    </r>
  </si>
  <si>
    <r>
      <rPr>
        <b/>
        <sz val="10"/>
        <color theme="1"/>
        <rFont val="Verdana"/>
        <family val="2"/>
      </rPr>
      <t xml:space="preserve">AGENDAS PUBLICITARIAS : </t>
    </r>
    <r>
      <rPr>
        <sz val="10"/>
        <color theme="1"/>
        <rFont val="Verdana"/>
        <family val="2"/>
      </rPr>
      <t xml:space="preserve"> Tamaño 23,0 x 17,5 cms, Portada y contraportada impresas a full color, la portada debe ser pasta dura carton piedra, con opción mate o brillante, Encuadernado con anillo metálico o espiral (gusano de plástico negro). Interiores Plantilla con 100 hojas,  impresas sobre papel bond 75g en blanco o negro, 1x1 tinta, </t>
    </r>
  </si>
  <si>
    <r>
      <rPr>
        <b/>
        <sz val="10"/>
        <color theme="1"/>
        <rFont val="Verdana"/>
        <family val="2"/>
      </rPr>
      <t>CHALECOS TIPO SAFARI-PERIODISTA</t>
    </r>
    <r>
      <rPr>
        <sz val="10"/>
        <color theme="1"/>
        <rFont val="Verdana"/>
        <family val="2"/>
      </rPr>
      <t>: Diferentes tallas. Los materiales empleados en la confección deben reunir las condiciones de durabilidad, confort, resistencia y calidad. Tela: EXTERIOR: Tela en material de gabardina semi-impermeable, de fabricación nacional. FORRO INTERIOR: en tela de dacrón o polialgodón. Color: Definido por la Entidad Contratante. Diseño: Cuello tipo sport, con 2 bolsillos frontales superiores y 2 bolsillos frontales inferiores sobrepuestos con cierres en la parte superior del borde de los mismos; cierre en la parte frontal con recubrimiento en tela. Fuelle en la espalda a nivel de cintura, en la parte inferior cinta reflectiva con cierre plástico con apertura de bolsillo. Tratamiento al pre encogido en telas e hilos. Cierres en material sintético tipo diente de caballo con llave de doble seguridad, Doble costura y refuerzos donde se amerite para mayor resistencia. - Las prendas de mujer se realizan teniendo en cuenta detalles de confección</t>
    </r>
  </si>
  <si>
    <r>
      <rPr>
        <b/>
        <sz val="10"/>
        <color theme="1"/>
        <rFont val="Verdana"/>
        <family val="2"/>
      </rPr>
      <t>TALONARIOS</t>
    </r>
    <r>
      <rPr>
        <sz val="10"/>
        <color theme="1"/>
        <rFont val="Verdana"/>
        <family val="2"/>
      </rPr>
      <t>: impresos en papel Bond 75 g, original, libreta por 100 juegos, tamaño carta 28x21,5 cms, una tinta, numerados</t>
    </r>
  </si>
  <si>
    <r>
      <rPr>
        <b/>
        <sz val="10"/>
        <color theme="1"/>
        <rFont val="Verdana"/>
        <family val="2"/>
      </rPr>
      <t>TALONARIOS</t>
    </r>
    <r>
      <rPr>
        <sz val="10"/>
        <color theme="1"/>
        <rFont val="Verdana"/>
        <family val="2"/>
      </rPr>
      <t>: impresos en papel químico, original y copia, libreta por 50 juegos, tamaño carta 28x21,5 cms, una tinta, numerados</t>
    </r>
  </si>
  <si>
    <r>
      <rPr>
        <b/>
        <sz val="10"/>
        <color theme="1"/>
        <rFont val="Verdana"/>
        <family val="2"/>
      </rPr>
      <t>MUG BLANCO</t>
    </r>
    <r>
      <rPr>
        <sz val="10"/>
        <color theme="1"/>
        <rFont val="Verdana"/>
        <family val="2"/>
      </rPr>
      <t xml:space="preserve"> Alto 9.5 cm Ancho 8 cm, Capacidad 11 oz - 325 mm, Material: Porcelana, Tipo de Impresión Tampografía Tinta Metálica color, Área de Impresión: 50 x 50 mm y Sublimación: 200 x 80 mm</t>
    </r>
  </si>
  <si>
    <r>
      <rPr>
        <b/>
        <sz val="10"/>
        <color theme="1"/>
        <rFont val="Verdana"/>
        <family val="2"/>
      </rPr>
      <t xml:space="preserve">INFLABLE PUBLICITARIOS: </t>
    </r>
    <r>
      <rPr>
        <sz val="10"/>
        <color theme="1"/>
        <rFont val="Verdana"/>
        <family val="2"/>
      </rPr>
      <t xml:space="preserve">  Características y materiales  se fabrica en lona tipo Morral 100 % en Poliester 9% PVC  con recubrimiento en Scotch Gard de maxima resistencia a los rayos del sol e inclemencias climatologicas, 98% impermeable en colores institucionales estructura de la base en morral seccion interna en campero, reforzado en la union, todas las telas deben de estar impermeabilizadas con scotch Gard,  un motor interno de 110 voltios de aire continuo y cosida con doble costura e hilo tipo nylon resistencia a la tensión y a la intemperie y su respectivo empaque y su respectivo empaque en lona, tamaño de 4,5 mts x 4,5 mts x 4,0 mts de alto, logos sublimados.</t>
    </r>
  </si>
  <si>
    <r>
      <rPr>
        <b/>
        <sz val="10"/>
        <color theme="1"/>
        <rFont val="Verdana"/>
        <family val="2"/>
      </rPr>
      <t>VALLA PARA EXTERIORES</t>
    </r>
    <r>
      <rPr>
        <sz val="10"/>
        <color theme="1"/>
        <rFont val="Verdana"/>
        <family val="2"/>
      </rPr>
      <t xml:space="preserve"> Elaborada en lona banner 13 onzas vulcanizada con bolsillos para templar. Con tinta solvente resistente al agua valor metro cuadrado mt2</t>
    </r>
  </si>
  <si>
    <r>
      <rPr>
        <b/>
        <sz val="10"/>
        <color theme="1"/>
        <rFont val="Verdana"/>
        <family val="2"/>
      </rPr>
      <t>CAJA DE MADERA</t>
    </r>
    <r>
      <rPr>
        <sz val="10"/>
        <color theme="1"/>
        <rFont val="Verdana"/>
        <family val="2"/>
      </rPr>
      <t xml:space="preserve"> Elaboración en mdf 9 ml tamaño 10 x 60 cm color en crudo, con marcación en corte láser más aviso</t>
    </r>
  </si>
  <si>
    <r>
      <rPr>
        <b/>
        <sz val="10"/>
        <color theme="1"/>
        <rFont val="Verdana"/>
        <family val="2"/>
      </rPr>
      <t>IMPRESIÓN SOBRE LÁMINA DE POLIESTIRENO</t>
    </r>
    <r>
      <rPr>
        <sz val="10"/>
        <color theme="1"/>
        <rFont val="Verdana"/>
        <family val="2"/>
      </rPr>
      <t xml:space="preserve"> Impresión directa sobre lámina de poliestireno calibre 60. -  1x1mts Full color, Diseños suministrados por la entidad.</t>
    </r>
  </si>
  <si>
    <r>
      <rPr>
        <b/>
        <sz val="10"/>
        <color theme="1"/>
        <rFont val="Verdana"/>
        <family val="2"/>
      </rPr>
      <t>STAND PORTATI</t>
    </r>
    <r>
      <rPr>
        <sz val="10"/>
        <color theme="1"/>
        <rFont val="Verdana"/>
        <family val="2"/>
      </rPr>
      <t>L Backing: 2 x 2 m Counter: 90 x 85 x 45cm Porta pendón Araña: 80 × 180</t>
    </r>
  </si>
  <si>
    <r>
      <rPr>
        <b/>
        <sz val="10"/>
        <color theme="1"/>
        <rFont val="Verdana"/>
        <family val="2"/>
      </rPr>
      <t>POP MAN TIPO ARAÑA</t>
    </r>
    <r>
      <rPr>
        <sz val="10"/>
        <color theme="1"/>
        <rFont val="Verdana"/>
        <family val="2"/>
      </rPr>
      <t xml:space="preserve"> Detalles del Producto: Fabricación Colombiana Maleta en tela codra Reatas y hebillas reforzadas Centro Plástico Macizo 4 Varillas de aluminio Tamaño de Impresión: 60cm x 110cm Empaque: Tula en tela</t>
    </r>
  </si>
  <si>
    <r>
      <rPr>
        <b/>
        <sz val="10"/>
        <color theme="1"/>
        <rFont val="Verdana"/>
        <family val="2"/>
      </rPr>
      <t>CAMISETA TIPO POLO</t>
    </r>
    <r>
      <rPr>
        <sz val="10"/>
        <color theme="1"/>
        <rFont val="Verdana"/>
        <family val="2"/>
      </rPr>
      <t xml:space="preserve"> con un gramaje de 180, en blanco, perfecta para su marca. En tallas: S-M-L-XL Colores: Blanco Material: 100% algodón Medidas: S: 68 x 47 M:69 x 51 L: 74 X 53 XL:75 x 56 Área de marca: 10 x 10 cm</t>
    </r>
  </si>
  <si>
    <r>
      <rPr>
        <b/>
        <sz val="10"/>
        <color theme="1"/>
        <rFont val="Verdana"/>
        <family val="2"/>
      </rPr>
      <t>BOLA ANTIESTRES</t>
    </r>
    <r>
      <rPr>
        <sz val="10"/>
        <color theme="1"/>
        <rFont val="Verdana"/>
        <family val="2"/>
      </rPr>
      <t xml:space="preserve"> Colores: Amarillo Azul Blanco Naranja Morado Rojo Verde Claro Material: Poliuretano. Medidas: 6.3 cm diámetro Área de marca: 3.5 cm Técnica de marca: Tampografía Impresión Digital</t>
    </r>
  </si>
  <si>
    <r>
      <rPr>
        <b/>
        <sz val="10"/>
        <color theme="1"/>
        <rFont val="Verdana"/>
        <family val="2"/>
      </rPr>
      <t>SEÑALIZACIÓN METÁLICA</t>
    </r>
    <r>
      <rPr>
        <sz val="10"/>
        <color theme="1"/>
        <rFont val="Verdana"/>
        <family val="2"/>
      </rPr>
      <t>: Placa de reconocimiento, fabricada en acero inoxidable de 2mm de espesor, con una medida de 40cm x 25cm, textos e imágenes full color, Con texto en bajo relieve pintado y fondo en alto relieve cepillado con 4 perforaciones en las esquinas de 1/8 con botones de acero, tornillos y bujes</t>
    </r>
  </si>
  <si>
    <r>
      <rPr>
        <b/>
        <sz val="10"/>
        <color theme="1"/>
        <rFont val="Verdana"/>
        <family val="2"/>
      </rPr>
      <t>SEÑALIZACIÓN VIAL METÁLICA CON SOPORTE:</t>
    </r>
    <r>
      <rPr>
        <sz val="10"/>
        <color theme="1"/>
        <rFont val="Verdana"/>
        <family val="2"/>
      </rPr>
      <t xml:space="preserve"> Placa de reconocimiento, fabricada en acero inoxidable de 2mm de espesor, con una medida de 40cm x 25cm, textos e imágenes full color, Con texto en bajo relieve pintado y fondo en alto relieve cepillado, incluye instalación con perforaciones de 1/8 con botones de acero, tornillos y bujes, soporte en acero inoxidable y placa en concreto en el sitio señalado por la Entidad</t>
    </r>
  </si>
  <si>
    <r>
      <rPr>
        <b/>
        <sz val="10"/>
        <color theme="1"/>
        <rFont val="Verdana"/>
        <family val="2"/>
      </rPr>
      <t>CUADERNILLO</t>
    </r>
    <r>
      <rPr>
        <sz val="10"/>
        <color theme="1"/>
        <rFont val="Verdana"/>
        <family val="2"/>
      </rPr>
      <t>: Tamaño 21 x 29,7 cm - Portada Inicial y Final en Pasta Dura, ochenta (80) hojas en papel ecológico, cuarenta (40) cuadriculadas y cuarenta (40) línea corriente), cinco (5) hojas en papel propalcote, Dos (2) hojas en papel cuché o estucado, cuatro (4) hojas en papel ecológico con contenido</t>
    </r>
  </si>
  <si>
    <r>
      <rPr>
        <b/>
        <sz val="10"/>
        <color theme="1"/>
        <rFont val="Verdana"/>
        <family val="2"/>
      </rPr>
      <t>CARNET DE VACUNACIÓN Y DE MANIPULACIÓN DE ALIMENTOS</t>
    </r>
    <r>
      <rPr>
        <sz val="10"/>
        <color theme="1"/>
        <rFont val="Verdana"/>
        <family val="2"/>
      </rPr>
      <t>: Impreso lado a lado con tiro retirado. Tamaño: 10 x 7 cm, tintas cmyk full color. Papel propalcote 240 gr (preferiblemente plastificado por retiro ya que por el tiro los funcionarios deben de escribir y al estar plastificado dificulta su escritura).</t>
    </r>
  </si>
  <si>
    <r>
      <rPr>
        <b/>
        <sz val="10"/>
        <color theme="1"/>
        <rFont val="Verdana"/>
        <family val="2"/>
      </rPr>
      <t>FORMATOS INSARAG O COMANDO DE INCIDENTES</t>
    </r>
    <r>
      <rPr>
        <sz val="10"/>
        <color theme="1"/>
        <rFont val="Verdana"/>
        <family val="2"/>
      </rPr>
      <t>: (20 formatos diferentes) Tamaño carta, ambas caras, papel Bond 90 grs, o papel quimico, Talonarios x 50 unidades 5 talonarios por formato Según muestra</t>
    </r>
  </si>
  <si>
    <r>
      <rPr>
        <b/>
        <sz val="10"/>
        <color theme="1"/>
        <rFont val="Verdana"/>
        <family val="2"/>
      </rPr>
      <t>ABANICOS</t>
    </r>
    <r>
      <rPr>
        <sz val="10"/>
        <color theme="1"/>
        <rFont val="Verdana"/>
        <family val="2"/>
      </rPr>
      <t>: Tamaño 28 x 22 cms, tiro retiro troquelado, Tintas 4x4 full color, Papel propalcote 300 gr plastificado</t>
    </r>
  </si>
  <si>
    <r>
      <rPr>
        <b/>
        <sz val="10"/>
        <color theme="1"/>
        <rFont val="Verdana"/>
        <family val="2"/>
      </rPr>
      <t>ADHESIVO:</t>
    </r>
    <r>
      <rPr>
        <sz val="10"/>
        <color theme="1"/>
        <rFont val="Verdana"/>
        <family val="2"/>
      </rPr>
      <t xml:space="preserve"> Tintas: 4x0 full color Tamaño: 44 x 27 cm impreso en papel adhesivo de seguridad, impresión digital, tamaño 45x30 cms.</t>
    </r>
  </si>
  <si>
    <r>
      <rPr>
        <b/>
        <sz val="10"/>
        <color theme="1"/>
        <rFont val="Verdana"/>
        <family val="2"/>
      </rPr>
      <t>CUELGA PUERTAS</t>
    </r>
    <r>
      <rPr>
        <sz val="10"/>
        <color theme="1"/>
        <rFont val="Verdana"/>
        <family val="2"/>
      </rPr>
      <t>: Tamaño 10 x 21 cm full color ambas caras cartón maule cal 16, ensanduchados y plastificados.</t>
    </r>
  </si>
  <si>
    <r>
      <rPr>
        <b/>
        <sz val="10"/>
        <color theme="1"/>
        <rFont val="Verdana"/>
        <family val="2"/>
      </rPr>
      <t>ROTAFOLIO:</t>
    </r>
    <r>
      <rPr>
        <sz val="10"/>
        <color theme="1"/>
        <rFont val="Verdana"/>
        <family val="2"/>
      </rPr>
      <t xml:space="preserve"> Tamaño 32 x 22 cm, número de páginas: 24 páginas, impresas 4x4 tintas full color, papel propalcote de 200 grs con portada y contraportada impresas en papel propalcote de 240 grs 4x4 tintas full color, plastificadas y con terminados argollado horizontal y refile.</t>
    </r>
  </si>
  <si>
    <r>
      <rPr>
        <b/>
        <sz val="10"/>
        <color theme="1"/>
        <rFont val="Verdana"/>
        <family val="2"/>
      </rPr>
      <t>SELLO CONSUMO</t>
    </r>
    <r>
      <rPr>
        <sz val="10"/>
        <color theme="1"/>
        <rFont val="Verdana"/>
        <family val="2"/>
      </rPr>
      <t>: Tintas Full color Tamaño 24 x 15 cm impresos en papel adhesivo una sola cara.</t>
    </r>
  </si>
  <si>
    <r>
      <rPr>
        <b/>
        <sz val="10"/>
        <color theme="1"/>
        <rFont val="Calibri"/>
        <family val="2"/>
        <scheme val="minor"/>
      </rPr>
      <t>CARPETAS TROQUELDAS Y PEGADAS</t>
    </r>
    <r>
      <rPr>
        <sz val="10"/>
        <color theme="1"/>
        <rFont val="Calibri"/>
        <family val="2"/>
        <scheme val="minor"/>
      </rPr>
      <t>: CARPETA PARA ARCHIVO CON FUELLE + 2 CARATULAS GRAFADAS Tamaño: 70 x 50 ABIERTA, Material: CARTON KRAFT  200 GRS, Tintas: 1x0</t>
    </r>
  </si>
  <si>
    <r>
      <rPr>
        <b/>
        <sz val="10"/>
        <color theme="1"/>
        <rFont val="Calibri"/>
        <family val="2"/>
        <scheme val="minor"/>
      </rPr>
      <t>REVISTAS PUBLICITARIAS</t>
    </r>
    <r>
      <rPr>
        <sz val="10"/>
        <color theme="1"/>
        <rFont val="Calibri"/>
        <family val="2"/>
        <scheme val="minor"/>
      </rPr>
      <t>: Acabado Caballetes  - Tamaño Media carta 14 x 21 cms cerrado - Portada en papel Pcote 300 grs. Paginas interiores impresas a 4x4 tintas -  laminado mate + brillo uv. - Numero de Paginas Interiores 24 Pàginas impresas en papel Pcote 150 grs. a 4x4 tintas</t>
    </r>
  </si>
  <si>
    <r>
      <rPr>
        <b/>
        <sz val="10"/>
        <color theme="1"/>
        <rFont val="Calibri"/>
        <family val="2"/>
        <scheme val="minor"/>
      </rPr>
      <t>INDIVIDUALES DESECHABLES</t>
    </r>
    <r>
      <rPr>
        <sz val="10"/>
        <color theme="1"/>
        <rFont val="Calibri"/>
        <family val="2"/>
        <scheme val="minor"/>
      </rPr>
      <t>: INDIVIDUALES IMPRESOS EN PAPEL BOND 75 GRS,  DE TAMAÑO50 CM DE ANCHO POR 35 CM DE ALTO - IMPRESOS A DOS TINTAS - REFILADOS.</t>
    </r>
  </si>
  <si>
    <r>
      <rPr>
        <b/>
        <sz val="10"/>
        <color theme="1"/>
        <rFont val="Calibri"/>
        <family val="2"/>
        <scheme val="minor"/>
      </rPr>
      <t>JUEGO DIDACTICO DE LA ESCALERA</t>
    </r>
    <r>
      <rPr>
        <sz val="10"/>
        <color theme="1"/>
        <rFont val="Calibri"/>
        <family val="2"/>
        <scheme val="minor"/>
      </rPr>
      <t>: IMPRESOS EN  LONA BANER 13 ONZAS CON IMPRESIÓN DIRECTA A FULL COLOR -  TAMAÑO DE 4 METROS POR 3 METROS, DADOS EN PLASTICO DE 50 CM DE ANCHO X 50 CM DE ALTO, 10 FICHAS PLASTICAS EN COLORES DIFERENTES DE 50 CMS DE ALTO POR 30 CM ANCHO.</t>
    </r>
  </si>
  <si>
    <r>
      <t xml:space="preserve">SEÑALIZACIÓN METALICA CON SOPORTE: </t>
    </r>
    <r>
      <rPr>
        <sz val="10"/>
        <color theme="1"/>
        <rFont val="Calibri"/>
        <family val="2"/>
        <scheme val="minor"/>
      </rPr>
      <t>Placa de reconocimiento, fabricada en acero inoxidable de 2mm de espesor, con una medida de 40 cmx 25 cms, texto en bajo relieve y pintado y fondo en alto relieve cepillado, incluye instalación con perforaciones de 1/8 con botones de acero, tornillos y bujes, soporte en acero inoxidable y placa en concreto en el sitio señalado por la Entidad</t>
    </r>
  </si>
  <si>
    <r>
      <rPr>
        <b/>
        <sz val="10"/>
        <color theme="1"/>
        <rFont val="Calibri"/>
        <family val="2"/>
        <scheme val="minor"/>
      </rPr>
      <t>MEMORIA USB</t>
    </r>
    <r>
      <rPr>
        <sz val="10"/>
        <color theme="1"/>
        <rFont val="Calibri"/>
        <family val="2"/>
        <scheme val="minor"/>
      </rPr>
      <t xml:space="preserve"> SWIVEL 32 GB: metálica, Medidas: 5 7 cm X 2 cm X 1 cm
Capacidad: 16GB, Técnica de Marca: Láser / Tampografí a / Resina, Empaque: Sobre plástico individual</t>
    </r>
  </si>
  <si>
    <r>
      <rPr>
        <b/>
        <sz val="10"/>
        <color theme="1"/>
        <rFont val="Calibri"/>
        <family val="2"/>
        <scheme val="minor"/>
      </rPr>
      <t>Microperforado para vehiculo</t>
    </r>
    <r>
      <rPr>
        <sz val="10"/>
        <color theme="1"/>
        <rFont val="Calibri"/>
        <family val="2"/>
        <scheme val="minor"/>
      </rPr>
      <t>s: Impresión de Vinilo Microperforado para vehiculosinstalado en  panoramico trasero con diseño de tamaño  80 x 35 cm</t>
    </r>
  </si>
  <si>
    <r>
      <rPr>
        <b/>
        <sz val="10"/>
        <color theme="1"/>
        <rFont val="Calibri"/>
        <family val="2"/>
        <scheme val="minor"/>
      </rPr>
      <t>Pad Mouse y Calendario</t>
    </r>
    <r>
      <rPr>
        <sz val="10"/>
        <color theme="1"/>
        <rFont val="Calibri"/>
        <family val="2"/>
        <scheme val="minor"/>
      </rPr>
      <t>: Mouse pad rectangular importado con cubierta en PVC opaco y base en EVA con calendario impreso y armado en produccion nacional Medidas: 23 cm x 18 cm Marca: 3 5 cm / Tampografia</t>
    </r>
  </si>
  <si>
    <r>
      <rPr>
        <b/>
        <sz val="10"/>
        <color theme="1"/>
        <rFont val="Calibri"/>
        <family val="2"/>
        <scheme val="minor"/>
      </rPr>
      <t>Paraguas:</t>
    </r>
    <r>
      <rPr>
        <sz val="10"/>
        <color theme="1"/>
        <rFont val="Calibri"/>
        <family val="2"/>
        <scheme val="minor"/>
      </rPr>
      <t xml:space="preserve"> MINI PARAGUAS O PARAGUAS HANSEL 21", En polié ster pongee 190T Apertura manual mango en  caucho herraje metá lico Con forro, Colores: Amarillo / Azul Oscuro / Azul Royal / Blanco /  Naranja / Negro / Rojo / Verde, Medidas: Casco: 36 cm, Largo total: 55 cm, Cobertura: 98 cm, Área de marca: 20 cm, Té cnica de marca: Screen</t>
    </r>
  </si>
  <si>
    <r>
      <rPr>
        <b/>
        <sz val="10"/>
        <color theme="1"/>
        <rFont val="Calibri"/>
        <family val="2"/>
        <scheme val="minor"/>
      </rPr>
      <t>Bandera Publicitaria</t>
    </r>
    <r>
      <rPr>
        <sz val="10"/>
        <color theme="1"/>
        <rFont val="Calibri"/>
        <family val="2"/>
        <scheme val="minor"/>
      </rPr>
      <t>: Estructura en tubo cold roll, 
Base plástica para llenado de agua o arena, Sublimación sobre tela full color
Tamaños TALLA L Tamaño de Tela: 70cm x 340cm, Altura Total Bandera: 400cm, Sublimación dos Caras,  Empaque: Tula en tela para transportar</t>
    </r>
  </si>
  <si>
    <r>
      <rPr>
        <b/>
        <sz val="10"/>
        <color theme="1"/>
        <rFont val="Calibri"/>
        <family val="2"/>
        <scheme val="minor"/>
      </rPr>
      <t>Manillas</t>
    </r>
    <r>
      <rPr>
        <sz val="10"/>
        <color theme="1"/>
        <rFont val="Calibri"/>
        <family val="2"/>
        <scheme val="minor"/>
      </rPr>
      <t>: Manilla silicona de tamaño 190*90 cms -  bajo relieve + impreso logo</t>
    </r>
  </si>
  <si>
    <r>
      <rPr>
        <b/>
        <sz val="10"/>
        <color theme="1"/>
        <rFont val="Calibri"/>
        <family val="2"/>
        <scheme val="minor"/>
      </rPr>
      <t>Calcomanias:</t>
    </r>
    <r>
      <rPr>
        <sz val="10"/>
        <color theme="1"/>
        <rFont val="Calibri"/>
        <family val="2"/>
        <scheme val="minor"/>
      </rPr>
      <t xml:space="preserve"> Calcomanias para vehiculos con logo en letras troquelado de tamaño 20 cm ancho x 15 cm largo, impresión digital a full color.</t>
    </r>
  </si>
  <si>
    <t>No.1</t>
  </si>
  <si>
    <t>No.2</t>
  </si>
  <si>
    <t>No.3</t>
  </si>
  <si>
    <t>No.4</t>
  </si>
  <si>
    <t>No.5</t>
  </si>
  <si>
    <t>No.6</t>
  </si>
  <si>
    <t>No.7</t>
  </si>
  <si>
    <t>No.8</t>
  </si>
  <si>
    <t>No.9</t>
  </si>
  <si>
    <t>No.10</t>
  </si>
  <si>
    <t>No.11</t>
  </si>
  <si>
    <t>No.12</t>
  </si>
  <si>
    <t>No.13</t>
  </si>
  <si>
    <t>No.14</t>
  </si>
  <si>
    <t>No.15</t>
  </si>
  <si>
    <t>No.16</t>
  </si>
  <si>
    <t>No.17</t>
  </si>
  <si>
    <t>No.18</t>
  </si>
  <si>
    <t>No.19</t>
  </si>
  <si>
    <t>No.20</t>
  </si>
  <si>
    <t>No.21</t>
  </si>
  <si>
    <t>No.22</t>
  </si>
  <si>
    <t>No.23</t>
  </si>
  <si>
    <t>No.24</t>
  </si>
  <si>
    <t>No.25</t>
  </si>
  <si>
    <t>No.26</t>
  </si>
  <si>
    <t>No.27</t>
  </si>
  <si>
    <t>No.28</t>
  </si>
  <si>
    <t>No.29</t>
  </si>
  <si>
    <t>No.30</t>
  </si>
  <si>
    <t>No.31</t>
  </si>
  <si>
    <t>No.32</t>
  </si>
  <si>
    <t>No.33</t>
  </si>
  <si>
    <t>No.34</t>
  </si>
  <si>
    <t>No.35</t>
  </si>
  <si>
    <t>No.36</t>
  </si>
  <si>
    <t>No.37</t>
  </si>
  <si>
    <t>No.38</t>
  </si>
  <si>
    <t>No.39</t>
  </si>
  <si>
    <t>No.40</t>
  </si>
  <si>
    <t>No.41</t>
  </si>
  <si>
    <t>No.42</t>
  </si>
  <si>
    <t>No.43</t>
  </si>
  <si>
    <t>No.44</t>
  </si>
  <si>
    <t>No.45</t>
  </si>
  <si>
    <t>No.46</t>
  </si>
  <si>
    <t>No.47</t>
  </si>
  <si>
    <t>No.48</t>
  </si>
  <si>
    <t>No.49</t>
  </si>
  <si>
    <t>No.50</t>
  </si>
  <si>
    <t>No.51</t>
  </si>
  <si>
    <t>No.52</t>
  </si>
  <si>
    <t>No.53</t>
  </si>
  <si>
    <t>No.54</t>
  </si>
  <si>
    <t>No.55</t>
  </si>
  <si>
    <t>No.56</t>
  </si>
  <si>
    <t>No.57</t>
  </si>
  <si>
    <t>No.58</t>
  </si>
  <si>
    <t>No.59</t>
  </si>
  <si>
    <t>No.60</t>
  </si>
  <si>
    <t>No.61</t>
  </si>
  <si>
    <t>No.62</t>
  </si>
  <si>
    <t>No.63</t>
  </si>
  <si>
    <t>No.64</t>
  </si>
  <si>
    <t>No.65</t>
  </si>
  <si>
    <t>No.66</t>
  </si>
  <si>
    <t>No.67</t>
  </si>
  <si>
    <t>No.68</t>
  </si>
  <si>
    <t>No.69</t>
  </si>
  <si>
    <t>No.70</t>
  </si>
  <si>
    <t>No.71</t>
  </si>
  <si>
    <t>No.72</t>
  </si>
  <si>
    <t>No.73</t>
  </si>
  <si>
    <t>No.74</t>
  </si>
  <si>
    <t>No.75</t>
  </si>
  <si>
    <t>No.76</t>
  </si>
  <si>
    <t>No.77</t>
  </si>
  <si>
    <t>No.78</t>
  </si>
  <si>
    <t>No.79</t>
  </si>
  <si>
    <t>No.80</t>
  </si>
  <si>
    <t>No.81</t>
  </si>
  <si>
    <t>No.82</t>
  </si>
  <si>
    <t>No.83</t>
  </si>
  <si>
    <t>No.84</t>
  </si>
  <si>
    <t>No.85</t>
  </si>
  <si>
    <t>No.86</t>
  </si>
  <si>
    <t>No.87</t>
  </si>
  <si>
    <r>
      <rPr>
        <b/>
        <sz val="10"/>
        <color theme="1"/>
        <rFont val="Verdana"/>
        <family val="2"/>
      </rPr>
      <t>CALENDARIOS PUBLICITARIOS</t>
    </r>
    <r>
      <rPr>
        <sz val="10"/>
        <color theme="1"/>
        <rFont val="Verdana"/>
        <family val="2"/>
      </rPr>
      <t xml:space="preserve"> : Tamaño carta, Papel Propalcote 200 gramos, full color 4 x 4, número de páginas 12, argollado horizontal con base en cartón impresa 4 x0, plastificado la base y troquelada.</t>
    </r>
  </si>
  <si>
    <r>
      <rPr>
        <b/>
        <sz val="10"/>
        <color theme="1"/>
        <rFont val="Calibri"/>
        <family val="2"/>
        <scheme val="minor"/>
      </rPr>
      <t>STCKER</t>
    </r>
    <r>
      <rPr>
        <sz val="10"/>
        <color theme="1"/>
        <rFont val="Calibri"/>
        <family val="2"/>
        <scheme val="minor"/>
      </rPr>
      <t>: IMPRESOS EN PAPEL ADHESIVO DE SEGURIDAD, TAMAÑO 12,0 X 6,50 CMS, IMPRESO A FULL COLOR - NUMERADO Y TROQUELADO A SU FORMA</t>
    </r>
  </si>
  <si>
    <r>
      <rPr>
        <b/>
        <sz val="10"/>
        <color theme="1"/>
        <rFont val="Calibri"/>
        <family val="2"/>
        <scheme val="minor"/>
      </rPr>
      <t>LIBRETA PUBLICITARIA</t>
    </r>
    <r>
      <rPr>
        <sz val="10"/>
        <color theme="1"/>
        <rFont val="Calibri"/>
        <family val="2"/>
        <scheme val="minor"/>
      </rPr>
      <t>: PORTADA IMPRESA A FULL COLOR EN PAPEL PROPALCOTE DE 300 GRS  TERMINADA PLASTIFICADO MATE - PAGINAS INTERNAS  DE 80 HOJAS - TAMAÑO 21,5 X 14,0 CM, TINTAS 1X1 TINTA - PAPEL BOND DE 75 GR, ACABADO ENCUADERNACION RUSTICA HOT MELT</t>
    </r>
  </si>
  <si>
    <r>
      <rPr>
        <b/>
        <sz val="10"/>
        <color theme="1"/>
        <rFont val="Calibri"/>
        <family val="2"/>
        <scheme val="minor"/>
      </rPr>
      <t>BOLETAS</t>
    </r>
    <r>
      <rPr>
        <sz val="10"/>
        <color theme="1"/>
        <rFont val="Calibri"/>
        <family val="2"/>
        <scheme val="minor"/>
      </rPr>
      <t xml:space="preserve">  Diferentes referencias según solicitud de cada secretaria, Impresos en papel propalcote de 200 grs, tintas 4x0 - full color, tamaño 15 6.5x  cms, numerados con despendible.</t>
    </r>
  </si>
  <si>
    <r>
      <rPr>
        <b/>
        <sz val="10"/>
        <color theme="1"/>
        <rFont val="Calibri"/>
        <family val="2"/>
        <scheme val="minor"/>
      </rPr>
      <t>PLANEADORES</t>
    </r>
    <r>
      <rPr>
        <sz val="10"/>
        <color theme="1"/>
        <rFont val="Calibri"/>
        <family val="2"/>
        <scheme val="minor"/>
      </rPr>
      <t>: Impresos en: Caratula en papel propalcote de 320 grs, full color 4x0 tintas, tamaño 35x25 cms, 12 hojas internas en papel bond 90 grs, 4x4 tintas, con terminado con amillo doble OO.</t>
    </r>
  </si>
  <si>
    <r>
      <rPr>
        <b/>
        <sz val="10"/>
        <color theme="1"/>
        <rFont val="Calibri"/>
        <family val="2"/>
        <scheme val="minor"/>
      </rPr>
      <t xml:space="preserve">TARJETONES ELECTORALES: </t>
    </r>
    <r>
      <rPr>
        <sz val="10"/>
        <color theme="1"/>
        <rFont val="Calibri"/>
        <family val="2"/>
        <scheme val="minor"/>
      </rPr>
      <t>Diferentes referencia según solicitud de cada secretaria, impresos en papel bond 75gr, Tintas 4x0 - full color, tamaño 21,5 x 13,9 cms,(Por series de 1000 unidades)</t>
    </r>
  </si>
  <si>
    <r>
      <rPr>
        <b/>
        <sz val="10"/>
        <color theme="1"/>
        <rFont val="Calibri"/>
        <family val="2"/>
        <scheme val="minor"/>
      </rPr>
      <t>SEPARADORES DE LIBROS:</t>
    </r>
    <r>
      <rPr>
        <sz val="10"/>
        <color theme="1"/>
        <rFont val="Calibri"/>
        <family val="2"/>
        <scheme val="minor"/>
      </rPr>
      <t xml:space="preserve"> Tamaño 16cm  x 5 cm 4 X0 full color prop de 300 gr, corte  y plastificados. </t>
    </r>
  </si>
  <si>
    <r>
      <rPr>
        <b/>
        <sz val="10"/>
        <color theme="1"/>
        <rFont val="Calibri"/>
        <family val="2"/>
        <scheme val="minor"/>
      </rPr>
      <t>BUZONES PUBLICITARIOS:</t>
    </r>
    <r>
      <rPr>
        <sz val="10"/>
        <color theme="1"/>
        <rFont val="Calibri"/>
        <family val="2"/>
        <scheme val="minor"/>
      </rPr>
      <t xml:space="preserve"> Diferentes referencias, material polietileno de calibre 100, tamaño 33cm de ancho x 70 alto x 30 cm de profundo con vinilo impreso forrado e instalado.</t>
    </r>
  </si>
  <si>
    <r>
      <t xml:space="preserve">PINES: </t>
    </r>
    <r>
      <rPr>
        <sz val="10"/>
        <color theme="1"/>
        <rFont val="Calibri"/>
        <family val="2"/>
        <scheme val="minor"/>
      </rPr>
      <t xml:space="preserve">PIN EN SOLAPA , FABRICADO EN BRONCE FOTOGRABADO CALADO Y PINTADO A MANO CON PIN Y BROCHE AMERICANO, 3.8cm de diametro </t>
    </r>
  </si>
  <si>
    <r>
      <t xml:space="preserve">MEDALLAS O PLACAS DE RECONOCIMIENTO: </t>
    </r>
    <r>
      <rPr>
        <sz val="10"/>
        <color theme="1"/>
        <rFont val="Calibri"/>
        <family val="2"/>
        <scheme val="minor"/>
      </rPr>
      <t xml:space="preserve">MEDALLA EXCLUSIVA FABRICADA EN SAMAK DE 5.5CMS DE DIAMETRO SIN CONTENIDO DE PLOMO CON BAÑO GALVANIZADO COLOR ORO, PLATA COBRE. IMPRESA EN TINTA UV A DOS CARAS, CINTA SATINADA DE 80 X 2,5 CMS SUBLIMADA FULL COLOR CON DISEÑO E INFORMACION CONSTITUCIONAL </t>
    </r>
  </si>
  <si>
    <r>
      <t>TROFEOS:</t>
    </r>
    <r>
      <rPr>
        <sz val="10"/>
        <color theme="1"/>
        <rFont val="Calibri"/>
        <family val="2"/>
        <scheme val="minor"/>
      </rPr>
      <t xml:space="preserve"> TROFEO PLASTICO CON BAÑO GALVANICO ORO, CON BASE, ESTRUCTUTRA COPA Y FIGURA COLOR ORO Y PLACA GRABADA DORADA FULL COLOR 60cms</t>
    </r>
  </si>
  <si>
    <r>
      <rPr>
        <b/>
        <sz val="10"/>
        <color theme="1"/>
        <rFont val="Calibri"/>
        <family val="2"/>
        <scheme val="minor"/>
      </rPr>
      <t>rompe trafico:</t>
    </r>
    <r>
      <rPr>
        <sz val="10"/>
        <color theme="1"/>
        <rFont val="Calibri"/>
        <family val="2"/>
        <scheme val="minor"/>
      </rPr>
      <t xml:space="preserve"> Rompe tráfico o tropezón elaborado en cartón corrugado o en madera MDF calibre 12 mm, impreso por una cara a full color en alta resolución en forma rectangular , el troquelado en forma de silueta de tamaño  110 x 200 cm</t>
    </r>
  </si>
  <si>
    <t>CARPETA ARTESANAL: Carpeta elaborada a mano en cuerina de 1/8 tapa dura con el escudo de la Alcaldía de Pereira, repujado en dorado, cordón decorativo con campanas doradas, cuatro punteras doradas, parte interna blanca y bolsillo de soporte para documentos.</t>
  </si>
  <si>
    <t>No.88</t>
  </si>
  <si>
    <t>No.89</t>
  </si>
  <si>
    <t>No.90</t>
  </si>
  <si>
    <t>CARPETA EN CUERO: Carpeta elaborada a mano en cuero de 1.2 en pasta dura, logo Alcaldía de Pereira repujado con cordón decorativo, puntas metálicas, bolsillo interior, cierre y detalle incaico, interior personalizado.</t>
  </si>
  <si>
    <r>
      <rPr>
        <b/>
        <sz val="10"/>
        <color theme="1"/>
        <rFont val="Calibri"/>
        <family val="2"/>
        <scheme val="minor"/>
      </rPr>
      <t>TOTEM PUBLICITARIO</t>
    </r>
    <r>
      <rPr>
        <sz val="10"/>
        <color theme="1"/>
        <rFont val="Calibri"/>
        <family val="2"/>
        <scheme val="minor"/>
      </rPr>
      <t>: diseño e impresión digital de alta calidad con vinilo laminado, modelo triangular en materiales PVC o MDF, medida estándar de 2,00 x 0,60 mts.</t>
    </r>
  </si>
  <si>
    <r>
      <rPr>
        <b/>
        <sz val="11"/>
        <color theme="1"/>
        <rFont val="Calibri"/>
        <family val="2"/>
        <scheme val="minor"/>
      </rPr>
      <t xml:space="preserve">MANILLAS: </t>
    </r>
    <r>
      <rPr>
        <sz val="11"/>
        <color theme="1"/>
        <rFont val="Calibri"/>
        <family val="2"/>
        <scheme val="minor"/>
      </rPr>
      <t xml:space="preserve"> Material: Tyvek® importado, reconocido por su resistencia y durabilidad.
Color: varios.
Dimensiones individuales: 25 cm de largo x 2 cm de ancho.
Formato: 10 manillas por hoja, con hojas de 25 cm x 19 cm.
Cierre: Adhesivo de alta seguridad, impide la transferencia entre personas.
Resistencia: Soportan agua, rasgado y tensión extrema.
Personalización: Impresión digital disponible para incluir logos, textos, numeraciones, códigos de barras, códigos QR o controles desprendibles.
Impresión recomendada: Tecnología Inkjet.</t>
    </r>
  </si>
  <si>
    <t>No.91</t>
  </si>
  <si>
    <t xml:space="preserve">und </t>
  </si>
  <si>
    <t>No.92</t>
  </si>
  <si>
    <r>
      <rPr>
        <b/>
        <sz val="10"/>
        <color theme="1"/>
        <rFont val="Calibri"/>
        <family val="2"/>
        <scheme val="minor"/>
      </rPr>
      <t xml:space="preserve">PERIODICO PUBLICITARIOS: </t>
    </r>
    <r>
      <rPr>
        <sz val="10"/>
        <color theme="1"/>
        <rFont val="Calibri"/>
        <family val="2"/>
        <scheme val="minor"/>
      </rPr>
      <t>Diferentes referencias según solicitud de cada secretaria, 4 paginas Impresos en papel bond 75  grs, tintas 4x4 - full color, tamaño 45 x 30 cms, plegados a dos cuerpos.</t>
    </r>
  </si>
  <si>
    <r>
      <rPr>
        <b/>
        <sz val="10"/>
        <color theme="1"/>
        <rFont val="Calibri"/>
        <family val="2"/>
        <scheme val="minor"/>
      </rPr>
      <t xml:space="preserve">PERIODICO : </t>
    </r>
    <r>
      <rPr>
        <sz val="10"/>
        <color theme="1"/>
        <rFont val="Calibri"/>
        <family val="2"/>
        <scheme val="minor"/>
      </rPr>
      <t>Diferentes referencias según solicitud de cada secretaria, 4 paginas Impresos en papel bond 75  grs, tintas 4x4 - full color, tamaño 56 x 28 cms, plegados a dos cuerpos.</t>
    </r>
  </si>
  <si>
    <t>factorink.pereira@gmail.com</t>
  </si>
  <si>
    <t xml:space="preserve">Zetadigitalpereira@gmail.com </t>
  </si>
  <si>
    <t>aguillotinalitografia@gmail.com</t>
  </si>
  <si>
    <t>comercial@marcaimpresa.com</t>
  </si>
  <si>
    <r>
      <rPr>
        <b/>
        <sz val="10"/>
        <color theme="1"/>
        <rFont val="Calibri"/>
        <family val="2"/>
        <scheme val="minor"/>
      </rPr>
      <t>SELLOS:</t>
    </r>
    <r>
      <rPr>
        <sz val="10"/>
        <color theme="1"/>
        <rFont val="Calibri"/>
        <family val="2"/>
        <scheme val="minor"/>
      </rPr>
      <t xml:space="preserve">  Impresos en papel adhesivo, full color, numerados de tamaño 28 x 17,5 cms, terminados troquelados.</t>
    </r>
  </si>
  <si>
    <r>
      <rPr>
        <b/>
        <sz val="10"/>
        <rFont val="Arial"/>
        <family val="2"/>
      </rPr>
      <t>VOLANTES TAMAÑO 14,5 x 22,0 cms</t>
    </r>
    <r>
      <rPr>
        <sz val="10"/>
        <rFont val="Arial MT"/>
        <family val="2"/>
      </rPr>
      <t>: Diferente referencias según solicitud de cada secretaria Impresos en papel propalcote de 150 grs, tintas 4x0 - full color,  (Por series de 1000 unidades)</t>
    </r>
  </si>
  <si>
    <r>
      <rPr>
        <sz val="10"/>
        <rFont val="Arial MT"/>
        <family val="2"/>
      </rPr>
      <t>Und</t>
    </r>
  </si>
  <si>
    <r>
      <rPr>
        <b/>
        <sz val="10"/>
        <rFont val="Arial"/>
        <family val="2"/>
      </rPr>
      <t>VOLANTES TAMAÑO 14,5 x 22,0 cms</t>
    </r>
    <r>
      <rPr>
        <sz val="10"/>
        <rFont val="Arial MT"/>
        <family val="2"/>
      </rPr>
      <t>: Diferente referencias según solicitud de cada secretaria Impresos en papel propalcote de 150 grs, tintas 4x4 - full color,  (Por series de 1000 unidades)</t>
    </r>
  </si>
  <si>
    <r>
      <rPr>
        <b/>
        <sz val="10"/>
        <rFont val="Arial"/>
        <family val="2"/>
      </rPr>
      <t xml:space="preserve">FORMATO AFICHES </t>
    </r>
    <r>
      <rPr>
        <sz val="10"/>
        <rFont val="Arial MT"/>
        <family val="2"/>
      </rPr>
      <t>: Diferetes referencia según solicitud de cada secretaria, impresos en papel propalcote  de 200 grs, Tintas 4x0 - full color, tamaño 50 x 35 cms, medio de pliego.</t>
    </r>
  </si>
  <si>
    <r>
      <rPr>
        <b/>
        <sz val="10"/>
        <rFont val="Arial"/>
        <family val="2"/>
      </rPr>
      <t>PLEGABLES    PUBLICITARIOS</t>
    </r>
    <r>
      <rPr>
        <sz val="10"/>
        <rFont val="Arial MT"/>
        <family val="2"/>
      </rPr>
      <t>:    Diferentes    referencias    según solicitud de cada secretaria, Impresos en papel propalcote de 200 grs, tintas 4x4 - full color, tamaño 45 x 30 cms, plegados a tres cuerpos.</t>
    </r>
  </si>
  <si>
    <r>
      <rPr>
        <b/>
        <sz val="10"/>
        <rFont val="Arial"/>
        <family val="2"/>
      </rPr>
      <t xml:space="preserve">PENDON   PUBLICITARIO   MAS   ESTRUCTURA   TIPO   ARAÑA:
</t>
    </r>
    <r>
      <rPr>
        <sz val="10"/>
        <rFont val="Arial MT"/>
        <family val="2"/>
      </rPr>
      <t>Tamaño 2x1 m, impresión digital,   tinta solvente para exteriores con acabados, lona banner 13 onzas acabados.</t>
    </r>
  </si>
  <si>
    <r>
      <rPr>
        <b/>
        <sz val="10"/>
        <rFont val="Arial"/>
        <family val="2"/>
      </rPr>
      <t xml:space="preserve">PENDON PUBLICITARIO MAS ESTRUCTURA RETRACTIL ROLL
</t>
    </r>
    <r>
      <rPr>
        <b/>
        <sz val="10"/>
        <rFont val="Arial"/>
        <family val="2"/>
      </rPr>
      <t xml:space="preserve">UP: </t>
    </r>
    <r>
      <rPr>
        <sz val="10"/>
        <rFont val="Arial MT"/>
        <family val="2"/>
      </rPr>
      <t>Tamaño 2x1 m, impresión digital,  tinta solvente para exteriores con acabados, lona banner 13 onzas acabados.</t>
    </r>
  </si>
  <si>
    <r>
      <rPr>
        <b/>
        <sz val="10"/>
        <rFont val="Arial"/>
        <family val="2"/>
      </rPr>
      <t>PASACALLE  PUBLICITARIO</t>
    </r>
    <r>
      <rPr>
        <sz val="10"/>
        <rFont val="Arial MT"/>
        <family val="2"/>
      </rPr>
      <t>:  Impresión  digital  tinta  solvente  para exteriores con acabados, impreso en  lona banner 13 onzas, tamaño 6,0  x  1,00  mts,  terminados  en  las  esquinas  con  bolsillo  y  palo  en madera.</t>
    </r>
  </si>
  <si>
    <r>
      <rPr>
        <b/>
        <sz val="10"/>
        <rFont val="Arial"/>
        <family val="2"/>
      </rPr>
      <t xml:space="preserve">EUCOL PIEZA PUBLICITARIA GRAFICA: Tamaño de 1,21 x 1,77
</t>
    </r>
    <r>
      <rPr>
        <b/>
        <sz val="10"/>
        <rFont val="Arial"/>
        <family val="2"/>
      </rPr>
      <t xml:space="preserve">mts  </t>
    </r>
    <r>
      <rPr>
        <sz val="10"/>
        <rFont val="Arial MT"/>
        <family val="2"/>
      </rPr>
      <t>impresión  digital  en duratrans translucido  polietileno calibre 25 con tintas UV, Diferentes referencias</t>
    </r>
  </si>
  <si>
    <r>
      <rPr>
        <b/>
        <sz val="10"/>
        <rFont val="Arial"/>
        <family val="2"/>
      </rPr>
      <t>Arrendamiento  de  espacio  para  EUCOL  durante  30  dias</t>
    </r>
    <r>
      <rPr>
        <sz val="10"/>
        <rFont val="Arial MT"/>
        <family val="2"/>
      </rPr>
      <t>,  con iluminacion  nocturna,  una  sola  cara  ,  diferentes  sitios  en  el  area metropolitana.</t>
    </r>
  </si>
  <si>
    <r>
      <rPr>
        <b/>
        <sz val="10"/>
        <rFont val="Arial"/>
        <family val="2"/>
      </rPr>
      <t xml:space="preserve">INFLABLE  ESTATICO  PUBLICITARIO,  </t>
    </r>
    <r>
      <rPr>
        <sz val="10"/>
        <rFont val="Arial MT"/>
        <family val="2"/>
      </rPr>
      <t>elaborado  en  lona  morral, tamaño de 2 mts de alto  ,full impresión con detalles, motor tula de transporte y cordeñes de amarre.</t>
    </r>
  </si>
  <si>
    <r>
      <rPr>
        <b/>
        <sz val="10"/>
        <rFont val="Arial"/>
        <family val="2"/>
      </rPr>
      <t>VINILO  MICROPERFORADO</t>
    </r>
    <r>
      <rPr>
        <sz val="10"/>
        <rFont val="Arial MT"/>
        <family val="2"/>
      </rPr>
      <t>:  Suministro  e  instalacion  de  vinilo microperforado a los vidrios de las ventanas priorizadas del edificio de la ALCALDIA DE PEREIRA.</t>
    </r>
  </si>
  <si>
    <r>
      <rPr>
        <sz val="10"/>
        <rFont val="Arial MT"/>
        <family val="2"/>
      </rPr>
      <t>M2</t>
    </r>
  </si>
  <si>
    <r>
      <rPr>
        <b/>
        <sz val="10"/>
        <rFont val="Arial"/>
        <family val="2"/>
      </rPr>
      <t>VINILO ADHESIVO</t>
    </r>
    <r>
      <rPr>
        <sz val="10"/>
        <rFont val="Arial MT"/>
        <family val="2"/>
      </rPr>
      <t>: Suministro e instalacion de vinilo adhesivo a los vidrios de las ventanas priorizadas del edificio de la ALCALDIA DE PEREIRA.</t>
    </r>
  </si>
  <si>
    <r>
      <rPr>
        <b/>
        <sz val="10"/>
        <rFont val="Arial"/>
        <family val="2"/>
      </rPr>
      <t>IMPRESIÓN  DE  VALLAS  PUBLICITARIAS</t>
    </r>
    <r>
      <rPr>
        <sz val="10"/>
        <rFont val="Arial MT"/>
        <family val="2"/>
      </rPr>
      <t>:  Impresión  digital  de vallas  a  1440  DPI,  en  lona  tipo  banner  de  13  zonas,  tinta  para exteriores resistente a la intemperie, tamaño d la valla de 8 mts x 4 mts,   (32   mts2)   Diferente   referencias   según   solicitud   de   cada Secretaria</t>
    </r>
  </si>
  <si>
    <r>
      <rPr>
        <b/>
        <sz val="10"/>
        <rFont val="Arial"/>
        <family val="2"/>
      </rPr>
      <t>IMPRESIÓN  DE  VALLAS  PUBLICITARIAS</t>
    </r>
    <r>
      <rPr>
        <sz val="10"/>
        <rFont val="Arial MT"/>
        <family val="2"/>
      </rPr>
      <t>:  Impresión  digital  de vallas  a  1440  DPI,  en  lona  tipo  banner  de  13  zonas,  tinta  para exteriores resistente a la intemperie, tamaño d la valla de 12 mts x 4 mts,   (48   mts2).   Diferente   referencias   según   solicitud   de   cada Secretaria.</t>
    </r>
  </si>
  <si>
    <r>
      <rPr>
        <b/>
        <sz val="10"/>
        <rFont val="Arial"/>
        <family val="2"/>
      </rPr>
      <t>ARRENDAMIENTO DE ESPACIO PARA VALLAS PUBLICITARIAS</t>
    </r>
    <r>
      <rPr>
        <sz val="10"/>
        <rFont val="Arial MT"/>
        <family val="2"/>
      </rPr>
      <t xml:space="preserve">,
</t>
    </r>
    <r>
      <rPr>
        <sz val="10"/>
        <rFont val="Arial MT"/>
        <family val="2"/>
      </rPr>
      <t>incluye  instalación  en  estructura  en  perímetro  urbano  por  30  días. (tamaño 12x4 M o 8x4 M)</t>
    </r>
  </si>
  <si>
    <r>
      <rPr>
        <b/>
        <sz val="10"/>
        <rFont val="Arial"/>
        <family val="2"/>
      </rPr>
      <t xml:space="preserve">DISEÑO   IMPRESIÓN,   INSTALACION   Y   DESISTALACIÓN   DE MATERIAL   VINILO   ADHESIVO   CONFORMABLE   </t>
    </r>
    <r>
      <rPr>
        <sz val="10"/>
        <rFont val="Arial MT"/>
        <family val="2"/>
      </rPr>
      <t xml:space="preserve">de   branding
</t>
    </r>
    <r>
      <rPr>
        <sz val="10"/>
        <rFont val="Arial MT"/>
        <family val="2"/>
      </rPr>
      <t>laminado x metro Lineal</t>
    </r>
  </si>
  <si>
    <r>
      <rPr>
        <sz val="10"/>
        <rFont val="Arial MT"/>
        <family val="2"/>
      </rPr>
      <t>ML</t>
    </r>
  </si>
  <si>
    <r>
      <rPr>
        <b/>
        <sz val="10"/>
        <rFont val="Arial"/>
        <family val="2"/>
      </rPr>
      <t>BANDERINES PUBLICITARIOS</t>
    </r>
    <r>
      <rPr>
        <sz val="10"/>
        <rFont val="Arial MT"/>
        <family val="2"/>
      </rPr>
      <t>: Tamaño 2,20 mts de alto, Asta de fibra de vidrio y aluminio, tela de   bandera en forma de vela o gota impresa  en  lona  poliester,  con  tres  capas  internas  para  evitar  que trasluzca, manga para el asta extra fuerte color negro o blanco. Base de plastico tanque de agua.</t>
    </r>
  </si>
  <si>
    <r>
      <rPr>
        <b/>
        <sz val="10"/>
        <rFont val="Arial"/>
        <family val="2"/>
      </rPr>
      <t>PENDONES PUBLICITARIOS</t>
    </r>
    <r>
      <rPr>
        <sz val="10"/>
        <rFont val="Arial MT"/>
        <family val="2"/>
      </rPr>
      <t xml:space="preserve">, tamaño 2,00 x 1,00 mts, Lona
</t>
    </r>
    <r>
      <rPr>
        <sz val="10"/>
        <rFont val="Arial MT"/>
        <family val="2"/>
      </rPr>
      <t>banner de 13 onzas, full color, tinta solvente para exteriores con acabados, tubos en aluminio arriba y abajo, tapón y cuerda</t>
    </r>
  </si>
  <si>
    <r>
      <rPr>
        <sz val="10"/>
        <rFont val="Arial MT"/>
        <family val="2"/>
      </rPr>
      <t>UN</t>
    </r>
  </si>
  <si>
    <r>
      <rPr>
        <b/>
        <sz val="10"/>
        <rFont val="Arial"/>
        <family val="2"/>
      </rPr>
      <t>TARJETAS DE INVITACIÓN A EVENTOS</t>
    </r>
    <r>
      <rPr>
        <sz val="10"/>
        <rFont val="Arial MT"/>
        <family val="2"/>
      </rPr>
      <t xml:space="preserve">: tamaño 17,5 x 12,5 cms,
</t>
    </r>
    <r>
      <rPr>
        <sz val="10"/>
        <rFont val="Arial MT"/>
        <family val="2"/>
      </rPr>
      <t>impresas en cartulina Opalina de 180 grs, full color (4x0), con sobre para diferentes  secretarias.</t>
    </r>
  </si>
  <si>
    <r>
      <rPr>
        <b/>
        <sz val="10"/>
        <rFont val="Arial"/>
        <family val="2"/>
      </rPr>
      <t>CAMISETAS DIFERENTE CAMPAÑAS</t>
    </r>
    <r>
      <rPr>
        <sz val="10"/>
        <rFont val="Arial MT"/>
        <family val="2"/>
      </rPr>
      <t>: diferentes secretarías, en tela de algodón, cuello redondo, confeccionados y estampados con las imágenes institucionales.</t>
    </r>
  </si>
  <si>
    <r>
      <rPr>
        <b/>
        <sz val="10"/>
        <rFont val="Arial"/>
        <family val="2"/>
      </rPr>
      <t>LLAVEROS PUBLICITARIOS</t>
    </r>
    <r>
      <rPr>
        <sz val="10"/>
        <rFont val="Arial MT"/>
        <family val="2"/>
      </rPr>
      <t>: Llaveros plásticos micro inyectados PERSONALIZADO Diámetro de 2.4cm, redonda, cuadrada, romboide, triangular, materiales (PVC, metálico, cuero, madera, goma, espuma). Diferentes campañas</t>
    </r>
  </si>
  <si>
    <r>
      <rPr>
        <b/>
        <sz val="10"/>
        <rFont val="Arial"/>
        <family val="2"/>
      </rPr>
      <t>IMANES PUBLICITARIOS</t>
    </r>
    <r>
      <rPr>
        <sz val="10"/>
        <rFont val="Arial MT"/>
        <family val="2"/>
      </rPr>
      <t>. Unidades imantadas tipo tarjeta de presentación tamaño 9,0 x 5,5 cms, impresión a 4x0 tintas, en papel adhesivo, semi troquelados con acabado brillante.</t>
    </r>
  </si>
  <si>
    <r>
      <rPr>
        <b/>
        <sz val="10"/>
        <rFont val="Arial"/>
        <family val="2"/>
      </rPr>
      <t>VALLAS DE PISO</t>
    </r>
    <r>
      <rPr>
        <sz val="10"/>
        <rFont val="Arial MT"/>
        <family val="2"/>
      </rPr>
      <t>. Impresión digital full color en vinilos adhesivos especiales, tamaño  1,50 x 1,00 mts</t>
    </r>
  </si>
  <si>
    <r>
      <rPr>
        <b/>
        <sz val="10"/>
        <rFont val="Arial"/>
        <family val="2"/>
      </rPr>
      <t>LIBRETAS PUBLICITARIAS</t>
    </r>
    <r>
      <rPr>
        <sz val="10"/>
        <rFont val="Arial MT"/>
        <family val="2"/>
      </rPr>
      <t xml:space="preserve">: TINTAS Portada  y Contraportada 4 x 4 tintas -  PAPEL Hojas internas Bond 75 grs TAMAÑO 18 x 14 cms. PAGINAS:  80 hojas - 160 páginas. </t>
    </r>
    <r>
      <rPr>
        <b/>
        <sz val="10"/>
        <rFont val="Arial"/>
        <family val="2"/>
      </rPr>
      <t>ESPECIFICACIONE</t>
    </r>
    <r>
      <rPr>
        <sz val="10"/>
        <rFont val="Arial MT"/>
        <family val="2"/>
      </rPr>
      <t xml:space="preserve">S
</t>
    </r>
    <r>
      <rPr>
        <sz val="10"/>
        <rFont val="Arial MT"/>
        <family val="2"/>
      </rPr>
      <t>Plastificado mate  pasta dura argollado doble 00 Cuadriculados o línea rayada</t>
    </r>
  </si>
  <si>
    <r>
      <rPr>
        <b/>
        <sz val="10"/>
        <rFont val="Arial"/>
        <family val="2"/>
      </rPr>
      <t>CINTA PARA DEMARCAR</t>
    </r>
    <r>
      <rPr>
        <sz val="10"/>
        <rFont val="Arial MT"/>
        <family val="2"/>
      </rPr>
      <t>. Cinta de demarcación rollos, con dimensiones (75mm x 500m).</t>
    </r>
  </si>
  <si>
    <r>
      <rPr>
        <b/>
        <sz val="10"/>
        <rFont val="Arial"/>
        <family val="2"/>
      </rPr>
      <t>ALCANCIAS PUBLICITARIAS</t>
    </r>
    <r>
      <rPr>
        <sz val="10"/>
        <rFont val="Arial MT"/>
        <family val="2"/>
      </rPr>
      <t>: diseño y producción de alcancías en polietileno de baja densidad logo estampado a full color tamaño alcancías 12 cm de alto x 12 cms de ancho por 13 cms de profundidad, según diseño suministrado por la entidad.</t>
    </r>
  </si>
  <si>
    <r>
      <rPr>
        <b/>
        <sz val="10"/>
        <rFont val="Arial"/>
        <family val="2"/>
      </rPr>
      <t>CARTILLA INFORMATIVA</t>
    </r>
    <r>
      <rPr>
        <sz val="10"/>
        <rFont val="Arial MT"/>
        <family val="2"/>
      </rPr>
      <t>: Tamaño 28x21.5 cms abierto, 28 páginas, impresas en papel propalcote 150 grs, 4x4 tintas, grapadas al lomo, plastificadas mate.</t>
    </r>
  </si>
  <si>
    <r>
      <rPr>
        <b/>
        <sz val="10"/>
        <rFont val="Arial"/>
        <family val="2"/>
      </rPr>
      <t>CERTIFICADO DE SEGURIDAD</t>
    </r>
    <r>
      <rPr>
        <sz val="10"/>
        <rFont val="Arial MT"/>
        <family val="2"/>
      </rPr>
      <t>: Media carta Con Informacion variable, numerados , impresos en  papel bond de 75 grs, o cartulina Bristol, 4 x 0 tintas  - Solo originales. Diseño suministrado por la entidad.</t>
    </r>
  </si>
  <si>
    <r>
      <rPr>
        <b/>
        <sz val="10"/>
        <rFont val="Arial"/>
        <family val="2"/>
      </rPr>
      <t>REGISTRO DE ATENCIÓN DE EMERGENCIA</t>
    </r>
    <r>
      <rPr>
        <sz val="10"/>
        <rFont val="Arial MT"/>
        <family val="2"/>
      </rPr>
      <t xml:space="preserve">: Tamaño Oficio (33 x
</t>
    </r>
    <r>
      <rPr>
        <sz val="10"/>
        <rFont val="Arial MT"/>
        <family val="2"/>
      </rPr>
      <t>23 cms), Con numeración, Papel periódico Sólo original, una tinta Ambas caras Según muestra secretaria de Salud.</t>
    </r>
  </si>
  <si>
    <r>
      <rPr>
        <b/>
        <sz val="10"/>
        <rFont val="Arial"/>
        <family val="2"/>
      </rPr>
      <t>CARNET DE IDENTIFICACIÓN</t>
    </r>
    <r>
      <rPr>
        <sz val="10"/>
        <rFont val="Arial MT"/>
        <family val="2"/>
      </rPr>
      <t>: Descripción: Impreso por ambos Lados, Tiro Retiro, Tamaño: 10x7 cm 300pp CMYK, Tintas: Full Color Calidad: Papel Propalcote 300gr</t>
    </r>
  </si>
  <si>
    <r>
      <rPr>
        <b/>
        <sz val="10"/>
        <rFont val="Arial"/>
        <family val="2"/>
      </rPr>
      <t>ESCARAPELAS</t>
    </r>
    <r>
      <rPr>
        <sz val="10"/>
        <rFont val="Arial MT"/>
        <family val="2"/>
      </rPr>
      <t>: Tamaño 9 x 12 cms, impresas en propalcote de 200 grs, 4x0 tintas, con porta escarapela y cordón, diseños suministrados por la entidad</t>
    </r>
  </si>
  <si>
    <r>
      <rPr>
        <b/>
        <sz val="10"/>
        <rFont val="Arial"/>
        <family val="2"/>
      </rPr>
      <t>CERTIFICADOS O DIPLOMAS</t>
    </r>
    <r>
      <rPr>
        <sz val="10"/>
        <rFont val="Arial MT"/>
        <family val="2"/>
      </rPr>
      <t>: Tamaño 35 x 25 cms, impresos en propalcote de 200 grs, full color 4x0 tintas, Informacion variable suministrada por la entidad</t>
    </r>
  </si>
  <si>
    <r>
      <rPr>
        <b/>
        <sz val="10"/>
        <rFont val="Arial"/>
        <family val="2"/>
      </rPr>
      <t>BOTONES PUBLICITARIOS</t>
    </r>
    <r>
      <rPr>
        <sz val="10"/>
        <rFont val="Arial MT"/>
        <family val="2"/>
      </rPr>
      <t>: medidas de 5,5 cms de diametro, impresión digital con acabados y herraje</t>
    </r>
  </si>
  <si>
    <r>
      <rPr>
        <b/>
        <sz val="10"/>
        <rFont val="Arial"/>
        <family val="2"/>
      </rPr>
      <t>BOLIGRAFO O LAPICERO</t>
    </r>
    <r>
      <rPr>
        <sz val="10"/>
        <rFont val="Arial MT"/>
        <family val="2"/>
      </rPr>
      <t>: Con sistema retráctil, diferentes colores, impresión logos institucionales en tampografía, diferentes secretarias</t>
    </r>
  </si>
  <si>
    <r>
      <rPr>
        <b/>
        <sz val="10"/>
        <rFont val="Arial"/>
        <family val="2"/>
      </rPr>
      <t>GORRAS PUBLICITARIAS</t>
    </r>
    <r>
      <rPr>
        <sz val="10"/>
        <rFont val="Arial MT"/>
        <family val="2"/>
      </rPr>
      <t>: Confeccionadas en PK con cuatro paneles con malla, broche plástico a presión, tela de algodón, estampados con logos institucionales para las diferentes secretarias.</t>
    </r>
  </si>
  <si>
    <r>
      <rPr>
        <b/>
        <sz val="10"/>
        <rFont val="Arial"/>
        <family val="2"/>
      </rPr>
      <t>BACKING PORTÁTI</t>
    </r>
    <r>
      <rPr>
        <sz val="10"/>
        <rFont val="Arial MT"/>
        <family val="2"/>
      </rPr>
      <t>L: tamaño 3x2 mts, impresión digital en lona banner de 13 onzas, con estructura portátil en aluminio de fácil armado.</t>
    </r>
  </si>
  <si>
    <r>
      <rPr>
        <b/>
        <sz val="10"/>
        <rFont val="Arial"/>
        <family val="2"/>
      </rPr>
      <t>CARNET DE IDENTIFICACIÓN</t>
    </r>
    <r>
      <rPr>
        <sz val="10"/>
        <rFont val="Arial MT"/>
        <family val="2"/>
      </rPr>
      <t>: Tipo tarjeta de crédito de 8,5 x 5,0 cms, con fotografía digital a full color integrada, en material papel Teslin, 4x4 tintas, laminado por dos caras, con porta carnet plástico, cinta estampada con logos de las diferentes secretarias</t>
    </r>
  </si>
  <si>
    <r>
      <rPr>
        <b/>
        <sz val="10"/>
        <rFont val="Arial"/>
        <family val="2"/>
      </rPr>
      <t>SEÑALETICA TIPO CHEQUE</t>
    </r>
    <r>
      <rPr>
        <sz val="10"/>
        <rFont val="Arial MT"/>
        <family val="2"/>
      </rPr>
      <t>: Tamaño 1,50 x 0,80 mts, impresos en vinilo adhesivo, full color, sobre lámina de poliestileno calibre 60 mm</t>
    </r>
  </si>
  <si>
    <r>
      <rPr>
        <b/>
        <sz val="10"/>
        <rFont val="Arial"/>
        <family val="2"/>
      </rPr>
      <t xml:space="preserve">AGENDAS PUBLICITARIAS :  </t>
    </r>
    <r>
      <rPr>
        <sz val="10"/>
        <rFont val="Arial MT"/>
        <family val="2"/>
      </rPr>
      <t>Tamaño 23,0 x 17,5 cms, Portada y contraportada impresas a full color, la portada debe ser pasta dura carton piedra, con opción mate o brillante, Encuadernado con anillo metálico o espiral (gusano de plástico negro). Interiores Plantilla con 100 hojas,  impresas sobre papel bond 75g en blanco o negro, 1x1 tinta,</t>
    </r>
  </si>
  <si>
    <r>
      <rPr>
        <b/>
        <sz val="10"/>
        <rFont val="Arial"/>
        <family val="2"/>
      </rPr>
      <t>CHALECOS TIPO SAFARI-PERIODISTA</t>
    </r>
    <r>
      <rPr>
        <sz val="10"/>
        <rFont val="Arial MT"/>
        <family val="2"/>
      </rPr>
      <t xml:space="preserve">: Diferentes tallas. Los materiales empleados en la confección deben reunir las condiciones de durabilidad, confort, resistencia y calidad. Tela: EXTERIOR: Tela en material de gabardina semi-impermeable, de fabricación nacional. FORRO INTERIOR: en tela de dacrón o polialgodón. Color: Definido por la Entidad Contratante. Diseño: Cuello tipo sport, con 2 bolsillos frontales superiores y 2 bolsillos frontales inferiores sobrepuestos con cierres en la parte superior del borde de los mismos; cierre en la parte frontal con recubrimiento en tela. Fuelle en la espalda a nivel de cintura, en la parte inferior cinta reflectiva con cierre plástico con apertura de bolsillo. Tratamiento al pre encogido en telas e hilos.
</t>
    </r>
    <r>
      <rPr>
        <sz val="10"/>
        <rFont val="Arial MT"/>
        <family val="2"/>
      </rPr>
      <t>Cierres en material sintético tipo diente de caballo con llave de doble seguridad, Doble costura y refuerzos donde se amerite para mayor resistencia. - Las prendas de mujer se realizan teniendo en cuenta detalles de confección</t>
    </r>
  </si>
  <si>
    <r>
      <rPr>
        <b/>
        <sz val="10"/>
        <rFont val="Arial"/>
        <family val="2"/>
      </rPr>
      <t>TALONARIOS</t>
    </r>
    <r>
      <rPr>
        <sz val="10"/>
        <rFont val="Arial MT"/>
        <family val="2"/>
      </rPr>
      <t>: impresos en papel Bond 75 g, original, libreta por 100 juegos, tamaño carta 28x21,5 cms, una tinta, numerados</t>
    </r>
  </si>
  <si>
    <r>
      <rPr>
        <b/>
        <sz val="10"/>
        <rFont val="Arial"/>
        <family val="2"/>
      </rPr>
      <t>TALONARIOS</t>
    </r>
    <r>
      <rPr>
        <sz val="10"/>
        <rFont val="Arial MT"/>
        <family val="2"/>
      </rPr>
      <t>: impresos en papel químico, original y copia, libreta por 50 juegos, tamaño carta 28x21,5 cms, una tinta, numerados</t>
    </r>
  </si>
  <si>
    <r>
      <rPr>
        <b/>
        <sz val="10"/>
        <rFont val="Arial"/>
        <family val="2"/>
      </rPr>
      <t xml:space="preserve">MUG BLANCO </t>
    </r>
    <r>
      <rPr>
        <sz val="10"/>
        <rFont val="Arial MT"/>
        <family val="2"/>
      </rPr>
      <t>Alto 9.5 cm Ancho 8 cm, Capacidad 11 oz - 325 mm, Material: Porcelana, Tipo de Impresión Tampografía Tinta Metálica color, Área de Impresión: 50 x 50 mm y Sublimación: 200 x 80 mm</t>
    </r>
  </si>
  <si>
    <r>
      <rPr>
        <b/>
        <sz val="10"/>
        <rFont val="Arial"/>
        <family val="2"/>
      </rPr>
      <t xml:space="preserve">INFLABLE PUBLICITARIOS:   </t>
    </r>
    <r>
      <rPr>
        <sz val="10"/>
        <rFont val="Arial MT"/>
        <family val="2"/>
      </rPr>
      <t>Características y materiales  se fabrica en lona tipo Morral 100 % en Poliester 9% PVC  con recubrimiento en Scotch Gard de maxima resistencia a los rayos del sol e inclemencias climatologicas, 98% impermeable en colores institucionales estructura de la base en morral seccion interna en campero, reforzado en la union, todas las telas deben de estar impermeabilizadas con scotch Gard,  un motor interno de 110 voltios de aire continuo y cosida con doble costura e hilo tipo nylon resistencia a la tensión y a la intemperie y su respectivo empaque y su respectivo empaque en lona, tamaño de 4,5 mts x 4,5 mts x 4,0 mts de alto, logos sublimados.</t>
    </r>
  </si>
  <si>
    <r>
      <rPr>
        <b/>
        <sz val="10"/>
        <rFont val="Arial"/>
        <family val="2"/>
      </rPr>
      <t xml:space="preserve">VALLA PARA EXTERIORES </t>
    </r>
    <r>
      <rPr>
        <sz val="10"/>
        <rFont val="Arial MT"/>
        <family val="2"/>
      </rPr>
      <t>Elaborada en lona banner 13 onzas vulcanizada con bolsillos para templar. Con tinta solvente resistente al agua valor metro cuadrado mt2</t>
    </r>
  </si>
  <si>
    <r>
      <rPr>
        <b/>
        <sz val="10"/>
        <rFont val="Arial"/>
        <family val="2"/>
      </rPr>
      <t xml:space="preserve">CAJA DE MADERA </t>
    </r>
    <r>
      <rPr>
        <sz val="10"/>
        <rFont val="Arial MT"/>
        <family val="2"/>
      </rPr>
      <t>Elaboración en mdf 9 ml tamaño 10 x 60 cm color en crudo, con marcación en corte láser más aviso</t>
    </r>
  </si>
  <si>
    <r>
      <rPr>
        <b/>
        <sz val="10"/>
        <rFont val="Arial"/>
        <family val="2"/>
      </rPr>
      <t xml:space="preserve">IMPRESIÓN SOBRE LÁMINA DE POLIESTIRENO </t>
    </r>
    <r>
      <rPr>
        <sz val="10"/>
        <rFont val="Arial MT"/>
        <family val="2"/>
      </rPr>
      <t xml:space="preserve">Impresión
</t>
    </r>
    <r>
      <rPr>
        <sz val="10"/>
        <rFont val="Arial MT"/>
        <family val="2"/>
      </rPr>
      <t>directa sobre lámina de poliestireno calibre 60. -  1x1mts Full color, Diseños suministrados por la entidad.</t>
    </r>
  </si>
  <si>
    <r>
      <rPr>
        <b/>
        <sz val="10"/>
        <rFont val="Arial"/>
        <family val="2"/>
      </rPr>
      <t>STAND PORTATI</t>
    </r>
    <r>
      <rPr>
        <sz val="10"/>
        <rFont val="Arial MT"/>
        <family val="2"/>
      </rPr>
      <t>L Backing: 2 x 2 m Counter: 90 x 85 x 45cm Porta pendón Araña: 80 × 180</t>
    </r>
  </si>
  <si>
    <r>
      <rPr>
        <b/>
        <sz val="10"/>
        <rFont val="Arial"/>
        <family val="2"/>
      </rPr>
      <t xml:space="preserve">POP MAN TIPO ARAÑA </t>
    </r>
    <r>
      <rPr>
        <sz val="10"/>
        <rFont val="Arial MT"/>
        <family val="2"/>
      </rPr>
      <t>Detalles del Producto: Fabricación Colombiana Maleta en tela codra Reatas y hebillas reforzadas Centro Plástico Macizo 4 Varillas de aluminio Tamaño de Impresión: 60cm x 110cm Empaque: Tula en tela</t>
    </r>
  </si>
  <si>
    <r>
      <rPr>
        <b/>
        <sz val="10"/>
        <rFont val="Arial"/>
        <family val="2"/>
      </rPr>
      <t xml:space="preserve">CAMISETA TIPO POLO </t>
    </r>
    <r>
      <rPr>
        <sz val="10"/>
        <rFont val="Arial MT"/>
        <family val="2"/>
      </rPr>
      <t xml:space="preserve">con un gramaje de 180, en blanco, perfecta para su marca. En tallas: S-M-L-XL Colores: Blanco Material: 100% algodón Medidas: S: 68 x 47 M:69 x 51 L: 74 X 53 XL:75 x 56 Área
</t>
    </r>
    <r>
      <rPr>
        <sz val="10"/>
        <rFont val="Arial MT"/>
        <family val="2"/>
      </rPr>
      <t>de marca: 10 x 10 cm</t>
    </r>
  </si>
  <si>
    <r>
      <rPr>
        <b/>
        <sz val="10"/>
        <rFont val="Arial"/>
        <family val="2"/>
      </rPr>
      <t xml:space="preserve">BOLA ANTIESTRES </t>
    </r>
    <r>
      <rPr>
        <sz val="10"/>
        <rFont val="Arial MT"/>
        <family val="2"/>
      </rPr>
      <t>Colores: Amarillo Azul Blanco Naranja Morado Rojo Verde Claro Material: Poliuretano. Medidas: 6.3 cm diámetro Área de marca: 3.5 cm Técnica de marca: Tampografía Impresión Digital</t>
    </r>
  </si>
  <si>
    <r>
      <rPr>
        <b/>
        <sz val="10"/>
        <rFont val="Arial"/>
        <family val="2"/>
      </rPr>
      <t>SEÑALIZACIÓN METÁLICA</t>
    </r>
    <r>
      <rPr>
        <sz val="10"/>
        <rFont val="Arial MT"/>
        <family val="2"/>
      </rPr>
      <t>: Placa de reconocimiento, fabricada en acero inoxidable de 2mm de espesor, con una medida de 40cm x 25cm, textos e imágenes full color, Con texto en bajo relieve pintado y fondo en alto relieve cepillado con 4 perforaciones en las esquinas de 1/8 con botones de acero, tornillos y bujes</t>
    </r>
  </si>
  <si>
    <r>
      <rPr>
        <b/>
        <sz val="10"/>
        <rFont val="Arial"/>
        <family val="2"/>
      </rPr>
      <t xml:space="preserve">SEÑALIZACIÓN VIAL METÁLICA CON SOPORTE: </t>
    </r>
    <r>
      <rPr>
        <sz val="10"/>
        <rFont val="Arial MT"/>
        <family val="2"/>
      </rPr>
      <t xml:space="preserve">Placa de
</t>
    </r>
    <r>
      <rPr>
        <sz val="10"/>
        <rFont val="Arial MT"/>
        <family val="2"/>
      </rPr>
      <t>reconocimiento, fabricada en acero inoxidable de 2mm de espesor, con una medida de 40cm x 25cm, textos e imágenes full color, Con texto en bajo relieve pintado y fondo en alto relieve cepillado, incluye instalación con perforaciones de 1/8 con botones de acero, tornillos y bujes, soporte en acero inoxidable y placa en concreto en el sitio señalado por la Entidad</t>
    </r>
  </si>
  <si>
    <r>
      <rPr>
        <b/>
        <sz val="10"/>
        <rFont val="Arial"/>
        <family val="2"/>
      </rPr>
      <t>CUADERNILLO</t>
    </r>
    <r>
      <rPr>
        <sz val="10"/>
        <rFont val="Arial MT"/>
        <family val="2"/>
      </rPr>
      <t xml:space="preserve">: Tamaño 21 x 29,7 cm - Portada Inicial y Final en Pasta Dura, ochenta (80) hojas en papel ecológico, cuarenta (40) cuadriculadas y cuarenta (40) línea corriente), cinco (5) hojas en papel propalcote, Dos (2) hojas en papel cuché o estucado, cuatro
</t>
    </r>
    <r>
      <rPr>
        <sz val="10"/>
        <rFont val="Arial MT"/>
        <family val="2"/>
      </rPr>
      <t>(4) hojas en papel ecológico con contenido</t>
    </r>
  </si>
  <si>
    <r>
      <rPr>
        <b/>
        <sz val="10"/>
        <rFont val="Arial"/>
        <family val="2"/>
      </rPr>
      <t>FORMATOS INSARAG O COMANDO DE INCIDENTES</t>
    </r>
    <r>
      <rPr>
        <sz val="10"/>
        <rFont val="Arial MT"/>
        <family val="2"/>
      </rPr>
      <t xml:space="preserve">: (20
</t>
    </r>
    <r>
      <rPr>
        <sz val="10"/>
        <rFont val="Arial MT"/>
        <family val="2"/>
      </rPr>
      <t>formatos diferentes) Tamaño carta, ambas caras, papel Bond 90 grs, o papel quimico, Talonarios x 50 unidades 5 talonarios por formato Según muestra</t>
    </r>
  </si>
  <si>
    <r>
      <rPr>
        <b/>
        <sz val="10"/>
        <rFont val="Arial"/>
        <family val="2"/>
      </rPr>
      <t xml:space="preserve">CARNET DE VACUNACIÓN Y DE MANIPULACIÓN DE
</t>
    </r>
    <r>
      <rPr>
        <b/>
        <sz val="10"/>
        <rFont val="Arial"/>
        <family val="2"/>
      </rPr>
      <t>ALIMENTOS</t>
    </r>
    <r>
      <rPr>
        <sz val="10"/>
        <rFont val="Arial MT"/>
        <family val="2"/>
      </rPr>
      <t>: Impreso lado a lado con tiro retirado. Tamaño: 10 x 7 cm, tintas cmyk full color. Papel propalcote 240 gr (preferiblemente plastificado por retiro ya que por el tiro los funcionarios deben de escribir y al estar plastificado dificulta su escritura).</t>
    </r>
  </si>
  <si>
    <r>
      <rPr>
        <b/>
        <sz val="10"/>
        <rFont val="Arial"/>
        <family val="2"/>
      </rPr>
      <t>ABANICOS</t>
    </r>
    <r>
      <rPr>
        <sz val="10"/>
        <rFont val="Arial MT"/>
        <family val="2"/>
      </rPr>
      <t>: Tamaño 28 x 22 cms, tiro retiro troquelado, Tintas 4x4 full color, Papel propalcote 300 gr plastificado</t>
    </r>
  </si>
  <si>
    <r>
      <rPr>
        <b/>
        <sz val="10"/>
        <rFont val="Arial"/>
        <family val="2"/>
      </rPr>
      <t xml:space="preserve">ADHESIVO: </t>
    </r>
    <r>
      <rPr>
        <sz val="10"/>
        <rFont val="Arial MT"/>
        <family val="2"/>
      </rPr>
      <t>Tintas: 4x0 full color Tamaño: 44 x 27 cm impreso en papel adhesivo de seguridad, impresión digital, tamaño 45x30 cms.</t>
    </r>
  </si>
  <si>
    <r>
      <rPr>
        <b/>
        <sz val="10"/>
        <rFont val="Arial"/>
        <family val="2"/>
      </rPr>
      <t xml:space="preserve">CALENDARIOS PUBLICITARIOS </t>
    </r>
    <r>
      <rPr>
        <sz val="10"/>
        <rFont val="Arial MT"/>
        <family val="2"/>
      </rPr>
      <t>: Tamaño carta, Papel Propalcote 200 gramos, full color 4 x 4, número de páginas 12, argollado horizontal con base en cartón impresa 4 x0, plastificado la base y troquelada.</t>
    </r>
  </si>
  <si>
    <r>
      <rPr>
        <b/>
        <sz val="10"/>
        <rFont val="Arial"/>
        <family val="2"/>
      </rPr>
      <t>CUELGA PUERTAS</t>
    </r>
    <r>
      <rPr>
        <sz val="10"/>
        <rFont val="Arial MT"/>
        <family val="2"/>
      </rPr>
      <t>: Tamaño 10 x 21 cm full color ambas caras cartón maule cal 16, ensanduchados y plastificados.</t>
    </r>
  </si>
  <si>
    <r>
      <rPr>
        <b/>
        <sz val="10"/>
        <rFont val="Arial"/>
        <family val="2"/>
      </rPr>
      <t>SELLO CONSUMO</t>
    </r>
    <r>
      <rPr>
        <sz val="10"/>
        <rFont val="Arial MT"/>
        <family val="2"/>
      </rPr>
      <t>: Tintas Full color Tamaño 24 x 15 cm impresos en papel adhesivo una sola cara.</t>
    </r>
  </si>
  <si>
    <r>
      <rPr>
        <b/>
        <sz val="10"/>
        <rFont val="Arial"/>
        <family val="2"/>
      </rPr>
      <t xml:space="preserve">ROTAFOLIO: </t>
    </r>
    <r>
      <rPr>
        <sz val="10"/>
        <rFont val="Arial MT"/>
        <family val="2"/>
      </rPr>
      <t>Tamaño 32 x 22 cm, número de páginas: 24 páginas, impresas 4x4 tintas full color, papel propalcote de 200 grs con portada y contraportada impresas en papel propalcote de 240 grs 4x4 tintas full color, plastificadas y con terminados argollado horizontal y refile.</t>
    </r>
  </si>
  <si>
    <r>
      <rPr>
        <b/>
        <sz val="10"/>
        <rFont val="Arial"/>
        <family val="2"/>
      </rPr>
      <t>CARPETAS TROQUELDAS Y PEGADAS</t>
    </r>
    <r>
      <rPr>
        <sz val="10"/>
        <rFont val="Arial MT"/>
        <family val="2"/>
      </rPr>
      <t>: CARPETA PARA ARCHIVO CON FUELLE + 2 CARATULAS GRAFADAS Tamaño: 70 x 50 ABIERTA, Material: CARTON KRAFT  200 GRS, Tintas: 1x0</t>
    </r>
  </si>
  <si>
    <r>
      <rPr>
        <b/>
        <sz val="10"/>
        <rFont val="Arial"/>
        <family val="2"/>
      </rPr>
      <t>STCKER</t>
    </r>
    <r>
      <rPr>
        <sz val="10"/>
        <rFont val="Arial MT"/>
        <family val="2"/>
      </rPr>
      <t xml:space="preserve">: IMPRESOS EN PAPEL ADHESIVO DE SEGURIDAD,
</t>
    </r>
    <r>
      <rPr>
        <sz val="10"/>
        <rFont val="Arial MT"/>
        <family val="2"/>
      </rPr>
      <t>TAMAÑO 12,0 X 6,50 CMS, IMPRESO A FULL COLOR - NUMERADO Y TROQUELADO A SU FORMA</t>
    </r>
  </si>
  <si>
    <r>
      <rPr>
        <b/>
        <sz val="10"/>
        <rFont val="Arial"/>
        <family val="2"/>
      </rPr>
      <t>REVISTAS PUBLICITARIAS</t>
    </r>
    <r>
      <rPr>
        <sz val="10"/>
        <rFont val="Arial MT"/>
        <family val="2"/>
      </rPr>
      <t xml:space="preserve">: Acabado Caballetes  - Tamaño Media carta 14 x 21 cms cerrado - Portada en papel Pcote 300 grs. Paginas interiores impresas a 4x4 tintas -  laminado mate + brillo uv. -
</t>
    </r>
    <r>
      <rPr>
        <sz val="10"/>
        <rFont val="Arial MT"/>
        <family val="2"/>
      </rPr>
      <t>Numero de Paginas Interiores 24 Pàginas impresas en papel Pcote 150 grs. a 4x4 tintas</t>
    </r>
  </si>
  <si>
    <r>
      <rPr>
        <b/>
        <sz val="10"/>
        <rFont val="Arial"/>
        <family val="2"/>
      </rPr>
      <t>INDIVIDUALES DESECHABLES</t>
    </r>
    <r>
      <rPr>
        <sz val="10"/>
        <rFont val="Arial MT"/>
        <family val="2"/>
      </rPr>
      <t xml:space="preserve">: INDIVIDUALES IMPRESOS EN PAPEL BOND ECOLOGICO  75 GRS,  DE TAMAÑO50 CM DE ANCHO POR 35 CM DE ALTO - IMPRESOS A DOS TINTAS -
</t>
    </r>
    <r>
      <rPr>
        <sz val="10"/>
        <rFont val="Arial MT"/>
        <family val="2"/>
      </rPr>
      <t>REFILADOS.</t>
    </r>
  </si>
  <si>
    <r>
      <rPr>
        <b/>
        <sz val="10"/>
        <rFont val="Arial"/>
        <family val="2"/>
      </rPr>
      <t>JUEGO DIDACTICO DE LA ESCALERA</t>
    </r>
    <r>
      <rPr>
        <sz val="10"/>
        <rFont val="Arial MT"/>
        <family val="2"/>
      </rPr>
      <t xml:space="preserve">: IMPRESOS EN  LONA BANER 13 ONZAS CON IMPRESIÓN DIRECTA A FULL COLOR - TAMAÑO DE 4 METROS POR 3 METROS, DADOS EN PLASTICO DE 50 CM DE ANCHO X 50 CM DE ALTO, 10 FICHAS PLASTICAS
</t>
    </r>
    <r>
      <rPr>
        <sz val="10"/>
        <rFont val="Arial MT"/>
        <family val="2"/>
      </rPr>
      <t>EN COLORES DIFERENTES DE 50 CMS DE ALTO POR 30 CM ANCHO.</t>
    </r>
  </si>
  <si>
    <r>
      <rPr>
        <b/>
        <sz val="10"/>
        <rFont val="Arial"/>
        <family val="2"/>
      </rPr>
      <t>LIBRETA PUBLICITARIA</t>
    </r>
    <r>
      <rPr>
        <sz val="10"/>
        <rFont val="Arial MT"/>
        <family val="2"/>
      </rPr>
      <t xml:space="preserve">: PORTADA IMPRESA A FULL COLOR EN PAPEL PROPALCOTE DE 300 GRS  TERMINADA PLASTIFICADO MATE - PAGINAS INTERNAS  DE 80 HOJAS -
</t>
    </r>
    <r>
      <rPr>
        <sz val="10"/>
        <rFont val="Arial MT"/>
        <family val="2"/>
      </rPr>
      <t>TAMAÑO 21,5 X 14,0 CM, TINTAS 1X1 TINTA - PAPEL BOND DE 75 GR, ACABADO ENCUADERNACION RUSTICA HOT MELT</t>
    </r>
  </si>
  <si>
    <r>
      <rPr>
        <b/>
        <sz val="10"/>
        <rFont val="Arial"/>
        <family val="2"/>
      </rPr>
      <t xml:space="preserve">SEÑALIZACIÓN METALICA CON SOPORTE: </t>
    </r>
    <r>
      <rPr>
        <sz val="10"/>
        <rFont val="Arial MT"/>
        <family val="2"/>
      </rPr>
      <t xml:space="preserve">Placa de
</t>
    </r>
    <r>
      <rPr>
        <sz val="10"/>
        <rFont val="Arial MT"/>
        <family val="2"/>
      </rPr>
      <t>reconocimiento, fabricada en acero inoxidable de 2mm de espesor, con una medida de 40 cmx 25 cms, texto en bajo relieve y pintado y fondo en alto relieve cepillado, incluye instalación con perforaciones de 1/8 con botones de acero, tornillos y bujes, soporte en acero inoxidable y placa en concreto en el sitio señalado por la Entidad</t>
    </r>
  </si>
  <si>
    <r>
      <rPr>
        <b/>
        <sz val="10"/>
        <rFont val="Arial"/>
        <family val="2"/>
      </rPr>
      <t xml:space="preserve">MEMORIA USB </t>
    </r>
    <r>
      <rPr>
        <sz val="10"/>
        <rFont val="Arial MT"/>
        <family val="2"/>
      </rPr>
      <t xml:space="preserve">SWIVEL 64 GB: metálica, Medidas: 5 7 cm X 2 cm
</t>
    </r>
    <r>
      <rPr>
        <sz val="10"/>
        <rFont val="Arial MT"/>
        <family val="2"/>
      </rPr>
      <t xml:space="preserve">X 1 cm
</t>
    </r>
    <r>
      <rPr>
        <sz val="10"/>
        <rFont val="Arial MT"/>
        <family val="2"/>
      </rPr>
      <t>Capacidad: 16GB, Técnica de Marca: Láser / Tampografí a / Resina, Empaque: Sobre plástico individual</t>
    </r>
  </si>
  <si>
    <r>
      <rPr>
        <b/>
        <sz val="10"/>
        <rFont val="Arial"/>
        <family val="2"/>
      </rPr>
      <t xml:space="preserve">Paraguas: </t>
    </r>
    <r>
      <rPr>
        <sz val="10"/>
        <rFont val="Arial MT"/>
        <family val="2"/>
      </rPr>
      <t xml:space="preserve">MINI PARAGUAS O PARAGUAS HANSEL 21", En polié
</t>
    </r>
    <r>
      <rPr>
        <sz val="10"/>
        <rFont val="Arial MT"/>
        <family val="2"/>
      </rPr>
      <t>ster pongee 190T Apertura manual mango en  caucho herraje metá lico Con forro, Colores: Amarillo / Azul Oscuro / Azul Royal / Blanco / Naranja / Negro / Rojo / Verde, Medidas: Casco: 36 cm, Largo total: 55 cm, Cobertura: 98 cm, Área de marca: 20 cm, Té cnica de marca: Screen</t>
    </r>
  </si>
  <si>
    <r>
      <rPr>
        <b/>
        <sz val="10"/>
        <rFont val="Arial"/>
        <family val="2"/>
      </rPr>
      <t>Pad Mouse y Calendario</t>
    </r>
    <r>
      <rPr>
        <sz val="10"/>
        <rFont val="Arial MT"/>
        <family val="2"/>
      </rPr>
      <t>: Mouse pad rectangular importado con cubierta en PVC opaco y base en EVA con calendario impreso y armado en produccion nacional Medidas: 23 cm x 18 cm Marca: 3 5 cm / Tampografia</t>
    </r>
  </si>
  <si>
    <r>
      <rPr>
        <b/>
        <sz val="10"/>
        <rFont val="Arial"/>
        <family val="2"/>
      </rPr>
      <t>Microperforado para vehiculo</t>
    </r>
    <r>
      <rPr>
        <sz val="10"/>
        <rFont val="Arial MT"/>
        <family val="2"/>
      </rPr>
      <t xml:space="preserve">s: Impresión de Vinilo Microperforado
</t>
    </r>
    <r>
      <rPr>
        <sz val="10"/>
        <rFont val="Arial MT"/>
        <family val="2"/>
      </rPr>
      <t>para vehiculosinstalado en  panoramico trasero con diseño de tamaño  80 x 35 cm</t>
    </r>
  </si>
  <si>
    <r>
      <rPr>
        <b/>
        <sz val="10"/>
        <rFont val="Arial"/>
        <family val="2"/>
      </rPr>
      <t>Manillas</t>
    </r>
    <r>
      <rPr>
        <sz val="10"/>
        <rFont val="Arial MT"/>
        <family val="2"/>
      </rPr>
      <t>: Manilla silicona de tamaño 190*90 cms -  bajo relieve + impreso logo</t>
    </r>
  </si>
  <si>
    <r>
      <rPr>
        <b/>
        <sz val="10"/>
        <rFont val="Arial"/>
        <family val="2"/>
      </rPr>
      <t>Bandera Publicitaria</t>
    </r>
    <r>
      <rPr>
        <sz val="10"/>
        <rFont val="Arial MT"/>
        <family val="2"/>
      </rPr>
      <t xml:space="preserve">: Estructura en tubo cold roll,
</t>
    </r>
    <r>
      <rPr>
        <sz val="10"/>
        <rFont val="Arial MT"/>
        <family val="2"/>
      </rPr>
      <t xml:space="preserve">Base plástica para llenado de agua o arena, Sublimación sobre tela full color
</t>
    </r>
    <r>
      <rPr>
        <sz val="10"/>
        <rFont val="Arial MT"/>
        <family val="2"/>
      </rPr>
      <t xml:space="preserve">Tamaños TALLA L Tamaño de Tela: 70cm x 340cm, Altura Total Bandera: 400cm, Sublimación dos Caras,  Empaque: Tula en tela
</t>
    </r>
    <r>
      <rPr>
        <sz val="10"/>
        <rFont val="Arial MT"/>
        <family val="2"/>
      </rPr>
      <t>para transportar</t>
    </r>
  </si>
  <si>
    <r>
      <rPr>
        <b/>
        <sz val="10"/>
        <rFont val="Arial"/>
        <family val="2"/>
      </rPr>
      <t xml:space="preserve">Calcomanias: </t>
    </r>
    <r>
      <rPr>
        <sz val="10"/>
        <rFont val="Arial MT"/>
        <family val="2"/>
      </rPr>
      <t>Calcomanias para vehiculos con logo en letras troquelado de tamaño 20 cm ancho x 15 cm largo, impresión digital a</t>
    </r>
  </si>
  <si>
    <r>
      <rPr>
        <b/>
        <sz val="10"/>
        <rFont val="Arial"/>
        <family val="2"/>
      </rPr>
      <t xml:space="preserve">rompe trafico: </t>
    </r>
    <r>
      <rPr>
        <sz val="10"/>
        <rFont val="Arial MT"/>
        <family val="2"/>
      </rPr>
      <t xml:space="preserve">Rompe tráfico o tropezón elaborado en cartón corrugado o en madera MDF calibre 12 mm, impreso por una cara a full color en alta resolución en forma rectangular , el troquelado en
</t>
    </r>
    <r>
      <rPr>
        <sz val="10"/>
        <rFont val="Arial MT"/>
        <family val="2"/>
      </rPr>
      <t>forma de silueta de tamaño  110 x 200 cm</t>
    </r>
  </si>
  <si>
    <r>
      <rPr>
        <b/>
        <sz val="10"/>
        <rFont val="Arial"/>
        <family val="2"/>
      </rPr>
      <t xml:space="preserve">SELLOS: </t>
    </r>
    <r>
      <rPr>
        <sz val="10"/>
        <rFont val="Arial MT"/>
        <family val="2"/>
      </rPr>
      <t>Impresos en papel adhesivo, full color, numerados de tamaño 28 x 17,5 cms, terminados troquelados.</t>
    </r>
  </si>
  <si>
    <r>
      <rPr>
        <b/>
        <sz val="10"/>
        <rFont val="Arial"/>
        <family val="2"/>
      </rPr>
      <t xml:space="preserve">TROFEOS: </t>
    </r>
    <r>
      <rPr>
        <sz val="10"/>
        <rFont val="Arial MT"/>
        <family val="2"/>
      </rPr>
      <t xml:space="preserve">TROFEO PLASTICO CON BAÑO GALVANICO ORO,
</t>
    </r>
    <r>
      <rPr>
        <sz val="10"/>
        <rFont val="Arial MT"/>
        <family val="2"/>
      </rPr>
      <t>CON BASE, ESTRUCTUTRA COPA Y FIGURA COLOR ORO Y PLACA GRABADA DORADA FULL COLOR 60cms</t>
    </r>
  </si>
  <si>
    <r>
      <rPr>
        <b/>
        <sz val="10"/>
        <rFont val="Arial"/>
        <family val="2"/>
      </rPr>
      <t xml:space="preserve">MEDALLAS O PLACAS DE RECONOCIMIENTO: </t>
    </r>
    <r>
      <rPr>
        <sz val="10"/>
        <rFont val="Arial MT"/>
        <family val="2"/>
      </rPr>
      <t xml:space="preserve">MEDALLA EXCLUSIVA FABRICADA EN SAMAK DE 5.5CMS DE DIAMETRO SIN CONTENIDO DE PLOMO CON BAÑO GALVANIZADO COLOR ORO, PLATA COBRE. IMPRESA EN TINTA UV A DOS CARAS,
</t>
    </r>
    <r>
      <rPr>
        <sz val="10"/>
        <rFont val="Arial MT"/>
        <family val="2"/>
      </rPr>
      <t>CINTA SATINADA DE 80 X 2,5 CMS SUBLIMADA FULL COLOR CON DISEÑO E INFORMACION CONSTITUCIONAL</t>
    </r>
  </si>
  <si>
    <r>
      <rPr>
        <b/>
        <sz val="10"/>
        <rFont val="Arial"/>
        <family val="2"/>
      </rPr>
      <t xml:space="preserve">BUZONES PUBLICITARIOS: </t>
    </r>
    <r>
      <rPr>
        <sz val="10"/>
        <rFont val="Arial MT"/>
        <family val="2"/>
      </rPr>
      <t xml:space="preserve">Diferentes referencias, material polietileno de calibre 100, tamaño 33cm de ancho x 70 alto x 30 cm
</t>
    </r>
    <r>
      <rPr>
        <sz val="10"/>
        <rFont val="Arial MT"/>
        <family val="2"/>
      </rPr>
      <t>de profundo con vinilo impreso forrado e instalado.</t>
    </r>
  </si>
  <si>
    <r>
      <rPr>
        <b/>
        <sz val="10"/>
        <rFont val="Arial"/>
        <family val="2"/>
      </rPr>
      <t>TOTEM PUBLICITARIO</t>
    </r>
    <r>
      <rPr>
        <sz val="10"/>
        <rFont val="Arial MT"/>
        <family val="2"/>
      </rPr>
      <t xml:space="preserve">: diseño e impresión digital de alta calidad con vinilo laminado, modelo triangular en materiales PVC o MDF,
</t>
    </r>
    <r>
      <rPr>
        <sz val="10"/>
        <rFont val="Arial MT"/>
        <family val="2"/>
      </rPr>
      <t>medida estándar de 2,00 x 0,60 mts.</t>
    </r>
  </si>
  <si>
    <r>
      <rPr>
        <b/>
        <sz val="10"/>
        <rFont val="Arial"/>
        <family val="2"/>
      </rPr>
      <t xml:space="preserve">SEPARADORES DE LIBROS: </t>
    </r>
    <r>
      <rPr>
        <sz val="10"/>
        <rFont val="Arial MT"/>
        <family val="2"/>
      </rPr>
      <t>Tamaño 16cm  x 5 cm 4 X0 full color prop de 300 gr, corte  y plastificados.</t>
    </r>
  </si>
  <si>
    <r>
      <rPr>
        <b/>
        <sz val="10"/>
        <rFont val="Arial"/>
        <family val="2"/>
      </rPr>
      <t xml:space="preserve">TARJETONES ELECTORALES: </t>
    </r>
    <r>
      <rPr>
        <sz val="10"/>
        <rFont val="Arial MT"/>
        <family val="2"/>
      </rPr>
      <t xml:space="preserve">Diferentes referencia según solicitud de cada secretaria, impresos en papel bond 75gr, Tintas 4x0 - full color, tamaño 21,5 x 13,9 cms,(Por series de 1000
</t>
    </r>
    <r>
      <rPr>
        <sz val="10"/>
        <rFont val="Arial MT"/>
        <family val="2"/>
      </rPr>
      <t>unidades)</t>
    </r>
  </si>
  <si>
    <r>
      <rPr>
        <b/>
        <sz val="10"/>
        <rFont val="Arial"/>
        <family val="2"/>
      </rPr>
      <t xml:space="preserve">BOLETAS  </t>
    </r>
    <r>
      <rPr>
        <sz val="10"/>
        <rFont val="Arial MT"/>
        <family val="2"/>
      </rPr>
      <t xml:space="preserve">Diferentes referencias según solicitud de cada
</t>
    </r>
    <r>
      <rPr>
        <sz val="10"/>
        <rFont val="Arial MT"/>
        <family val="2"/>
      </rPr>
      <t>secretaria, Impresos en papel propalcote de 200 grs, tintas 4x0 - full color, tamaño 15 x 6.5  cms, numerados con despendible.</t>
    </r>
  </si>
  <si>
    <r>
      <rPr>
        <b/>
        <sz val="10"/>
        <rFont val="Arial"/>
        <family val="2"/>
      </rPr>
      <t>PLANEADORES</t>
    </r>
    <r>
      <rPr>
        <sz val="10"/>
        <rFont val="Arial MT"/>
        <family val="2"/>
      </rPr>
      <t xml:space="preserve">: Impresos en: Caratula en papel propalcote de 320
</t>
    </r>
    <r>
      <rPr>
        <sz val="10"/>
        <rFont val="Arial MT"/>
        <family val="2"/>
      </rPr>
      <t>grs, full color 4x0 tintas, tamaño 35x25 cms, 12 hojas internas en papel bond 90 grs, 4x4 tintas, con terminado con amillo doble OO.</t>
    </r>
  </si>
  <si>
    <r>
      <rPr>
        <b/>
        <sz val="10"/>
        <rFont val="Arial"/>
        <family val="2"/>
      </rPr>
      <t xml:space="preserve">PINES: </t>
    </r>
    <r>
      <rPr>
        <sz val="10"/>
        <rFont val="Arial MT"/>
        <family val="2"/>
      </rPr>
      <t xml:space="preserve">PIN EN SOLAPA , FABRICADO EN BRONCE FOTOGRABADO CALADO Y PINTADO A MANO CON PIN Y
</t>
    </r>
    <r>
      <rPr>
        <sz val="10"/>
        <rFont val="Arial MT"/>
        <family val="2"/>
      </rPr>
      <t>BROCHE AMERICANO, 3.8cm de diametro</t>
    </r>
  </si>
  <si>
    <r>
      <rPr>
        <b/>
        <sz val="10"/>
        <rFont val="Arial"/>
        <family val="2"/>
      </rPr>
      <t>CARPETA ARTESANAL</t>
    </r>
    <r>
      <rPr>
        <sz val="10"/>
        <rFont val="Arial MT"/>
        <family val="2"/>
      </rPr>
      <t xml:space="preserve">: Carpeta elaborada a mano en cuerina de 1/8 tapa dura con el escudo de la Alcaldía de Pereira, repujado en dorado, cordón decorativo con campanas doradas, cuatro punteras
</t>
    </r>
    <r>
      <rPr>
        <sz val="10"/>
        <rFont val="Arial MT"/>
        <family val="2"/>
      </rPr>
      <t>doradas, parte interna blanca y bolsillo de soporte para documentos.</t>
    </r>
  </si>
  <si>
    <r>
      <rPr>
        <b/>
        <sz val="10"/>
        <rFont val="Arial"/>
        <family val="2"/>
      </rPr>
      <t>CARPETA EN CUERO</t>
    </r>
    <r>
      <rPr>
        <sz val="10"/>
        <rFont val="Arial MT"/>
        <family val="2"/>
      </rPr>
      <t xml:space="preserve">: Carpeta elaborada a mano en cuero de 1.2 en pasta dura, logo Alcaldía de Pereira repujado con cordón
</t>
    </r>
    <r>
      <rPr>
        <sz val="10"/>
        <rFont val="Arial MT"/>
        <family val="2"/>
      </rPr>
      <t>decorativo, puntas metálicas, bolsillo interior, cierre y detalle incaico, interior personalizado.</t>
    </r>
  </si>
  <si>
    <r>
      <rPr>
        <b/>
        <sz val="11"/>
        <rFont val="Arial"/>
        <family val="2"/>
      </rPr>
      <t xml:space="preserve">MANILLAS:  </t>
    </r>
    <r>
      <rPr>
        <sz val="11"/>
        <rFont val="Arial MT"/>
        <family val="2"/>
      </rPr>
      <t xml:space="preserve">Material: Tyvek® importado, reconocido por su resistencia y durabilidad.
</t>
    </r>
    <r>
      <rPr>
        <sz val="11"/>
        <rFont val="Arial MT"/>
        <family val="2"/>
      </rPr>
      <t xml:space="preserve">Color: varios.
</t>
    </r>
    <r>
      <rPr>
        <sz val="11"/>
        <rFont val="Arial MT"/>
        <family val="2"/>
      </rPr>
      <t xml:space="preserve">Dimensiones individuales: 25 cm de largo x 2 cm de ancho. Formato: 10 manillas por hoja, con hojas de 25 cm x 19 cm. Cierre: Adhesivo de alta seguridad, impide la transferencia entre personas.
</t>
    </r>
    <r>
      <rPr>
        <sz val="11"/>
        <rFont val="Arial MT"/>
        <family val="2"/>
      </rPr>
      <t xml:space="preserve">Resistencia: Soportan agua, rasgado y tensión extrema. Personalización: Impresión digital disponible para incluir logos, textos, numeraciones, códigos de barras, códigos QR o controles desprendibles.
</t>
    </r>
    <r>
      <rPr>
        <sz val="11"/>
        <rFont val="Arial MT"/>
        <family val="2"/>
      </rPr>
      <t>Impresión recomendada: Tecnología Inkjet.</t>
    </r>
  </si>
  <si>
    <r>
      <rPr>
        <b/>
        <sz val="10"/>
        <rFont val="Arial"/>
        <family val="2"/>
      </rPr>
      <t xml:space="preserve">PERIODICO PUBLICITARIOS: </t>
    </r>
    <r>
      <rPr>
        <sz val="10"/>
        <rFont val="Arial MT"/>
        <family val="2"/>
      </rPr>
      <t xml:space="preserve">Diferentes referencias según solicitud de cada secretaria, 4 páginas Impresos en papel bond 75 grs, tintas 4x4 - full color, tamaño 45 x 30 cms, plegados a dos
</t>
    </r>
    <r>
      <rPr>
        <sz val="10"/>
        <rFont val="Arial MT"/>
        <family val="2"/>
      </rPr>
      <t>cuerpos.</t>
    </r>
  </si>
  <si>
    <r>
      <rPr>
        <sz val="10"/>
        <rFont val="Arial MT"/>
        <family val="2"/>
      </rPr>
      <t>und</t>
    </r>
  </si>
  <si>
    <r>
      <rPr>
        <b/>
        <sz val="10"/>
        <rFont val="Arial"/>
        <family val="2"/>
      </rPr>
      <t xml:space="preserve">PERIODICO: </t>
    </r>
    <r>
      <rPr>
        <sz val="10"/>
        <rFont val="Arial MT"/>
        <family val="2"/>
      </rPr>
      <t xml:space="preserve">Diferentes referencias según solicitud de cada secretaria, 4 páginas Impresos en papel bond 75  grs, tintas 4x4 - full
</t>
    </r>
    <r>
      <rPr>
        <sz val="10"/>
        <rFont val="Arial MT"/>
        <family val="2"/>
      </rPr>
      <t>color, tamaño 56 x 28 cms, plegados a dos cuerpos.</t>
    </r>
  </si>
  <si>
    <t>MARCA IMPRESA</t>
  </si>
  <si>
    <r>
      <rPr>
        <b/>
        <sz val="9.5"/>
        <color rgb="FF1F1F1F"/>
        <rFont val="Calibri"/>
        <family val="1"/>
      </rPr>
      <t xml:space="preserve">VOLANTES      </t>
    </r>
    <r>
      <rPr>
        <sz val="9.5"/>
        <color rgb="FF1F1F1F"/>
        <rFont val="Calibri"/>
        <family val="1"/>
      </rPr>
      <t xml:space="preserve">TAMANO      14,5      x      22,0      cms:
</t>
    </r>
    <r>
      <rPr>
        <sz val="10.5"/>
        <color rgb="FF1F1F1F"/>
        <rFont val="Calibri"/>
        <family val="1"/>
      </rPr>
      <t xml:space="preserve">Diferente    referencias    según    solicitud    de    cada </t>
    </r>
    <r>
      <rPr>
        <sz val="11"/>
        <color rgb="FF1F1F1F"/>
        <rFont val="Times New Roman"/>
        <family val="1"/>
      </rPr>
      <t xml:space="preserve">secretaria   Impresos  en   papel   propalcote   de  150 </t>
    </r>
    <r>
      <rPr>
        <sz val="10"/>
        <color rgb="FF1F1F1F"/>
        <rFont val="Calibri"/>
        <family val="1"/>
      </rPr>
      <t xml:space="preserve">grs,  tintas  4x0   -   full  color,    (Por  series  de  1000
</t>
    </r>
    <r>
      <rPr>
        <sz val="9.5"/>
        <color rgb="FF1F1F1F"/>
        <rFont val="Calibri"/>
        <family val="1"/>
      </rPr>
      <t>unidadesJ</t>
    </r>
  </si>
  <si>
    <r>
      <rPr>
        <sz val="9"/>
        <color rgb="FF1F1F1F"/>
        <rFont val="Lucida Sans Unicode"/>
        <family val="2"/>
      </rPr>
      <t>Und</t>
    </r>
  </si>
  <si>
    <r>
      <rPr>
        <b/>
        <sz val="9.5"/>
        <color rgb="FF1F1F1F"/>
        <rFont val="Calibri"/>
        <family val="1"/>
      </rPr>
      <t xml:space="preserve">VOLANTES      </t>
    </r>
    <r>
      <rPr>
        <sz val="9.5"/>
        <color rgb="FF1F1F1F"/>
        <rFont val="Calibri"/>
        <family val="1"/>
      </rPr>
      <t xml:space="preserve">TAMANO      14,5      x      22,0      cms:
</t>
    </r>
    <r>
      <rPr>
        <sz val="10"/>
        <color rgb="FF1F1F1F"/>
        <rFont val="Calibri"/>
        <family val="1"/>
      </rPr>
      <t xml:space="preserve">Diferente    referencias    según    solicitud    de    cada </t>
    </r>
    <r>
      <rPr>
        <sz val="10.5"/>
        <color rgb="FF1F1F1F"/>
        <rFont val="Calibri"/>
        <family val="1"/>
      </rPr>
      <t xml:space="preserve">secretaria   Impresos  en  papel   propalcote   de   150 </t>
    </r>
    <r>
      <rPr>
        <sz val="10"/>
        <color rgb="FF1F1F1F"/>
        <rFont val="Calibri"/>
        <family val="1"/>
      </rPr>
      <t xml:space="preserve">grs,  tintas  4x4   -   full  color,    (Por  series  de  1000
</t>
    </r>
    <r>
      <rPr>
        <sz val="10.5"/>
        <color rgb="FF1F1F1F"/>
        <rFont val="Calibri"/>
        <family val="1"/>
      </rPr>
      <t>unidades1</t>
    </r>
  </si>
  <si>
    <r>
      <rPr>
        <sz val="8.5"/>
        <color rgb="FF1F1F1F"/>
        <rFont val="Lucida Sans Unicode"/>
        <family val="2"/>
      </rPr>
      <t>Und</t>
    </r>
  </si>
  <si>
    <r>
      <rPr>
        <b/>
        <sz val="10"/>
        <color rgb="FF1F1F1F"/>
        <rFont val="Calibri"/>
        <family val="1"/>
      </rPr>
      <t xml:space="preserve">FORMATO  AFICHES  </t>
    </r>
    <r>
      <rPr>
        <sz val="10"/>
        <color rgb="FF1F1F1F"/>
        <rFont val="Calibri"/>
        <family val="1"/>
      </rPr>
      <t xml:space="preserve">:  Diferetes  referencia  según solicitud   de   cada   secretaria,   impresos   en   papel propalcote     de   200   grs,   Tintas   4x0   -   fulI   color, </t>
    </r>
    <r>
      <rPr>
        <sz val="10.5"/>
        <color rgb="FF1F1F1F"/>
        <rFont val="Calibri"/>
        <family val="1"/>
      </rPr>
      <t>tamaño  50  x  35  cms,  medio  de  pliego.</t>
    </r>
  </si>
  <si>
    <r>
      <rPr>
        <b/>
        <sz val="9.5"/>
        <color rgb="FF1F1F1F"/>
        <rFont val="Calibri"/>
        <family val="1"/>
      </rPr>
      <t xml:space="preserve">PLEGABLES          PUBLICITARIOS </t>
    </r>
    <r>
      <rPr>
        <sz val="9.5"/>
        <color rgb="FF1F1F1F"/>
        <rFont val="Calibri"/>
        <family val="1"/>
      </rPr>
      <t xml:space="preserve">:          Diferentes
</t>
    </r>
    <r>
      <rPr>
        <sz val="10.5"/>
        <color rgb="FF1F1F1F"/>
        <rFont val="Calibri"/>
        <family val="1"/>
      </rPr>
      <t xml:space="preserve">referencias    según   solicitud   de   cada   secretaria, Impresos  en  papel  propalcote   de  200   grs,  tintas 4x4  -  full  color,  tamaño  45  x  30  cms,  plegados  a
</t>
    </r>
    <r>
      <rPr>
        <sz val="10"/>
        <color rgb="FF1F1F1F"/>
        <rFont val="Lucida Sans Unicode"/>
        <family val="2"/>
      </rPr>
      <t>tres cueroos.</t>
    </r>
  </si>
  <si>
    <r>
      <rPr>
        <sz val="8.5"/>
        <color rgb="FF1F1F1F"/>
        <rFont val="Calibri"/>
        <family val="1"/>
      </rPr>
      <t>Und</t>
    </r>
  </si>
  <si>
    <r>
      <rPr>
        <sz val="9.5"/>
        <color rgb="FF1F1F1F"/>
        <rFont val="Lucida Sans Unicode"/>
        <family val="2"/>
      </rPr>
      <t xml:space="preserve">PENDON   PUBLICITARIO   MAS  ESTRUCTURA
</t>
    </r>
    <r>
      <rPr>
        <sz val="10"/>
        <color rgb="FF1F1F1F"/>
        <rFont val="Calibri"/>
        <family val="1"/>
      </rPr>
      <t xml:space="preserve">TIPO  ARAÑA:  Tamaño  2x1  m,  impresión  digital,
</t>
    </r>
    <r>
      <rPr>
        <sz val="10.5"/>
        <color rgb="FF1F1F1F"/>
        <rFont val="Calibri"/>
        <family val="1"/>
      </rPr>
      <t>tinta  solvente  para  exteriores  con  acabados,  Iona banner  13  onzas  acabados.</t>
    </r>
  </si>
  <si>
    <r>
      <rPr>
        <sz val="9.5"/>
        <color rgb="FF1F1F1F"/>
        <rFont val="Consolas"/>
        <family val="3"/>
      </rPr>
      <t xml:space="preserve">PENDON  PUBLICITARIO  SAS  ESTRUCTURA
</t>
    </r>
    <r>
      <rPr>
        <b/>
        <sz val="9.5"/>
        <color rgb="FF1F1F1F"/>
        <rFont val="Calibri"/>
        <family val="1"/>
      </rPr>
      <t xml:space="preserve">RETRACTIL       ROLL       UP:      </t>
    </r>
    <r>
      <rPr>
        <sz val="9.5"/>
        <color rgb="FF1F1F1F"/>
        <rFont val="Calibri"/>
        <family val="1"/>
      </rPr>
      <t xml:space="preserve">Tamaño      2x1      m,
</t>
    </r>
    <r>
      <rPr>
        <sz val="10.5"/>
        <color rgb="FF1F1F1F"/>
        <rFont val="Calibri"/>
        <family val="1"/>
      </rPr>
      <t>impresión   digital,    tinta  solvente   para  exteriores con acabados,  Iona  banner  13  onzas  acabados.</t>
    </r>
  </si>
  <si>
    <r>
      <rPr>
        <b/>
        <sz val="9.5"/>
        <color rgb="FF1F1F1F"/>
        <rFont val="Calibri"/>
        <family val="1"/>
      </rPr>
      <t xml:space="preserve">PASACALLE   PUBLICITARIO:    </t>
    </r>
    <r>
      <rPr>
        <sz val="9.5"/>
        <color rgb="FF1F1F1F"/>
        <rFont val="Calibri"/>
        <family val="1"/>
      </rPr>
      <t xml:space="preserve">Impresión   digital
</t>
    </r>
    <r>
      <rPr>
        <sz val="10"/>
        <color rgb="FF1F1F1F"/>
        <rFont val="Calibri"/>
        <family val="1"/>
      </rPr>
      <t xml:space="preserve">tinta    solvente     para    exteriores     con    acabados, </t>
    </r>
    <r>
      <rPr>
        <sz val="10.5"/>
        <color rgb="FF1F1F1F"/>
        <rFont val="Calibri"/>
        <family val="1"/>
      </rPr>
      <t xml:space="preserve">impreso  en   Iona  banner  13  onzas,  tamaño    6,0  x 1,00  mts,  terminados  en  las  esquinas  con bolsillo
</t>
    </r>
    <r>
      <rPr>
        <sz val="9.5"/>
        <color rgb="FF1F1F1F"/>
        <rFont val="Lucida Sans Unicode"/>
        <family val="2"/>
      </rPr>
      <t>v oaIo en madera.</t>
    </r>
  </si>
  <si>
    <r>
      <rPr>
        <sz val="9.5"/>
        <color rgb="FF1F1F1F"/>
        <rFont val="Lucida Sans Unicode"/>
        <family val="2"/>
      </rPr>
      <t xml:space="preserve">EUCOL     PIEZA     PUBLICITARIA     GRAFICA:
</t>
    </r>
    <r>
      <rPr>
        <sz val="9.5"/>
        <color rgb="FF1F1F1F"/>
        <rFont val="Lucida Sans Unicode"/>
        <family val="2"/>
      </rPr>
      <t xml:space="preserve">Tamažîo  de  1, 21  x  1,77  mts  impresión  digitaI en duratrans translucido polietiIeno caIibre 25 con
</t>
    </r>
    <r>
      <rPr>
        <sz val="10.5"/>
        <color rgb="FF1F1F1F"/>
        <rFont val="Lucida Sans Unicode"/>
        <family val="2"/>
      </rPr>
      <t>tintas UV. Diferentes referencias</t>
    </r>
  </si>
  <si>
    <r>
      <rPr>
        <sz val="9.5"/>
        <color rgb="FF1F1F1F"/>
        <rFont val="Lucida Sans Unicode"/>
        <family val="2"/>
      </rPr>
      <t xml:space="preserve">Arrendamiento     de    espacio    para     EUCOL </t>
    </r>
    <r>
      <rPr>
        <sz val="10.5"/>
        <color rgb="FF1F1F1F"/>
        <rFont val="Lucida Sans Unicode"/>
        <family val="2"/>
      </rPr>
      <t>durante 3O dias, con iluminacion  nocturna,  una sola    cara    ,    diferentes    sitios    en    el    area</t>
    </r>
  </si>
  <si>
    <r>
      <rPr>
        <sz val="9.5"/>
        <color rgb="FF1F1F1F"/>
        <rFont val="Lucida Sans Unicode"/>
        <family val="2"/>
      </rPr>
      <t xml:space="preserve">INFLABLE         ESTATICO         PUBLICITARIO,
</t>
    </r>
    <r>
      <rPr>
        <sz val="9.5"/>
        <color rgb="FF1F1F1F"/>
        <rFont val="Lucida Sans Unicode"/>
        <family val="2"/>
      </rPr>
      <t xml:space="preserve">elaborado  en  Iona  morral,  tamaño  de  2  mts  de alto  ,full  impresión  con  detalles,  motor  tula  de
</t>
    </r>
    <r>
      <rPr>
        <sz val="10.5"/>
        <color rgb="FF1F1F1F"/>
        <rFont val="Calibri"/>
        <family val="1"/>
      </rPr>
      <t>transoorte  v  cordeñes  de  amarre.</t>
    </r>
  </si>
  <si>
    <r>
      <rPr>
        <sz val="9.5"/>
        <color rgb="FF1F1F1F"/>
        <rFont val="Lucida Sans Unicode"/>
        <family val="2"/>
      </rPr>
      <t xml:space="preserve">VINILO     MICROPERFORADO:    Suministro     e </t>
    </r>
    <r>
      <rPr>
        <sz val="10.5"/>
        <color rgb="FF1F1F1F"/>
        <rFont val="Lucida Sans Unicode"/>
        <family val="2"/>
      </rPr>
      <t xml:space="preserve">instalacion  de  vinilo  microperforado  a  los vidrios de  las  ventanas  priorizadas   del  edificio   de  la
</t>
    </r>
    <r>
      <rPr>
        <sz val="9"/>
        <color rgb="FF1F1F1F"/>
        <rFont val="Lucida Sans Unicode"/>
        <family val="2"/>
      </rPr>
      <t>ALCALDIA  DE  PEREIRA.</t>
    </r>
  </si>
  <si>
    <r>
      <rPr>
        <sz val="9"/>
        <color rgb="FF1F1F1F"/>
        <rFont val="Lucida Sans Unicode"/>
        <family val="2"/>
      </rPr>
      <t>M2</t>
    </r>
  </si>
  <si>
    <r>
      <rPr>
        <sz val="10"/>
        <color rgb="FF1F1F1F"/>
        <rFont val="Lucida Sans Unicode"/>
        <family val="2"/>
      </rPr>
      <t xml:space="preserve">VINILO  ADHESIVO:  Suministro e instalacion  de
</t>
    </r>
    <r>
      <rPr>
        <sz val="10"/>
        <color rgb="FF1F1F1F"/>
        <rFont val="Lucida Sans Unicode"/>
        <family val="2"/>
      </rPr>
      <t xml:space="preserve">vinilo   adhesivo   a   los   vidrios   de  las  ventanas priorizadas    del   edificio   de   la    ALCALDIA    DE
</t>
    </r>
    <r>
      <rPr>
        <sz val="9"/>
        <color rgb="FF1F1F1F"/>
        <rFont val="Lucida Sans Unicode"/>
        <family val="2"/>
      </rPr>
      <t>PEREIRA.</t>
    </r>
  </si>
  <si>
    <r>
      <rPr>
        <sz val="11"/>
        <color rgb="FF1F1F1F"/>
        <rFont val="Lucida Sans Unicode"/>
        <family val="2"/>
      </rPr>
      <t xml:space="preserve">IMPRESION   DE    VALLAS    PUBLICITARIAS:
</t>
    </r>
    <r>
      <rPr>
        <sz val="11.5"/>
        <color rgb="FF1F1F1F"/>
        <rFont val="Lucida Sans Unicode"/>
        <family val="2"/>
      </rPr>
      <t>Impresión  digital  de  vallas  a  1440  DPI,  en lona tipo  banner  de  13  zonas,  tinta  para  exteriores resistente a la intemperie, tamaño d la valla de 8 mts  x  4  mts,  (32  mts2)  Diferente  referencias</t>
    </r>
  </si>
  <si>
    <r>
      <rPr>
        <sz val="9.5"/>
        <color rgb="FF1F1F1F"/>
        <rFont val="Calibri"/>
        <family val="1"/>
      </rPr>
      <t>Und</t>
    </r>
  </si>
  <si>
    <r>
      <rPr>
        <sz val="11"/>
        <color rgb="FF1F1F1F"/>
        <rFont val="Lucida Sans Unicode"/>
        <family val="2"/>
      </rPr>
      <t xml:space="preserve">IMPRESIÓN   DE    VALLAS    PUBLICITARIAS:
</t>
    </r>
    <r>
      <rPr>
        <sz val="11.5"/>
        <color rgb="FF1F1F1F"/>
        <rFont val="Lucida Sans Unicode"/>
        <family val="2"/>
      </rPr>
      <t xml:space="preserve">Impresión  digital  de  vallas  a  1440  DPI,  en lona tipo  banner  de  13  zonas,  tinta  para  exteriores resistente  a  la  intemperie,  tamaño  d la  valla  de </t>
    </r>
    <r>
      <rPr>
        <sz val="11"/>
        <color rgb="FF1F1F1F"/>
        <rFont val="Lucida Sans Unicode"/>
        <family val="2"/>
      </rPr>
      <t xml:space="preserve">12 mts x 4 mts, (48 mts2).  Diferente referencias </t>
    </r>
    <r>
      <rPr>
        <sz val="11.5"/>
        <color rgb="FF1F1F1F"/>
        <rFont val="Lucida Sans Unicode"/>
        <family val="2"/>
      </rPr>
      <t>según solicitud de cada Secretaria.</t>
    </r>
  </si>
  <si>
    <r>
      <rPr>
        <sz val="10.5"/>
        <color rgb="FF1F1F1F"/>
        <rFont val="Lucida Sans Unicode"/>
        <family val="2"/>
      </rPr>
      <t xml:space="preserve">ARRENDAMIENTO  DE ESPACIO PARA VALLAS
</t>
    </r>
    <r>
      <rPr>
        <sz val="11.5"/>
        <color rgb="FF1F1F1F"/>
        <rFont val="Lucida Sans Unicode"/>
        <family val="2"/>
      </rPr>
      <t xml:space="preserve">PUBLICITARIAS,     incluye     instalación      en
</t>
    </r>
    <r>
      <rPr>
        <sz val="11"/>
        <color rgb="FF1F1F1F"/>
        <rFont val="Lucida Sans Unicode"/>
        <family val="2"/>
      </rPr>
      <t xml:space="preserve">estructura   en   perímetro   urbano   por   30   días.
</t>
    </r>
    <r>
      <rPr>
        <sz val="10.5"/>
        <color rgb="FF1F1F1F"/>
        <rFont val="Lucida Sans Unicode"/>
        <family val="2"/>
      </rPr>
      <t>ftamaño 12x4 M o 8x4 MJ</t>
    </r>
  </si>
  <si>
    <r>
      <rPr>
        <sz val="11"/>
        <color rgb="FF1F1F1F"/>
        <rFont val="Lucida Sans Unicode"/>
        <family val="2"/>
      </rPr>
      <t xml:space="preserve">DISENO     IMPRESION,     INSTALACION     Y
</t>
    </r>
    <r>
      <rPr>
        <sz val="11.5"/>
        <color rgb="FF1F1F1F"/>
        <rFont val="Lucida Sans Unicode"/>
        <family val="2"/>
      </rPr>
      <t xml:space="preserve">DESISTALACIÓN     DE    MATERIAL     VINILO
</t>
    </r>
    <r>
      <rPr>
        <sz val="11.5"/>
        <color rgb="FF1F1F1F"/>
        <rFont val="Lucida Sans Unicode"/>
        <family val="2"/>
      </rPr>
      <t xml:space="preserve">ADHESIVO     CONFORMABLE     de     brandng
</t>
    </r>
    <r>
      <rPr>
        <sz val="10.5"/>
        <color rgb="FF1F1F1F"/>
        <rFont val="Calibri"/>
        <family val="1"/>
      </rPr>
      <t>aminado  x  metro  Lineal</t>
    </r>
  </si>
  <si>
    <r>
      <rPr>
        <sz val="9.5"/>
        <color rgb="FF1F1F1F"/>
        <rFont val="Calibri"/>
        <family val="1"/>
      </rPr>
      <t>ML</t>
    </r>
  </si>
  <si>
    <r>
      <rPr>
        <sz val="11.5"/>
        <color rgb="FF1F1F1F"/>
        <rFont val="Consolas"/>
        <family val="3"/>
      </rPr>
      <t xml:space="preserve">BANDERINES PUBLICITARIOS: Tamaño 2,20
</t>
    </r>
    <r>
      <rPr>
        <sz val="11.5"/>
        <color rgb="FF1F1F1F"/>
        <rFont val="Lucida Sans Unicode"/>
        <family val="2"/>
      </rPr>
      <t xml:space="preserve">mts  de  alto,  Asta  de fibra  de  vidrio  y  aluminio, tela de  bandera  en forma de vela o gota impresa en  lona  poliester,  con  tres  capas  internas  para </t>
    </r>
    <r>
      <rPr>
        <sz val="12"/>
        <color rgb="FF1F1F1F"/>
        <rFont val="Lucida Sans Unicode"/>
        <family val="2"/>
      </rPr>
      <t xml:space="preserve">evitar  que  trasluzca,  manga  para  el  asta  extra </t>
    </r>
    <r>
      <rPr>
        <sz val="11.5"/>
        <color rgb="FF1F1F1F"/>
        <rFont val="Lucida Sans Unicode"/>
        <family val="2"/>
      </rPr>
      <t xml:space="preserve">fuerte  color  negro  o  blanco.  Base  de  plastico
</t>
    </r>
    <r>
      <rPr>
        <sz val="10"/>
        <color rgb="FF1F1F1F"/>
        <rFont val="Lucida Sans Unicode"/>
        <family val="2"/>
      </rPr>
      <t>tnnni e ne aaun.</t>
    </r>
  </si>
  <si>
    <r>
      <rPr>
        <sz val="11"/>
        <color rgb="FF1F1F1F"/>
        <rFont val="Lucida Sans Unicode"/>
        <family val="2"/>
      </rPr>
      <t xml:space="preserve">PENDONES PUBLICITARIOS, tamaño 2,00 x
</t>
    </r>
    <r>
      <rPr>
        <sz val="10.5"/>
        <color rgb="FF1F1F1F"/>
        <rFont val="Lucida Sans Unicode"/>
        <family val="2"/>
      </rPr>
      <t xml:space="preserve">1,00 mts, Lona banner de 13 onzas, full color, </t>
    </r>
    <r>
      <rPr>
        <sz val="12"/>
        <color rgb="FF1F1F1F"/>
        <rFont val="Lucida Sans Unicode"/>
        <family val="2"/>
      </rPr>
      <t xml:space="preserve">tinta solvente para exteriores con acabados, </t>
    </r>
    <r>
      <rPr>
        <sz val="11.5"/>
        <color rgb="FF1F1F1F"/>
        <rFont val="Lucida Sans Unicode"/>
        <family val="2"/>
      </rPr>
      <t>tubos en aluminio arriba y abajo, tapón y cuerda</t>
    </r>
  </si>
  <si>
    <r>
      <rPr>
        <sz val="10.5"/>
        <color rgb="FF1F1F1F"/>
        <rFont val="Calibri"/>
        <family val="1"/>
      </rPr>
      <t>UN</t>
    </r>
  </si>
  <si>
    <r>
      <rPr>
        <sz val="12"/>
        <color rgb="FF1F1F1F"/>
        <rFont val="Consolas"/>
        <family val="3"/>
      </rPr>
      <t xml:space="preserve">TARJETAS DEINVITACION A EVENTOS:
</t>
    </r>
    <r>
      <rPr>
        <sz val="11.5"/>
        <color rgb="FF1F1F1F"/>
        <rFont val="Lucida Sans Unicode"/>
        <family val="2"/>
      </rPr>
      <t xml:space="preserve">tamaño 17,5 x 12,5 cms, impresas en cartulina
</t>
    </r>
    <r>
      <rPr>
        <sz val="10.5"/>
        <color rgb="FF1F1F1F"/>
        <rFont val="Lucida Sans Unicode"/>
        <family val="2"/>
      </rPr>
      <t xml:space="preserve">Opalina de 180 grs, full color (4x0), con sobre
</t>
    </r>
    <r>
      <rPr>
        <sz val="11.5"/>
        <color rgb="FF1F1F1F"/>
        <rFont val="Calibri"/>
        <family val="1"/>
      </rPr>
      <t>Dara  diferentes   secretarias.</t>
    </r>
  </si>
  <si>
    <r>
      <rPr>
        <sz val="10.5"/>
        <color rgb="FF1F1F1F"/>
        <rFont val="Calibri"/>
        <family val="1"/>
      </rPr>
      <t xml:space="preserve">CAMISETAS  DIFERENTE  CAMPANAS:
</t>
    </r>
    <r>
      <rPr>
        <sz val="11.5"/>
        <color rgb="FF1F1F1F"/>
        <rFont val="Lucida Sans Unicode"/>
        <family val="2"/>
      </rPr>
      <t xml:space="preserve">diferentes secretarías, en tela de algodón, cuello redondo, confeccionados y estampados con las
</t>
    </r>
    <r>
      <rPr>
        <sz val="11.5"/>
        <color rgb="FF1F1F1F"/>
        <rFont val="Lucida Sans Unicode"/>
        <family val="2"/>
      </rPr>
      <t>imágenes institucionales.</t>
    </r>
  </si>
  <si>
    <r>
      <rPr>
        <sz val="11"/>
        <color rgb="FF1F1F1F"/>
        <rFont val="Lucida Sans Unicode"/>
        <family val="2"/>
      </rPr>
      <t xml:space="preserve">LLAVEROS PUBLICITARIOS: Llaveros plásticos </t>
    </r>
    <r>
      <rPr>
        <sz val="11.5"/>
        <color rgb="FF1F1F1F"/>
        <rFont val="Lucida Sans Unicode"/>
        <family val="2"/>
      </rPr>
      <t>micro inyectados PERSONALIZADO Diámetro de 2.4cm, redonda, cuadrada, romboide, triangular, materiales (PVC, metálico, cuero, madera, goma, espuma). Diferentes campañas</t>
    </r>
  </si>
  <si>
    <r>
      <rPr>
        <sz val="11"/>
        <color rgb="FF1F1F1F"/>
        <rFont val="Calibri"/>
        <family val="1"/>
      </rPr>
      <t xml:space="preserve">Ifi¢ANES  PUBLICITARIOS. Unidades  imantadas </t>
    </r>
    <r>
      <rPr>
        <sz val="12"/>
        <color rgb="FF1F1F1F"/>
        <rFont val="Calibri"/>
        <family val="1"/>
      </rPr>
      <t xml:space="preserve">tipo tarjeta de presentación  tamaño  9,0  x 5,5 </t>
    </r>
    <r>
      <rPr>
        <sz val="11"/>
        <color rgb="FF1F1F1F"/>
        <rFont val="Calibri"/>
        <family val="1"/>
      </rPr>
      <t xml:space="preserve">cms,  impresión  a  4x0  tintas,  en  papel  adhesivo, </t>
    </r>
    <r>
      <rPr>
        <sz val="11.5"/>
        <color rgb="FF1F1F1F"/>
        <rFont val="Calibri"/>
        <family val="1"/>
      </rPr>
      <t>semi  troquelados  con  acabado  brillante.</t>
    </r>
  </si>
  <si>
    <r>
      <rPr>
        <sz val="11"/>
        <color rgb="FF1F1F1F"/>
        <rFont val="Lucida Sans Unicode"/>
        <family val="2"/>
      </rPr>
      <t xml:space="preserve">VALLAS DE PISO. Impresión digital full color en
</t>
    </r>
    <r>
      <rPr>
        <sz val="11.5"/>
        <color rgb="FF1F1F1F"/>
        <rFont val="Lucida Sans Unicode"/>
        <family val="2"/>
      </rPr>
      <t xml:space="preserve">vinilos adhesivos especiales, tamaño  1,50 x 1,00
</t>
    </r>
    <r>
      <rPr>
        <sz val="12"/>
        <color rgb="FF1F1F1F"/>
        <rFont val="Lucida Sans Unicode"/>
        <family val="2"/>
      </rPr>
      <t>mts</t>
    </r>
  </si>
  <si>
    <r>
      <rPr>
        <b/>
        <sz val="10.5"/>
        <color rgb="FF1F1F1F"/>
        <rFont val="Arial"/>
        <family val="2"/>
      </rPr>
      <t xml:space="preserve">LIBRETAS PUBLICITARIAS: </t>
    </r>
    <r>
      <rPr>
        <sz val="10.5"/>
        <color rgb="FF1F1F1F"/>
        <rFont val="Lucida Sans Unicode"/>
        <family val="2"/>
      </rPr>
      <t xml:space="preserve">TINTAS Portada   y
</t>
    </r>
    <r>
      <rPr>
        <sz val="11"/>
        <color rgb="FF1F1F1F"/>
        <rFont val="Lucida Sans Unicode"/>
        <family val="2"/>
      </rPr>
      <t xml:space="preserve">Contraportada  4 x 4 tintas -  PAPEL Hojas internas Bond 75 grs TAMAÑO 18 x 14 cms.
</t>
    </r>
    <r>
      <rPr>
        <sz val="11"/>
        <color rgb="FF1F1F1F"/>
        <rFont val="Lucida Sans Unicode"/>
        <family val="2"/>
      </rPr>
      <t xml:space="preserve">PAGINAS:  80 hojas - 160 páginas. ESPECIFICACIONES Plastificado mate  pasta </t>
    </r>
    <r>
      <rPr>
        <sz val="10.5"/>
        <color rgb="FF1F1F1F"/>
        <rFont val="Lucida Sans Unicode"/>
        <family val="2"/>
      </rPr>
      <t xml:space="preserve">dura argollado doble 00 Cuadriculados o línea
</t>
    </r>
    <r>
      <rPr>
        <i/>
        <sz val="11"/>
        <color rgb="FF1F1F1F"/>
        <rFont val="Arial"/>
        <family val="2"/>
      </rPr>
      <t>ramada</t>
    </r>
  </si>
  <si>
    <r>
      <rPr>
        <sz val="10.5"/>
        <color rgb="FF1F1F1F"/>
        <rFont val="Consolas"/>
        <family val="3"/>
      </rPr>
      <t>UN</t>
    </r>
  </si>
  <si>
    <r>
      <rPr>
        <sz val="11"/>
        <color rgb="FF1F1F1F"/>
        <rFont val="Lucida Sans Unicode"/>
        <family val="2"/>
      </rPr>
      <t>CINTA PARA DEMARCAR. Cinta de demarcación rollos, con dimensiones (75mm x 500m).</t>
    </r>
  </si>
  <si>
    <r>
      <rPr>
        <sz val="10.5"/>
        <color rgb="FF1F1F1F"/>
        <rFont val="Courier New"/>
        <family val="3"/>
      </rPr>
      <t>UN</t>
    </r>
  </si>
  <si>
    <r>
      <rPr>
        <sz val="10.5"/>
        <color rgb="FF1F1F1F"/>
        <rFont val="Courier New"/>
        <family val="3"/>
      </rPr>
      <t>Z6</t>
    </r>
  </si>
  <si>
    <r>
      <rPr>
        <b/>
        <sz val="10.5"/>
        <color rgb="FF1F1F1F"/>
        <rFont val="Calibri"/>
        <family val="1"/>
      </rPr>
      <t xml:space="preserve">ALCANCIAS  PUBLICITARIAS:  </t>
    </r>
    <r>
      <rPr>
        <sz val="10.5"/>
        <color rgb="FF1F1F1F"/>
        <rFont val="Calibri"/>
        <family val="1"/>
      </rPr>
      <t xml:space="preserve">diseño  y
</t>
    </r>
    <r>
      <rPr>
        <sz val="11.5"/>
        <color rgb="FF1F1F1F"/>
        <rFont val="Calibri"/>
        <family val="1"/>
      </rPr>
      <t xml:space="preserve">producción  de alcancías  en polietileno  de baja densidad  logo estampado  a  full  color tamaño alcancías  12 cm de alto x  12 cms de ancho  por 13 </t>
    </r>
    <r>
      <rPr>
        <sz val="11"/>
        <color rgb="FF1F1F1F"/>
        <rFont val="Calibri"/>
        <family val="1"/>
      </rPr>
      <t>cms  de  profundidad,  según  diseño  suministrado</t>
    </r>
  </si>
  <si>
    <r>
      <rPr>
        <b/>
        <sz val="11"/>
        <color rgb="FF1F1F1F"/>
        <rFont val="Calibri"/>
        <family val="1"/>
      </rPr>
      <t xml:space="preserve">CARTILLA INFORMATIVA:  </t>
    </r>
    <r>
      <rPr>
        <sz val="11"/>
        <color rgb="FF1F1F1F"/>
        <rFont val="Calibri"/>
        <family val="1"/>
      </rPr>
      <t xml:space="preserve">Tamaño  28x21.5
</t>
    </r>
    <r>
      <rPr>
        <sz val="10.5"/>
        <color rgb="FF1F1F1F"/>
        <rFont val="Lucida Sans Unicode"/>
        <family val="2"/>
      </rPr>
      <t>cms abierto, 28 páginas, impresas en papel propalcote 150 grs, 4x4 tintas, grapadas al lomo,</t>
    </r>
  </si>
  <si>
    <r>
      <rPr>
        <b/>
        <sz val="10.5"/>
        <color rgb="FF1F1F1F"/>
        <rFont val="Calibri"/>
        <family val="1"/>
      </rPr>
      <t xml:space="preserve">CERTIFICADO  DE SEGURIDAD:  </t>
    </r>
    <r>
      <rPr>
        <sz val="10.5"/>
        <color rgb="FF1F1F1F"/>
        <rFont val="Calibri"/>
        <family val="1"/>
      </rPr>
      <t xml:space="preserve">Media  carta
</t>
    </r>
    <r>
      <rPr>
        <sz val="10.5"/>
        <color rgb="FF1F1F1F"/>
        <rFont val="Lucida Sans Unicode"/>
        <family val="2"/>
      </rPr>
      <t>Con Informacion variable, numerados , impresos en  papel bond de 75 grs, o cartulina Bristol, 4 x 0 tintas  - Solo originales. Diseño suministrado</t>
    </r>
  </si>
  <si>
    <r>
      <rPr>
        <b/>
        <sz val="10"/>
        <color rgb="FF1F1F1F"/>
        <rFont val="Calibri"/>
        <family val="1"/>
      </rPr>
      <t xml:space="preserve">REGISTRO  DE ATENCION  DE  EMERGENCIA:
</t>
    </r>
    <r>
      <rPr>
        <sz val="11.5"/>
        <color rgb="FF1F1F1F"/>
        <rFont val="Lucida Sans Unicode"/>
        <family val="2"/>
      </rPr>
      <t xml:space="preserve">Tamaño Oficio (33 x 23 cms), Con numeración, Papel periódico Sólo original, una tinta  Ambas
</t>
    </r>
    <r>
      <rPr>
        <sz val="11.5"/>
        <color rgb="FF1F1F1F"/>
        <rFont val="Calibri"/>
        <family val="1"/>
      </rPr>
      <t>caras  Seoún  muestra  secretaria  de Salud.</t>
    </r>
  </si>
  <si>
    <r>
      <rPr>
        <b/>
        <sz val="10.5"/>
        <color rgb="FF1F1F1F"/>
        <rFont val="Calibri"/>
        <family val="1"/>
      </rPr>
      <t xml:space="preserve">CARNET  DE IDENTIFICACION:  </t>
    </r>
    <r>
      <rPr>
        <sz val="10.5"/>
        <color rgb="FF1F1F1F"/>
        <rFont val="Calibri"/>
        <family val="1"/>
      </rPr>
      <t xml:space="preserve">Descripción :
</t>
    </r>
    <r>
      <rPr>
        <sz val="12"/>
        <color rgb="FF1F1F1F"/>
        <rFont val="Calibri"/>
        <family val="1"/>
      </rPr>
      <t>Impreso  por ambos  Lados, Tiro Retiro, Tamaño: 10x7 cm  300pp CMYK, Tintas:  Full  Color Calidad:</t>
    </r>
  </si>
  <si>
    <r>
      <rPr>
        <b/>
        <sz val="12"/>
        <color rgb="FF1F1F1F"/>
        <rFont val="Calibri"/>
        <family val="1"/>
      </rPr>
      <t xml:space="preserve">ESCARAPELAS:  </t>
    </r>
    <r>
      <rPr>
        <sz val="12"/>
        <color rgb="FF1F1F1F"/>
        <rFont val="Calibri"/>
        <family val="1"/>
      </rPr>
      <t xml:space="preserve">Tamaño  9 x 12 cms, impresas
</t>
    </r>
    <r>
      <rPr>
        <sz val="10.5"/>
        <color rgb="FF1F1F1F"/>
        <rFont val="Lucida Sans Unicode"/>
        <family val="2"/>
      </rPr>
      <t xml:space="preserve">en propalcote de 200 grs, 4x0 tintas, con porta escarapela  y cordón, diseños suministrados por la
</t>
    </r>
    <r>
      <rPr>
        <sz val="11.5"/>
        <color rgb="FF1F1F1F"/>
        <rFont val="Calibri"/>
        <family val="1"/>
      </rPr>
      <t>entidad</t>
    </r>
  </si>
  <si>
    <r>
      <rPr>
        <b/>
        <sz val="10.5"/>
        <color rgb="FF1F1F1F"/>
        <rFont val="Calibri"/>
        <family val="1"/>
      </rPr>
      <t xml:space="preserve">CERTIFICADOS </t>
    </r>
    <r>
      <rPr>
        <sz val="10.5"/>
        <color rgb="FF1F1F1F"/>
        <rFont val="Calibri"/>
        <family val="1"/>
      </rPr>
      <t xml:space="preserve">0    </t>
    </r>
    <r>
      <rPr>
        <b/>
        <sz val="10.5"/>
        <color rgb="FF1F1F1F"/>
        <rFont val="Calibri"/>
        <family val="1"/>
      </rPr>
      <t xml:space="preserve">DIPLOMAS:  </t>
    </r>
    <r>
      <rPr>
        <sz val="10.5"/>
        <color rgb="FF1F1F1F"/>
        <rFont val="Calibri"/>
        <family val="1"/>
      </rPr>
      <t xml:space="preserve">Tamaño  35  x  25
</t>
    </r>
    <r>
      <rPr>
        <sz val="11.5"/>
        <color rgb="FF1F1F1F"/>
        <rFont val="Lucida Sans Unicode"/>
        <family val="2"/>
      </rPr>
      <t xml:space="preserve">cms, impresos en propalcote de 200 grs, full color 4x0 tintas, Informacion  variable suministrada  por
</t>
    </r>
    <r>
      <rPr>
        <sz val="11.5"/>
        <color rgb="FF1F1F1F"/>
        <rFont val="Lucida Sans Unicode"/>
        <family val="2"/>
      </rPr>
      <t>a entidad</t>
    </r>
  </si>
  <si>
    <r>
      <rPr>
        <b/>
        <sz val="11"/>
        <color rgb="FF1F1F1F"/>
        <rFont val="Arial"/>
        <family val="2"/>
      </rPr>
      <t xml:space="preserve">BOTONES PUBLICITARIOS: </t>
    </r>
    <r>
      <rPr>
        <sz val="11"/>
        <color rgb="FF1F1F1F"/>
        <rFont val="Lucida Sans Unicode"/>
        <family val="2"/>
      </rPr>
      <t xml:space="preserve">medidas de 5,5
</t>
    </r>
    <r>
      <rPr>
        <sz val="11.5"/>
        <color rgb="FF1F1F1F"/>
        <rFont val="Lucida Sans Unicode"/>
        <family val="2"/>
      </rPr>
      <t xml:space="preserve">cms de diametro, impresión digital con acabados
</t>
    </r>
    <r>
      <rPr>
        <vertAlign val="superscript"/>
        <sz val="11.5"/>
        <color rgb="FF1F1F1F"/>
        <rFont val="Calibri"/>
        <family val="1"/>
      </rPr>
      <t>y herra</t>
    </r>
    <r>
      <rPr>
        <sz val="11.5"/>
        <color rgb="FF1F1F1F"/>
        <rFont val="Calibri"/>
        <family val="1"/>
      </rPr>
      <t>i</t>
    </r>
    <r>
      <rPr>
        <vertAlign val="superscript"/>
        <sz val="11.5"/>
        <color rgb="FF1F1F1F"/>
        <rFont val="Calibri"/>
        <family val="1"/>
      </rPr>
      <t>e</t>
    </r>
  </si>
  <si>
    <r>
      <rPr>
        <b/>
        <sz val="10.5"/>
        <color rgb="FF1F1F1F"/>
        <rFont val="Calibri"/>
        <family val="1"/>
      </rPr>
      <t xml:space="preserve">BOLÍGRAFO0    LAPICERO:  </t>
    </r>
    <r>
      <rPr>
        <sz val="10.5"/>
        <color rgb="FF1F1F1F"/>
        <rFont val="Calibri"/>
        <family val="1"/>
      </rPr>
      <t xml:space="preserve">Con sistema </t>
    </r>
    <r>
      <rPr>
        <sz val="11.5"/>
        <color rgb="FF1F1F1F"/>
        <rFont val="Lucida Sans Unicode"/>
        <family val="2"/>
      </rPr>
      <t xml:space="preserve">retráctil, diferentes colores, impresión logos institucionales en tampografía, diferentes
</t>
    </r>
    <r>
      <rPr>
        <sz val="11.5"/>
        <color rgb="FF1F1F1F"/>
        <rFont val="Lucida Sans Unicode"/>
        <family val="2"/>
      </rPr>
      <t>secretarias</t>
    </r>
  </si>
  <si>
    <r>
      <rPr>
        <b/>
        <sz val="11.5"/>
        <color rgb="FF1F1F1F"/>
        <rFont val="Arial"/>
        <family val="2"/>
      </rPr>
      <t xml:space="preserve">GORRAS PUBLICITARIAS: </t>
    </r>
    <r>
      <rPr>
        <sz val="11.5"/>
        <color rgb="FF1F1F1F"/>
        <rFont val="Lucida Sans Unicode"/>
        <family val="2"/>
      </rPr>
      <t>Confeccionadas en PK con cuatro paneles con malla, broche plástico a presión, tela de algodón, estampados con logos institucionales para las diferentes secretarias.</t>
    </r>
  </si>
  <si>
    <r>
      <rPr>
        <sz val="11.5"/>
        <color rgb="FF1F1F1F"/>
        <rFont val="Lucida Sans Unicode"/>
        <family val="2"/>
      </rPr>
      <t>BACKING PORTÁTIL: tamaño 3x2 mts, impresión digital en lona banner de 13 onzas, con estructura portátil en aluminio de fácil armado.</t>
    </r>
  </si>
  <si>
    <r>
      <rPr>
        <sz val="11"/>
        <color rgb="FF1F1F1F"/>
        <rFont val="Lucida Sans Unicode"/>
        <family val="2"/>
      </rPr>
      <t xml:space="preserve">CARNET DE IDENTIFICACION: Tipo tarjeta de
</t>
    </r>
    <r>
      <rPr>
        <sz val="11.5"/>
        <color rgb="FF1F1F1F"/>
        <rFont val="Lucida Sans Unicode"/>
        <family val="2"/>
      </rPr>
      <t xml:space="preserve">crédito de 8,5 x 5,0 cms, con fotografía digital a full color integrada, en material papel Teslin, 4x4 tintas, laminado por dos caras, con porta carnet plástico, cinta estampada con logos de las
</t>
    </r>
    <r>
      <rPr>
        <sz val="11"/>
        <color rgb="FF1F1F1F"/>
        <rFont val="Lucida Sans Unicode"/>
        <family val="2"/>
      </rPr>
      <t>diferentes secretarias</t>
    </r>
  </si>
  <si>
    <r>
      <rPr>
        <sz val="11.5"/>
        <color rgb="FF1F1F1F"/>
        <rFont val="Consolas"/>
        <family val="3"/>
      </rPr>
      <t>UN</t>
    </r>
  </si>
  <si>
    <r>
      <rPr>
        <sz val="11"/>
        <color rgb="FF1F1F1F"/>
        <rFont val="Lucida Sans Unicode"/>
        <family val="2"/>
      </rPr>
      <t xml:space="preserve">SEÑALÉTICA TIPO CHEQUE: Tamaño 1,50 x
</t>
    </r>
    <r>
      <rPr>
        <sz val="11"/>
        <color rgb="FF1F1F1F"/>
        <rFont val="Lucida Sans Unicode"/>
        <family val="2"/>
      </rPr>
      <t xml:space="preserve">0,80 mts, impresos en vinilo adhesivo, full color,
</t>
    </r>
    <r>
      <rPr>
        <sz val="11.5"/>
        <color rgb="FF1F1F1F"/>
        <rFont val="Lucida Sans Unicode"/>
        <family val="2"/>
      </rPr>
      <t>sobre lámina de poliestileno calibre 60 mm</t>
    </r>
  </si>
  <si>
    <r>
      <rPr>
        <sz val="10.5"/>
        <color rgb="FF1F1F1F"/>
        <rFont val="Lucida Sans Unicode"/>
        <family val="2"/>
      </rPr>
      <t xml:space="preserve">AGENDAS PUBLICITARIAS :  Tamano 23,0 x
</t>
    </r>
    <r>
      <rPr>
        <sz val="11.5"/>
        <color rgb="FF1F1F1F"/>
        <rFont val="Lucida Sans Unicode"/>
        <family val="2"/>
      </rPr>
      <t xml:space="preserve">17,5 cms, Portada y contraportada impresas a full color, la portada debe ser pasta dura carton piedra, con opción mate o brillante,
</t>
    </r>
    <r>
      <rPr>
        <sz val="11.5"/>
        <color rgb="FF1F1F1F"/>
        <rFont val="Lucida Sans Unicode"/>
        <family val="2"/>
      </rPr>
      <t xml:space="preserve">Encuadernado con anillo metálico o espiral (gusano de plástico negro). Interiores Plantilla </t>
    </r>
    <r>
      <rPr>
        <sz val="11"/>
        <color rgb="FF1F1F1F"/>
        <rFont val="Lucida Sans Unicode"/>
        <family val="2"/>
      </rPr>
      <t>con 100 hojas,  impresas sobre papel bond 75g</t>
    </r>
  </si>
  <si>
    <r>
      <rPr>
        <sz val="11"/>
        <color rgb="FF1F1F1F"/>
        <rFont val="Lucida Sans Unicode"/>
        <family val="2"/>
      </rPr>
      <t xml:space="preserve">CHALECOS TIPO SAFARI-PERIODISTA:
</t>
    </r>
    <r>
      <rPr>
        <sz val="11.5"/>
        <color rgb="FF1F1F1F"/>
        <rFont val="Lucida Sans Unicode"/>
        <family val="2"/>
      </rPr>
      <t xml:space="preserve">Diferentes tallas. Los materiales empleados en la </t>
    </r>
    <r>
      <rPr>
        <sz val="12"/>
        <color rgb="FF1F1F1F"/>
        <rFont val="Lucida Sans Unicode"/>
        <family val="2"/>
      </rPr>
      <t xml:space="preserve">confección deben reunir las condiciones de </t>
    </r>
    <r>
      <rPr>
        <sz val="11.5"/>
        <color rgb="FF1F1F1F"/>
        <rFont val="Lucida Sans Unicode"/>
        <family val="2"/>
      </rPr>
      <t xml:space="preserve">durabilidad, confort, resistencia  y calidad. Tela: </t>
    </r>
    <r>
      <rPr>
        <sz val="11"/>
        <color rgb="FF1F1F1F"/>
        <rFont val="Lucida Sans Unicode"/>
        <family val="2"/>
      </rPr>
      <t xml:space="preserve">EXTERIOR: Tela en material de gabardina semi- impermeable, de fabricación nacional. FORRO INTERIOR: en tela de dacrón o polialgodón.
</t>
    </r>
    <r>
      <rPr>
        <sz val="11.5"/>
        <color rgb="FF1F1F1F"/>
        <rFont val="Lucida Sans Unicode"/>
        <family val="2"/>
      </rPr>
      <t xml:space="preserve">Color: Definido por la Entidad Contratante. Diseño: Cuello tipo sport, con 2 bolsillos frontales </t>
    </r>
    <r>
      <rPr>
        <sz val="11"/>
        <color rgb="FF1F1F1F"/>
        <rFont val="Lucida Sans Unicode"/>
        <family val="2"/>
      </rPr>
      <t xml:space="preserve">superiores y 2 bolsillos frontales inferiores </t>
    </r>
    <r>
      <rPr>
        <sz val="11.5"/>
        <color rgb="FF1F1F1F"/>
        <rFont val="Lucida Sans Unicode"/>
        <family val="2"/>
      </rPr>
      <t xml:space="preserve">sobrepuestos con cierres en la parte superior del borde de los mismos; cierre en la parte frontal con recubrimiento en tela. Fuelle en la espalda a </t>
    </r>
    <r>
      <rPr>
        <sz val="12.5"/>
        <color rgb="FF1F1F1F"/>
        <rFont val="Lucida Sans Unicode"/>
        <family val="2"/>
      </rPr>
      <t xml:space="preserve">nivel de cintura, en la parte inferior cinta </t>
    </r>
    <r>
      <rPr>
        <sz val="11.5"/>
        <color rgb="FF1F1F1F"/>
        <rFont val="Lucida Sans Unicode"/>
        <family val="2"/>
      </rPr>
      <t>reflectiva con cierre plástico con apertura de bolsillo. Tratamiento al pre encogido en telas e hilos. Cierres en material sintético tipo diente de caballo con Ilave de doble seguridad, Doble costura y refuerzos donde se amerite para mayor resistencia. - Las prendas de mujer se realizan</t>
    </r>
  </si>
  <si>
    <r>
      <rPr>
        <sz val="12"/>
        <color rgb="FF1F1F1F"/>
        <rFont val="Lucida Sans Unicode"/>
        <family val="2"/>
      </rPr>
      <t xml:space="preserve">TALONARIOS: impresos en papel Bond 75 g,
</t>
    </r>
    <r>
      <rPr>
        <sz val="12"/>
        <color rgb="FF1F1F1F"/>
        <rFont val="Calibri"/>
        <family val="1"/>
      </rPr>
      <t xml:space="preserve">original, libreta por 100  juegos,  tamaño  carta
</t>
    </r>
    <r>
      <rPr>
        <sz val="12.5"/>
        <color rgb="FF1F1F1F"/>
        <rFont val="Calibri"/>
        <family val="1"/>
      </rPr>
      <t>28x21,5 cms. una tinta. numerados</t>
    </r>
  </si>
  <si>
    <r>
      <rPr>
        <sz val="12.5"/>
        <color rgb="FF1F1F1F"/>
        <rFont val="Calibri"/>
        <family val="1"/>
      </rPr>
      <t xml:space="preserve">TALONARIOS:  impresos en papel  químico,
</t>
    </r>
    <r>
      <rPr>
        <sz val="10.5"/>
        <color rgb="FF1F1F1F"/>
        <rFont val="Lucida Sans Unicode"/>
        <family val="2"/>
      </rPr>
      <t xml:space="preserve">original y copia, libreta por 50 juegos, tamaño
</t>
    </r>
    <r>
      <rPr>
        <sz val="12"/>
        <color rgb="FF1F1F1F"/>
        <rFont val="Calibri"/>
        <family val="1"/>
      </rPr>
      <t>carta 28x21,5  cms, una tinta, numerados</t>
    </r>
  </si>
  <si>
    <r>
      <rPr>
        <sz val="11"/>
        <color rgb="FF1F1F1F"/>
        <rFont val="Courier New"/>
        <family val="3"/>
      </rPr>
      <t>UN</t>
    </r>
  </si>
  <si>
    <r>
      <rPr>
        <sz val="11.5"/>
        <color rgb="FF1F1F1F"/>
        <rFont val="Lucida Sans Unicode"/>
        <family val="2"/>
      </rPr>
      <t xml:space="preserve">MUG BLANCO Alto 9.5 cm Ancho 8 cm,
</t>
    </r>
    <r>
      <rPr>
        <sz val="11.5"/>
        <color rgb="FF1F1F1F"/>
        <rFont val="Lucida Sans Unicode"/>
        <family val="2"/>
      </rPr>
      <t>Capacidad 11 oz - 325 mm, Material: Porcelana, Tipo de Impresión Tampografía Tinta Metálica color, Área de Impresión: 50 x 50 mm y</t>
    </r>
  </si>
  <si>
    <r>
      <rPr>
        <sz val="11"/>
        <color rgb="FF1F1F1F"/>
        <rFont val="Lucida Sans Unicode"/>
        <family val="2"/>
      </rPr>
      <t xml:space="preserve">INFLABLE PUBLICITARIOS:   Características y materiales  se fabrica en lona tipo Morral 100 % </t>
    </r>
    <r>
      <rPr>
        <sz val="11.5"/>
        <color rgb="FF1F1F1F"/>
        <rFont val="Lucida Sans Unicode"/>
        <family val="2"/>
      </rPr>
      <t>en Poliester 9</t>
    </r>
    <r>
      <rPr>
        <vertAlign val="superscript"/>
        <sz val="7"/>
        <color rgb="FF1F1F1F"/>
        <rFont val="Lucida Sans Unicode"/>
        <family val="2"/>
      </rPr>
      <t>O</t>
    </r>
    <r>
      <rPr>
        <sz val="11.5"/>
        <color rgb="FF1F1F1F"/>
        <rFont val="Lucida Sans Unicode"/>
        <family val="2"/>
      </rPr>
      <t xml:space="preserve">/oPVC  con recubrimiento en Scotch Gard de maxima resistencia  a los rayos </t>
    </r>
    <r>
      <rPr>
        <sz val="11"/>
        <color rgb="FF1F1F1F"/>
        <rFont val="Lucida Sans Unicode"/>
        <family val="2"/>
      </rPr>
      <t>del sol e inclemencias climatologicas, 98</t>
    </r>
    <r>
      <rPr>
        <vertAlign val="superscript"/>
        <sz val="7"/>
        <color rgb="FF1F1F1F"/>
        <rFont val="Lucida Sans Unicode"/>
        <family val="2"/>
      </rPr>
      <t>0</t>
    </r>
    <r>
      <rPr>
        <sz val="11"/>
        <color rgb="FF1F1F1F"/>
        <rFont val="Lucida Sans Unicode"/>
        <family val="2"/>
      </rPr>
      <t xml:space="preserve">/o </t>
    </r>
    <r>
      <rPr>
        <sz val="11.5"/>
        <color rgb="FF1F1F1F"/>
        <rFont val="Lucida Sans Unicode"/>
        <family val="2"/>
      </rPr>
      <t xml:space="preserve">impermeable en colores institucionales estructura de la base en morral seccion interna en campero, reforzado en la union, todas las telas deben de estar impermeabilizadas con scotch Gard,  un motor interno de 110 voltios de aire continuo y </t>
    </r>
    <r>
      <rPr>
        <sz val="11"/>
        <color rgb="FF1F1F1F"/>
        <rFont val="Lucida Sans Unicode"/>
        <family val="2"/>
      </rPr>
      <t xml:space="preserve">cosida con doble costura e hilo tipo nylon </t>
    </r>
    <r>
      <rPr>
        <sz val="11.5"/>
        <color rgb="FF1F1F1F"/>
        <rFont val="Lucida Sans Unicode"/>
        <family val="2"/>
      </rPr>
      <t xml:space="preserve">resistencia  a la tensión y a la intemperie y su respectivo empaque y su respectivo empaque en lona, tamaño de 4,5 mts x 4,5 mts x 4,0 mts de
</t>
    </r>
    <r>
      <rPr>
        <sz val="11"/>
        <color rgb="FF1F1F1F"/>
        <rFont val="Lucida Sans Unicode"/>
        <family val="2"/>
      </rPr>
      <t>alto, logos sublimados.</t>
    </r>
  </si>
  <si>
    <r>
      <rPr>
        <sz val="11"/>
        <color rgb="FF1F1F1F"/>
        <rFont val="Consolas"/>
        <family val="3"/>
      </rPr>
      <t>UN</t>
    </r>
  </si>
  <si>
    <r>
      <rPr>
        <sz val="11.5"/>
        <color rgb="FF1F1F1F"/>
        <rFont val="Lucida Sans Unicode"/>
        <family val="2"/>
      </rPr>
      <t xml:space="preserve">VALLA PARA EXTERIORES Elaborada en lona
</t>
    </r>
    <r>
      <rPr>
        <sz val="11"/>
        <color rgb="FF1F1F1F"/>
        <rFont val="Lucida Sans Unicode"/>
        <family val="2"/>
      </rPr>
      <t xml:space="preserve">banner 13 onzas vulcanizada  con bolsillos para templar. Con tinta solvente resistente al agua
</t>
    </r>
    <r>
      <rPr>
        <sz val="12.5"/>
        <color rgb="FF1F1F1F"/>
        <rFont val="Calibri"/>
        <family val="1"/>
      </rPr>
      <t>valor metro cuadrado  mt2</t>
    </r>
  </si>
  <si>
    <r>
      <rPr>
        <sz val="12.5"/>
        <color rgb="FF1F1F1F"/>
        <rFont val="Calibri"/>
        <family val="1"/>
      </rPr>
      <t xml:space="preserve">CA3A DE  MADERA Elaboración  en mdl 9 ml
</t>
    </r>
    <r>
      <rPr>
        <sz val="12"/>
        <color rgb="FF1F1F1F"/>
        <rFont val="Calibri"/>
        <family val="1"/>
      </rPr>
      <t xml:space="preserve">tamaño  10  x 60 cm color en crudo,  con marcación
</t>
    </r>
    <r>
      <rPr>
        <sz val="11.5"/>
        <color rgb="FF1F1F1F"/>
        <rFont val="Calibri"/>
        <family val="1"/>
      </rPr>
      <t>en corte láser más aviso</t>
    </r>
  </si>
  <si>
    <r>
      <rPr>
        <sz val="10.5"/>
        <color rgb="FF1F1F1F"/>
        <rFont val="Calibri"/>
        <family val="1"/>
      </rPr>
      <t xml:space="preserve">IMPRESION SOBRE  LÁPIINA  DE
</t>
    </r>
    <r>
      <rPr>
        <sz val="11.5"/>
        <color rgb="FF1F1F1F"/>
        <rFont val="Calibri"/>
        <family val="1"/>
      </rPr>
      <t>POLIESTIRENO  Impresión  directa  sobre  Iámina de poliestireno  calibre 60.  -   1x1mts Full  color,</t>
    </r>
  </si>
  <si>
    <r>
      <rPr>
        <sz val="11.5"/>
        <color rgb="FF1F1F1F"/>
        <rFont val="Lucida Sans Unicode"/>
        <family val="2"/>
      </rPr>
      <t xml:space="preserve">STAND PORTATIL Backing: 2 x 2 m Counter: 90
</t>
    </r>
    <r>
      <rPr>
        <sz val="12"/>
        <color rgb="FF1F1F1F"/>
        <rFont val="Calibri"/>
        <family val="1"/>
      </rPr>
      <t>x 85 x 45cm  Porta pendón  Araña:  80  x  180</t>
    </r>
  </si>
  <si>
    <r>
      <rPr>
        <sz val="12"/>
        <color rgb="FF1F1F1F"/>
        <rFont val="Calibri"/>
        <family val="1"/>
      </rPr>
      <t>POP  MAN TIPO ARAÑA Detalles del Producto: Fabricación  Colombiana  Maleta  en tela codra Reatas  y hebillas  reforzadas  Centro Plástico Macizo  4 Varillas de aluminio Tamaño de Impresión:  60cm  x 110cm Empaque:  Tula en tela</t>
    </r>
  </si>
  <si>
    <r>
      <rPr>
        <sz val="11.5"/>
        <color rgb="FF1F1F1F"/>
        <rFont val="Lucida Sans Unicode"/>
        <family val="2"/>
      </rPr>
      <t xml:space="preserve">CAMISETA TIPO POLO con un gramaje de 180, en blanco, perfecta para su marca. En tallas: S-M- </t>
    </r>
    <r>
      <rPr>
        <sz val="11"/>
        <color rgb="FF1F1F1F"/>
        <rFont val="Lucida Sans Unicode"/>
        <family val="2"/>
      </rPr>
      <t xml:space="preserve">L-XL Colores: Blanco Material: 100% algodón Medidas:  S:  68 x 47 M: 69 x 51 L: 74 X 53 XL:75
</t>
    </r>
    <r>
      <rPr>
        <sz val="11.5"/>
        <color rgb="FF1F1F1F"/>
        <rFont val="Lucida Sans Unicode"/>
        <family val="2"/>
      </rPr>
      <t>x 56 Área de marca: 10 x 10 cm</t>
    </r>
  </si>
  <si>
    <r>
      <rPr>
        <sz val="11"/>
        <color rgb="FF1F1F1F"/>
        <rFont val="Lucida Sans Unicode"/>
        <family val="2"/>
      </rPr>
      <t xml:space="preserve">BOLA ANTIESTRES Colores:  Amarillo Azul
</t>
    </r>
    <r>
      <rPr>
        <sz val="11"/>
        <color rgb="FF1F1F1F"/>
        <rFont val="Lucida Sans Unicode"/>
        <family val="2"/>
      </rPr>
      <t xml:space="preserve">Blanco Naranja Morado Rojo Verde Claro Material: </t>
    </r>
    <r>
      <rPr>
        <sz val="11.5"/>
        <color rgb="FF1F1F1F"/>
        <rFont val="Lucida Sans Unicode"/>
        <family val="2"/>
      </rPr>
      <t xml:space="preserve">Poliuretano. Medidas: 6.3 cm diámetro Área de marca: 3.5 cm Técnica de marca: Tampografía
</t>
    </r>
    <r>
      <rPr>
        <sz val="11"/>
        <color rgb="FF1F1F1F"/>
        <rFont val="Lucida Sans Unicode"/>
        <family val="2"/>
      </rPr>
      <t>ImDresión Dioital</t>
    </r>
  </si>
  <si>
    <r>
      <rPr>
        <sz val="11"/>
        <color rgb="FF1F1F1F"/>
        <rFont val="Lucida Sans Unicode"/>
        <family val="2"/>
      </rPr>
      <t xml:space="preserve">SEÑALIZACIÓN METÁLICA: Placa de
</t>
    </r>
    <r>
      <rPr>
        <sz val="12"/>
        <color rgb="FF1F1F1F"/>
        <rFont val="Lucida Sans Unicode"/>
        <family val="2"/>
      </rPr>
      <t xml:space="preserve">reconocimiento, fabricada en acero inoxidable de </t>
    </r>
    <r>
      <rPr>
        <sz val="11.5"/>
        <color rgb="FF1F1F1F"/>
        <rFont val="Lucida Sans Unicode"/>
        <family val="2"/>
      </rPr>
      <t>2mm de espesor, con una medida de 40cm x 25cm, textos e imágenes full color, Con texto en bajo relieve pintado y fondo en alto relieve cepillado con 4 perforaciones en las esquinas de 1/8 con botones de acero, tornillos y bujes</t>
    </r>
  </si>
  <si>
    <r>
      <rPr>
        <sz val="8.5"/>
        <color rgb="FF1F1F1F"/>
        <rFont val="Calibri"/>
        <family val="1"/>
      </rPr>
      <t xml:space="preserve">UENRLIZAGION  VIAL  METRLIGA  CON
</t>
    </r>
    <r>
      <rPr>
        <b/>
        <sz val="10"/>
        <color rgb="FF1F1F1F"/>
        <rFont val="Arial"/>
        <family val="2"/>
      </rPr>
      <t xml:space="preserve">SOPORTE:  </t>
    </r>
    <r>
      <rPr>
        <sz val="10"/>
        <color rgb="FF1F1F1F"/>
        <rFont val="Lucida Sans Unicode"/>
        <family val="2"/>
      </rPr>
      <t xml:space="preserve">Placa de reconocimiento, fabricada  en </t>
    </r>
    <r>
      <rPr>
        <sz val="10.5"/>
        <color rgb="FF1F1F1F"/>
        <rFont val="Lucida Sans Unicode"/>
        <family val="2"/>
      </rPr>
      <t xml:space="preserve">acero inoxidable de 2mm de espesor, con una </t>
    </r>
    <r>
      <rPr>
        <sz val="10"/>
        <color rgb="FF1F1F1F"/>
        <rFont val="Lucida Sans Unicode"/>
        <family val="2"/>
      </rPr>
      <t xml:space="preserve">medida  de 40cm x 25cm, textos e imágenes fulI color, Con texto en bajo relieve pintado y fondo </t>
    </r>
    <r>
      <rPr>
        <sz val="10.5"/>
        <color rgb="FF1F1F1F"/>
        <rFont val="Lucida Sans Unicode"/>
        <family val="2"/>
      </rPr>
      <t xml:space="preserve">en alto relieve cepillado, incluye instalación con perforaciones de 1/8 con botones de acero, </t>
    </r>
    <r>
      <rPr>
        <sz val="10"/>
        <color rgb="FF1F1F1F"/>
        <rFont val="Lucida Sans Unicode"/>
        <family val="2"/>
      </rPr>
      <t xml:space="preserve">tornillos y bujes, soporte en acero inoxidable y placa en concreto en el sitio señalado por la
</t>
    </r>
    <r>
      <rPr>
        <sz val="8.5"/>
        <color rgb="FF1F1F1F"/>
        <rFont val="Lucida Sans Unicode"/>
        <family val="2"/>
      </rPr>
      <t>ref-ia   a</t>
    </r>
  </si>
  <si>
    <r>
      <rPr>
        <b/>
        <sz val="10.5"/>
        <color rgb="FF1F1F1F"/>
        <rFont val="Arial"/>
        <family val="2"/>
      </rPr>
      <t xml:space="preserve">CUADERNILLO:  </t>
    </r>
    <r>
      <rPr>
        <sz val="10.5"/>
        <color rgb="FF1F1F1F"/>
        <rFont val="Lucida Sans Unicode"/>
        <family val="2"/>
      </rPr>
      <t xml:space="preserve">Tamaño 21 x 29,7 cm - Portada
</t>
    </r>
    <r>
      <rPr>
        <sz val="11"/>
        <color rgb="FF1F1F1F"/>
        <rFont val="Lucida Sans Unicode"/>
        <family val="2"/>
      </rPr>
      <t xml:space="preserve">Inicial y Final en Pasta Dura, ochenta (80) hojas </t>
    </r>
    <r>
      <rPr>
        <sz val="11.5"/>
        <color rgb="FF1F1F1F"/>
        <rFont val="Lucida Sans Unicode"/>
        <family val="2"/>
      </rPr>
      <t xml:space="preserve">en papel ecológico, cuarenta (40) cuadriculadas y </t>
    </r>
    <r>
      <rPr>
        <sz val="11"/>
        <color rgb="FF1F1F1F"/>
        <rFont val="Lucida Sans Unicode"/>
        <family val="2"/>
      </rPr>
      <t xml:space="preserve">cuarenta  (40) línea corriente), cinco (5) hojas en papel propalcote, Dos (2) hojas en papel cuché o estucado, cuatro (4) hojas en papel ecológico con
</t>
    </r>
    <r>
      <rPr>
        <sz val="10.5"/>
        <color rgb="FF1F1F1F"/>
        <rFont val="Calibri"/>
        <family val="1"/>
      </rPr>
      <t>r:nntenirJn</t>
    </r>
  </si>
  <si>
    <r>
      <rPr>
        <b/>
        <sz val="10.5"/>
        <color rgb="FF1F1F1F"/>
        <rFont val="Calibri"/>
        <family val="1"/>
      </rPr>
      <t xml:space="preserve">FORMATOS  INSARAG0    COMANDO  DE
</t>
    </r>
    <r>
      <rPr>
        <b/>
        <sz val="11"/>
        <color rgb="FF1F1F1F"/>
        <rFont val="Calibri"/>
        <family val="1"/>
      </rPr>
      <t xml:space="preserve">INCIDENTES:  </t>
    </r>
    <r>
      <rPr>
        <sz val="11"/>
        <color rgb="FF1F1F1F"/>
        <rFont val="Calibri"/>
        <family val="1"/>
      </rPr>
      <t xml:space="preserve">(20 formatos  diferentes)  Tamaño carta,  ambas  caras,  papel  Bond  90  grs, o papel </t>
    </r>
    <r>
      <rPr>
        <sz val="10.5"/>
        <color rgb="FF1F1F1F"/>
        <rFont val="Calibri"/>
        <family val="1"/>
      </rPr>
      <t xml:space="preserve">quimico,  Talonarios  x  50  unidades  5 talonarios
</t>
    </r>
    <r>
      <rPr>
        <sz val="11.5"/>
        <color rgb="FF1F1F1F"/>
        <rFont val="Calibri"/>
        <family val="1"/>
      </rPr>
      <t>oor formato  Seoún  muestra</t>
    </r>
  </si>
  <si>
    <r>
      <rPr>
        <b/>
        <sz val="10.5"/>
        <color rgb="FF1F1F1F"/>
        <rFont val="Calibri"/>
        <family val="1"/>
      </rPr>
      <t xml:space="preserve">CARNET  DE  VACUNACIÓN  Y  DE MANIPULACIÓN  DE  ALIMENTOS:  </t>
    </r>
    <r>
      <rPr>
        <sz val="10.5"/>
        <color rgb="FF1F1F1F"/>
        <rFont val="Calibri"/>
        <family val="1"/>
      </rPr>
      <t xml:space="preserve">Impreso  Iado
</t>
    </r>
    <r>
      <rPr>
        <sz val="11.5"/>
        <color rgb="FF1F1F1F"/>
        <rFont val="Calibri"/>
        <family val="1"/>
      </rPr>
      <t xml:space="preserve">a Iado con  tiro retirado.  Tamaño:  10  x  7 cm, </t>
    </r>
    <r>
      <rPr>
        <sz val="11"/>
        <color rgb="FF1F1F1F"/>
        <rFont val="Calibri"/>
        <family val="1"/>
      </rPr>
      <t>tintas  cmyk  full  color.  Papel  propalcote  240  gr (preferiblemente plastificado  por retiro  ya  que por el  tiro  los  funcionarios  deben  de escribir  y al  estar plastificado  dificulta  su  escritura).</t>
    </r>
  </si>
  <si>
    <r>
      <rPr>
        <b/>
        <sz val="11"/>
        <color rgb="FF1F1F1F"/>
        <rFont val="Calibri"/>
        <family val="1"/>
      </rPr>
      <t xml:space="preserve">ABANICOS:  </t>
    </r>
    <r>
      <rPr>
        <sz val="11"/>
        <color rgb="FF1F1F1F"/>
        <rFont val="Calibri"/>
        <family val="1"/>
      </rPr>
      <t xml:space="preserve">Tamaño  28  x  22  cms,  tiro  retiro
</t>
    </r>
    <r>
      <rPr>
        <sz val="11"/>
        <color rgb="FF1F1F1F"/>
        <rFont val="Calibri"/>
        <family val="1"/>
      </rPr>
      <t>troquelado,  Tintas  4x4  full  color,  Papel  propalcote 300  gr  Olastificado</t>
    </r>
  </si>
  <si>
    <r>
      <rPr>
        <b/>
        <sz val="10.5"/>
        <color rgb="FF1F1F1F"/>
        <rFont val="Calibri"/>
        <family val="1"/>
      </rPr>
      <t xml:space="preserve">ADHESIVO:  </t>
    </r>
    <r>
      <rPr>
        <sz val="10.5"/>
        <color rgb="FF1F1F1F"/>
        <rFont val="Calibri"/>
        <family val="1"/>
      </rPr>
      <t xml:space="preserve">Tintas:  4x0  full  color Tamaño:  44  x </t>
    </r>
    <r>
      <rPr>
        <sz val="11"/>
        <color rgb="FF1F1F1F"/>
        <rFont val="Calibri"/>
        <family val="1"/>
      </rPr>
      <t>27  cm  impreso  en  papel  adhesivo  de seguridad, impresión  digital,  tamaño  45x30  cms.</t>
    </r>
  </si>
  <si>
    <r>
      <rPr>
        <b/>
        <sz val="10.5"/>
        <color rgb="FF1F1F1F"/>
        <rFont val="Calibri"/>
        <family val="1"/>
      </rPr>
      <t xml:space="preserve">CALENDARIOS  PUBLICITARIOS  </t>
    </r>
    <r>
      <rPr>
        <sz val="10.5"/>
        <color rgb="FF1F1F1F"/>
        <rFont val="Calibri"/>
        <family val="1"/>
      </rPr>
      <t xml:space="preserve">: Tamaño
</t>
    </r>
    <r>
      <rPr>
        <sz val="11"/>
        <color rgb="FF1F1F1F"/>
        <rFont val="Calibri"/>
        <family val="1"/>
      </rPr>
      <t>carta,  Papel  Propalcote  200  gramos,  full  color 4  x 4,  número  de  páginas  12, argollado  horizontal con  base  en cartón  impresa  4  x0,  plastificado  la</t>
    </r>
  </si>
  <si>
    <r>
      <rPr>
        <b/>
        <sz val="10.5"/>
        <color rgb="FF1F1F1F"/>
        <rFont val="Calibri"/>
        <family val="1"/>
      </rPr>
      <t xml:space="preserve">CUELGA  PUERTAS:  </t>
    </r>
    <r>
      <rPr>
        <sz val="10.5"/>
        <color rgb="FF1F1F1F"/>
        <rFont val="Calibri"/>
        <family val="1"/>
      </rPr>
      <t xml:space="preserve">Tamaño  10  x  21  cm  full
</t>
    </r>
    <r>
      <rPr>
        <sz val="10.5"/>
        <color rgb="FF1F1F1F"/>
        <rFont val="Calibri"/>
        <family val="1"/>
      </rPr>
      <t>color ambas  caras  cartón  maule  cal  16, ensanduchados  y  Olastificados.</t>
    </r>
  </si>
  <si>
    <r>
      <rPr>
        <b/>
        <sz val="10.5"/>
        <color rgb="FF1F1F1F"/>
        <rFont val="Arial"/>
        <family val="2"/>
      </rPr>
      <t xml:space="preserve">SELLO CONSUMO:  </t>
    </r>
    <r>
      <rPr>
        <sz val="10.5"/>
        <color rgb="FF1F1F1F"/>
        <rFont val="Lucida Sans Unicode"/>
        <family val="2"/>
      </rPr>
      <t>Tintas Full color Tamaño 24 x 15 cm impresos en papel adhesivo una sola cara.</t>
    </r>
  </si>
  <si>
    <r>
      <rPr>
        <sz val="10.5"/>
        <color rgb="FF1F1F1F"/>
        <rFont val="Calibri"/>
        <family val="1"/>
      </rPr>
      <t xml:space="preserve">ROTAFOLIO:  Tamaño  32  x  22  cm,  número  de </t>
    </r>
    <r>
      <rPr>
        <sz val="10.5"/>
        <color rgb="FF1F1F1F"/>
        <rFont val="Lucida Sans Unicode"/>
        <family val="2"/>
      </rPr>
      <t>páginas: 24 páginas, impresas 4x4 tintas full color, papel propalcote de 200 grs con portada  y contraportada  impresas en papel propalcote de 240 grs 4x4 tintas full color, plastificadas y con terminados argollado horizontal  y refile.</t>
    </r>
  </si>
  <si>
    <r>
      <rPr>
        <sz val="10"/>
        <color rgb="FF1F1F1F"/>
        <rFont val="Calibri"/>
        <family val="1"/>
      </rPr>
      <t>CARPETAS TROQUELDAS Y PEGADAS: CARPETA PARA ARCHIVO CON FUELLE + 2 CARATULAS GRAFADAS Tamaño: 70 x 50 ABIERTA, Material: CARTON KRAFT  200 GRS, Tintas: 1x0</t>
    </r>
  </si>
  <si>
    <r>
      <rPr>
        <sz val="10.5"/>
        <color rgb="FF1F1F1F"/>
        <rFont val="Consolas"/>
        <family val="3"/>
      </rPr>
      <t>Und</t>
    </r>
  </si>
  <si>
    <r>
      <rPr>
        <sz val="10"/>
        <color rgb="FF1F1F1F"/>
        <rFont val="Calibri"/>
        <family val="1"/>
      </rPr>
      <t xml:space="preserve">STCKER: IMPRESOS EN PAPEL ADHESIVO DE SEGURIDAD,
</t>
    </r>
    <r>
      <rPr>
        <sz val="10"/>
        <color rgb="FF1F1F1F"/>
        <rFont val="Calibri"/>
        <family val="1"/>
      </rPr>
      <t xml:space="preserve">TAMAÑO 12,0 X 6,50 CMS, IMPRESO A FULL COLOR -
</t>
    </r>
    <r>
      <rPr>
        <sz val="10"/>
        <color rgb="FF1F1F1F"/>
        <rFont val="Calibri"/>
        <family val="1"/>
      </rPr>
      <t>NUMERADO Y TROQUELADO A SU FORMA</t>
    </r>
  </si>
  <si>
    <r>
      <rPr>
        <sz val="10"/>
        <color rgb="FF1F1F1F"/>
        <rFont val="Consolas"/>
        <family val="3"/>
      </rPr>
      <t>Und</t>
    </r>
  </si>
  <si>
    <r>
      <rPr>
        <b/>
        <sz val="10"/>
        <color rgb="FF1F1F1F"/>
        <rFont val="Calibri"/>
        <family val="1"/>
      </rPr>
      <t xml:space="preserve">REVISTAS PUBLICITARIAS: </t>
    </r>
    <r>
      <rPr>
        <sz val="10"/>
        <color rgb="FF1F1F1F"/>
        <rFont val="Calibri"/>
        <family val="1"/>
      </rPr>
      <t xml:space="preserve">Acabado Caballetes  - Tamaño Media carta 14 x 21 cms cerrado - Portada en papel Pcote 300 grs. Paginas interiores impresas a 4x4 tintas -  laminado mate + brillo uv. - Numero de Paginas Interiores 24 Pàginas impresas
</t>
    </r>
    <r>
      <rPr>
        <sz val="10"/>
        <color rgb="FF1F1F1F"/>
        <rFont val="Calibri"/>
        <family val="1"/>
      </rPr>
      <t>en papel Pcote 150 grs. a 4x4 tintas</t>
    </r>
  </si>
  <si>
    <r>
      <rPr>
        <sz val="7"/>
        <color rgb="FF1F1F1F"/>
        <rFont val="Calibri"/>
        <family val="1"/>
      </rPr>
      <t xml:space="preserve">INUIV lUUALEb UEbELł•łADLEb: IN  UIVIUUHLLb  IIVII-'Łt LbUb  LN
</t>
    </r>
    <r>
      <rPr>
        <sz val="10"/>
        <color rgb="FF1F1F1F"/>
        <rFont val="Calibri"/>
        <family val="1"/>
      </rPr>
      <t xml:space="preserve">PAPEL BOND ECOLOGICO  75 GRS,  DE TAMAÑOSO CM DE ANCHO POR 35 CM DE ALTO - IMPRESOS A DOS TINTAS -
</t>
    </r>
    <r>
      <rPr>
        <sz val="9"/>
        <color rgb="FF1F1F1F"/>
        <rFont val="Calibri"/>
        <family val="1"/>
      </rPr>
      <t>REFILADOS.</t>
    </r>
  </si>
  <si>
    <r>
      <rPr>
        <sz val="5"/>
        <color rgb="FF1F1F1F"/>
        <rFont val="Calibri"/>
        <family val="1"/>
      </rPr>
      <t xml:space="preserve">W  €W   W    W š WWW        š  š WW      W€                 €UUWN€ WW. I ł V IK    W UWWU U   ł ¥     UW    ł ¥W
</t>
    </r>
    <r>
      <rPr>
        <sz val="10"/>
        <color rgb="FF1F1F1F"/>
        <rFont val="Calibri"/>
        <family val="1"/>
      </rPr>
      <t xml:space="preserve">BANER 13 ONZAS CON IMPRESIÓN DIRECTA A FULL COLOR - TAMAÑO DE 4 METROS POR 3 METROS, DADOS EN PLASTICO DE 50 CM DE ANCHO X 50 CM DE ALTO, 10 FICHAS PLASTICAS EN COLORES DIFERENTES DE 50 CMS DE ALTO POR 30 CM
</t>
    </r>
    <r>
      <rPr>
        <sz val="10"/>
        <color rgb="FF1F1F1F"/>
        <rFont val="Calibri"/>
        <family val="1"/>
      </rPr>
      <t>ANCHO.</t>
    </r>
  </si>
  <si>
    <r>
      <rPr>
        <b/>
        <sz val="10"/>
        <color rgb="FF1F1F1F"/>
        <rFont val="Calibri"/>
        <family val="1"/>
      </rPr>
      <t xml:space="preserve">LIBRETA PUBLICITARIA: </t>
    </r>
    <r>
      <rPr>
        <sz val="10"/>
        <color rgb="FF1F1F1F"/>
        <rFont val="Calibri"/>
        <family val="1"/>
      </rPr>
      <t xml:space="preserve">PORTADA IMPRESA A FULL COLOR EN PAPEL PROPALCOTE DE 300 GRS  TERMINADA PLASTIFICADO MATE - PAGINAS INTERNAS  DE 80 HOJAS - TAMAÑO 21,5 X 14,0 CM, TINTAS 1X1 TINTA - PAPEL BOND DE 75 GR, ACABADO
</t>
    </r>
    <r>
      <rPr>
        <sz val="10"/>
        <color rgb="FF1F1F1F"/>
        <rFont val="Calibri"/>
        <family val="1"/>
      </rPr>
      <t>ENCUADERNACION RUSTICA HOT MELT</t>
    </r>
  </si>
  <si>
    <r>
      <rPr>
        <b/>
        <sz val="10"/>
        <color rgb="FF1F1F1F"/>
        <rFont val="Calibri"/>
        <family val="1"/>
      </rPr>
      <t xml:space="preserve">SEÑALIZACIÖN METALICA CON SOPORTE:  </t>
    </r>
    <r>
      <rPr>
        <sz val="10"/>
        <color rgb="FF1F1F1F"/>
        <rFont val="Calibri"/>
        <family val="1"/>
      </rPr>
      <t xml:space="preserve">Placa de
</t>
    </r>
    <r>
      <rPr>
        <sz val="10"/>
        <color rgb="FF1F1F1F"/>
        <rFont val="Calibri"/>
        <family val="1"/>
      </rPr>
      <t>reconocimiento, fabricada en acero inoxidable de 2mm de espesor, con una medida de 40 cmx 25 cms, texto en bajo relieve y pintado y fondo en alto relieve cepillado, incluye instalación con perforaciones  de 1/8 con botones de acero, tornillos y bujes, soporte en acero inoxidable y placa en concreto en el sitio señalado por la Entidad</t>
    </r>
  </si>
  <si>
    <r>
      <rPr>
        <b/>
        <sz val="10"/>
        <color rgb="FF1F1F1F"/>
        <rFont val="Calibri"/>
        <family val="1"/>
      </rPr>
      <t xml:space="preserve">MEMORIA USB </t>
    </r>
    <r>
      <rPr>
        <sz val="10"/>
        <color rgb="FF1F1F1F"/>
        <rFont val="Calibri"/>
        <family val="1"/>
      </rPr>
      <t xml:space="preserve">SWIVEL 64 GB: metálica, Medidas: 5 7 cm X 2
</t>
    </r>
    <r>
      <rPr>
        <sz val="10"/>
        <color rgb="FF1F1F1F"/>
        <rFont val="Calibri"/>
        <family val="1"/>
      </rPr>
      <t xml:space="preserve">cm X 1 cm
</t>
    </r>
    <r>
      <rPr>
        <sz val="10"/>
        <color rgb="FF1F1F1F"/>
        <rFont val="Calibri"/>
        <family val="1"/>
      </rPr>
      <t>Capacidad: 16GB, Técnica de Marca: Láser / Tampografí a / Resina. Empaque: Sobre plástico individual</t>
    </r>
  </si>
  <si>
    <r>
      <rPr>
        <sz val="10"/>
        <color rgb="FF1F1F1F"/>
        <rFont val="Calibri"/>
        <family val="1"/>
      </rPr>
      <t xml:space="preserve">Paraguas: MINI PARAGUAS 0  PARAGUAS HANSEL 21”, En polié
</t>
    </r>
    <r>
      <rPr>
        <sz val="10"/>
        <color rgb="FF1F1F1F"/>
        <rFont val="Calibri"/>
        <family val="1"/>
      </rPr>
      <t>ster pongee 190T Apertura manual mango en  caucho herraje metá lico Con forro, Colores: Amarillo / Azul Oscuro / Azul Royal / Blanco /  Naranja / Negro / Rojo / Verde, Medidas: Casco: 36 cm, Largo total: 55 cm, Cobertura: 98 cm, Área de marca: 20 cm, Té cnica de marca: Screen</t>
    </r>
  </si>
  <si>
    <r>
      <rPr>
        <sz val="10"/>
        <color rgb="FF1F1F1F"/>
        <rFont val="Calibri"/>
        <family val="1"/>
      </rPr>
      <t xml:space="preserve">$             </t>
    </r>
    <r>
      <rPr>
        <b/>
        <sz val="10"/>
        <color rgb="FF1F1F1F"/>
        <rFont val="Calibri"/>
        <family val="1"/>
      </rPr>
      <t>90.983,46</t>
    </r>
  </si>
  <si>
    <r>
      <rPr>
        <sz val="10"/>
        <color rgb="FF1F1F1F"/>
        <rFont val="Calibri"/>
        <family val="1"/>
      </rPr>
      <t xml:space="preserve">Pad Mouse y Calendario: Mouse pad rectangular importado
</t>
    </r>
    <r>
      <rPr>
        <sz val="10"/>
        <color rgb="FF1F1F1F"/>
        <rFont val="Calibri"/>
        <family val="1"/>
      </rPr>
      <t>con cubierta en PVC opaco y base en EVA con calendario impreso y armado en produccion nacional Medidas: 23 cm x 18 cm Marca: 3 5 cm / Tampoerafia</t>
    </r>
  </si>
  <si>
    <r>
      <rPr>
        <sz val="10"/>
        <color rgb="FF1F1F1F"/>
        <rFont val="Calibri"/>
        <family val="1"/>
      </rPr>
      <t xml:space="preserve">Microperforado para vehiculos: Impresión de Vinilo
</t>
    </r>
    <r>
      <rPr>
        <sz val="10"/>
        <color rgb="FF1F1F1F"/>
        <rFont val="Calibri"/>
        <family val="1"/>
      </rPr>
      <t xml:space="preserve">Microperforado para vehiculosinstalado en  panoramico
</t>
    </r>
    <r>
      <rPr>
        <sz val="10"/>
        <color rgb="FF1F1F1F"/>
        <rFont val="Calibri"/>
        <family val="1"/>
      </rPr>
      <t>trasero con diseño de tamaño  80 x 35 cm</t>
    </r>
  </si>
  <si>
    <r>
      <rPr>
        <sz val="10"/>
        <color rgb="FF1F1F1F"/>
        <rFont val="Calibri"/>
        <family val="1"/>
      </rPr>
      <t xml:space="preserve">Manillas: Manilla silicona de tamaño 190*90 cms -  bajo
</t>
    </r>
    <r>
      <rPr>
        <sz val="10"/>
        <color rgb="FF1F1F1F"/>
        <rFont val="Calibri"/>
        <family val="1"/>
      </rPr>
      <t>relieve + impreso logo</t>
    </r>
  </si>
  <si>
    <r>
      <rPr>
        <sz val="10"/>
        <color rgb="FF1F1F1F"/>
        <rFont val="Calibri"/>
        <family val="1"/>
      </rPr>
      <t>Und</t>
    </r>
  </si>
  <si>
    <r>
      <rPr>
        <sz val="10"/>
        <color rgb="FF1F1F1F"/>
        <rFont val="Calibri"/>
        <family val="1"/>
      </rPr>
      <t xml:space="preserve">Base plástica para Ilenado de agua o arena, Sublimación sobre tela full color
</t>
    </r>
    <r>
      <rPr>
        <sz val="10"/>
        <color rgb="FF1F1F1F"/>
        <rFont val="Calibri"/>
        <family val="1"/>
      </rPr>
      <t xml:space="preserve">Tamaños TALLA L Tamaño de Tela: 70cm x 340cm, Altura Total Bandera: 400cm, Sublimación dos Caras,  Empaque: Tula en
</t>
    </r>
    <r>
      <rPr>
        <sz val="10"/>
        <color rgb="FF1F1F1F"/>
        <rFont val="Calibri"/>
        <family val="1"/>
      </rPr>
      <t>tela para transportar</t>
    </r>
  </si>
  <si>
    <r>
      <rPr>
        <sz val="10"/>
        <color rgb="FF1F1F1F"/>
        <rFont val="Calibri"/>
        <family val="1"/>
      </rPr>
      <t xml:space="preserve">$       </t>
    </r>
    <r>
      <rPr>
        <b/>
        <sz val="10"/>
        <color rgb="FF1F1F1F"/>
        <rFont val="Calibri"/>
        <family val="1"/>
      </rPr>
      <t>1.307.997,60</t>
    </r>
  </si>
  <si>
    <r>
      <rPr>
        <sz val="10.5"/>
        <color rgb="FF1F1F1F"/>
        <rFont val="Calibri"/>
        <family val="1"/>
      </rPr>
      <t xml:space="preserve">Calcomanias: Calcomanias para vehiculos con logo en letras
</t>
    </r>
    <r>
      <rPr>
        <sz val="10.5"/>
        <color rgb="FF1F1F1F"/>
        <rFont val="Calibri"/>
        <family val="1"/>
      </rPr>
      <t>troquelado de tamaño 20 cm ancho x 15 cm largo, impresión digital a full color.</t>
    </r>
  </si>
  <si>
    <r>
      <rPr>
        <sz val="10.5"/>
        <color rgb="FF1F1F1F"/>
        <rFont val="Calibri"/>
        <family val="1"/>
      </rPr>
      <t xml:space="preserve">rompe trafico: Rompe tráfico o tropezón elaborado en cartón corrugado o en madera MDF calibre 12 mm, impreso por una cara a full color en alta resolución en forma rectangular , el
</t>
    </r>
    <r>
      <rPr>
        <sz val="10.5"/>
        <color rgb="FF1F1F1F"/>
        <rFont val="Calibri"/>
        <family val="1"/>
      </rPr>
      <t>troquelado en forma de silueta de tamaño  110 x 200 cm</t>
    </r>
  </si>
  <si>
    <r>
      <rPr>
        <b/>
        <sz val="10.5"/>
        <color rgb="FF1F1F1F"/>
        <rFont val="Calibri"/>
        <family val="1"/>
      </rPr>
      <t xml:space="preserve">SELLOS: </t>
    </r>
    <r>
      <rPr>
        <sz val="10.5"/>
        <color rgb="FF1F1F1F"/>
        <rFont val="Calibri"/>
        <family val="1"/>
      </rPr>
      <t>Impresos en papel adhesivo, full color, numerados de tamaño 28 x 17,5 cms, terminados troquelados.</t>
    </r>
  </si>
  <si>
    <r>
      <rPr>
        <sz val="10.5"/>
        <color rgb="FF1F1F1F"/>
        <rFont val="Calibri"/>
        <family val="1"/>
      </rPr>
      <t>Und</t>
    </r>
  </si>
  <si>
    <r>
      <rPr>
        <b/>
        <sz val="10.5"/>
        <color rgb="FF1F1F1F"/>
        <rFont val="Calibri"/>
        <family val="1"/>
      </rPr>
      <t xml:space="preserve">TROFEOS: </t>
    </r>
    <r>
      <rPr>
        <sz val="10.5"/>
        <color rgb="FF1F1F1F"/>
        <rFont val="Calibri"/>
        <family val="1"/>
      </rPr>
      <t xml:space="preserve">TROFEO PLASTICO CON BANO GALVANICO ORO,
</t>
    </r>
    <r>
      <rPr>
        <sz val="10.5"/>
        <color rgb="FF1F1F1F"/>
        <rFont val="Calibri"/>
        <family val="1"/>
      </rPr>
      <t>CON BASE, ESTRUCTUTRA COPA Y FIGURA COLOR ORO Y PLACA GRABADA DORADA FULL COLOR 60cms</t>
    </r>
  </si>
  <si>
    <r>
      <rPr>
        <sz val="10.5"/>
        <color rgb="FF1F1F1F"/>
        <rFont val="Calibri"/>
        <family val="1"/>
      </rPr>
      <t xml:space="preserve">$          </t>
    </r>
    <r>
      <rPr>
        <b/>
        <sz val="10.5"/>
        <color rgb="FF1F1F1F"/>
        <rFont val="Calibri"/>
        <family val="1"/>
      </rPr>
      <t>278.005,73</t>
    </r>
  </si>
  <si>
    <r>
      <rPr>
        <b/>
        <sz val="10.5"/>
        <color rgb="FF1F1F1F"/>
        <rFont val="Calibri"/>
        <family val="1"/>
      </rPr>
      <t xml:space="preserve">MEDALLAS </t>
    </r>
    <r>
      <rPr>
        <sz val="10.5"/>
        <color rgb="FF1F1F1F"/>
        <rFont val="Calibri"/>
        <family val="1"/>
      </rPr>
      <t xml:space="preserve">0  </t>
    </r>
    <r>
      <rPr>
        <b/>
        <sz val="10.5"/>
        <color rgb="FF1F1F1F"/>
        <rFont val="Calibri"/>
        <family val="1"/>
      </rPr>
      <t xml:space="preserve">PLACAS DE RECONOCIMIENTO: </t>
    </r>
    <r>
      <rPr>
        <sz val="10.5"/>
        <color rgb="FF1F1F1F"/>
        <rFont val="Calibri"/>
        <family val="1"/>
      </rPr>
      <t xml:space="preserve">MEDALLA EXCLUSIVA FABRICADA EN SAMAK DE 5.5CMS DE DIAMETRO SIN CONTENIDO DE PLOMO CON BAÑO GALVANIZADO COLOR ORO, PLATA COBRE. IMPRESA EN TINTA UV A DOS CARAS, CINTA SATINADA DE 80 X 2,5 CMS SUBLIMADA FULL COLOR
</t>
    </r>
    <r>
      <rPr>
        <sz val="10.5"/>
        <color rgb="FF1F1F1F"/>
        <rFont val="Calibri"/>
        <family val="1"/>
      </rPr>
      <t>CON DISEÑO E INFORMACION CONSTITUCIONAL</t>
    </r>
  </si>
  <si>
    <r>
      <rPr>
        <sz val="10.5"/>
        <color rgb="FF1F1F1F"/>
        <rFont val="Calibri"/>
        <family val="1"/>
      </rPr>
      <t xml:space="preserve">$            </t>
    </r>
    <r>
      <rPr>
        <b/>
        <sz val="10.5"/>
        <color rgb="FF1F1F1F"/>
        <rFont val="Calibri"/>
        <family val="1"/>
      </rPr>
      <t>25.270,28</t>
    </r>
  </si>
  <si>
    <r>
      <rPr>
        <b/>
        <sz val="10.5"/>
        <color rgb="FF1F1F1F"/>
        <rFont val="Calibri"/>
        <family val="1"/>
      </rPr>
      <t xml:space="preserve">BUZONES PUBLICITARIOS: </t>
    </r>
    <r>
      <rPr>
        <sz val="10.5"/>
        <color rgb="FF1F1F1F"/>
        <rFont val="Calibri"/>
        <family val="1"/>
      </rPr>
      <t xml:space="preserve">Diferentes referencias, material polietileno de calibre 100, tamaño 33cm de ancho x 70 alto x
</t>
    </r>
    <r>
      <rPr>
        <sz val="10.5"/>
        <color rgb="FF1F1F1F"/>
        <rFont val="Calibri"/>
        <family val="1"/>
      </rPr>
      <t>30 cm de profundo con vinilo impreso forrado e instalado.</t>
    </r>
  </si>
  <si>
    <r>
      <rPr>
        <sz val="10.5"/>
        <color rgb="FF1F1F1F"/>
        <rFont val="Calibri"/>
        <family val="1"/>
      </rPr>
      <t xml:space="preserve">$          </t>
    </r>
    <r>
      <rPr>
        <b/>
        <sz val="10.5"/>
        <color rgb="FF1F1F1F"/>
        <rFont val="Calibri"/>
        <family val="1"/>
      </rPr>
      <t>287.873,87</t>
    </r>
  </si>
  <si>
    <r>
      <rPr>
        <b/>
        <sz val="10.5"/>
        <color rgb="FF1F1F1F"/>
        <rFont val="Calibri"/>
        <family val="1"/>
      </rPr>
      <t xml:space="preserve">TOTEM PUBLICITARIO: </t>
    </r>
    <r>
      <rPr>
        <sz val="10.5"/>
        <color rgb="FF1F1F1F"/>
        <rFont val="Calibri"/>
        <family val="1"/>
      </rPr>
      <t xml:space="preserve">diseño e impresión digital de alta calidad con vinilo laminado, modelo triangular en materiales
</t>
    </r>
    <r>
      <rPr>
        <sz val="10.5"/>
        <color rgb="FF1F1F1F"/>
        <rFont val="Calibri"/>
        <family val="1"/>
      </rPr>
      <t>PVC o MDF, medida estándar de 2,00 x 0,60 mts.</t>
    </r>
  </si>
  <si>
    <r>
      <rPr>
        <b/>
        <sz val="10.5"/>
        <color rgb="FF1F1F1F"/>
        <rFont val="Calibri"/>
        <family val="1"/>
      </rPr>
      <t xml:space="preserve">SEPARADORES DE LIBROS: </t>
    </r>
    <r>
      <rPr>
        <sz val="10.5"/>
        <color rgb="FF1F1F1F"/>
        <rFont val="Calibri"/>
        <family val="1"/>
      </rPr>
      <t xml:space="preserve">Tamaño 16cm  x 5 cm 4 X0 full color
</t>
    </r>
    <r>
      <rPr>
        <sz val="10.5"/>
        <color rgb="FF1F1F1F"/>
        <rFont val="Calibri"/>
        <family val="1"/>
      </rPr>
      <t>prop de 300 gr, corte  y plastificados.</t>
    </r>
  </si>
  <si>
    <r>
      <rPr>
        <sz val="9.5"/>
        <color rgb="FF1F1F1F"/>
        <rFont val="Calibri"/>
        <family val="1"/>
      </rPr>
      <t xml:space="preserve">IAKJb I UNbb bUL  I </t>
    </r>
    <r>
      <rPr>
        <b/>
        <sz val="9.5"/>
        <color rgb="FF1F1F1F"/>
        <rFont val="Calibri"/>
        <family val="1"/>
      </rPr>
      <t xml:space="preserve">UItALc»: </t>
    </r>
    <r>
      <rPr>
        <sz val="9.5"/>
        <color rgb="FF1F1F1F"/>
        <rFont val="Calibri"/>
        <family val="1"/>
      </rPr>
      <t xml:space="preserve">uiTerentes referencia segun
</t>
    </r>
    <r>
      <rPr>
        <sz val="10.5"/>
        <color rgb="FF1F1F1F"/>
        <rFont val="Calibri"/>
        <family val="1"/>
      </rPr>
      <t xml:space="preserve">solicitud de cada secretaria, impresos en papel bond 75gr, Tintas 4x0 - full color, tamaño 21,5 x 13,9 cms,(Por series de
</t>
    </r>
    <r>
      <rPr>
        <sz val="10.5"/>
        <color rgb="FF1F1F1F"/>
        <rFont val="Calibri"/>
        <family val="1"/>
      </rPr>
      <t>1000 unidades)</t>
    </r>
  </si>
  <si>
    <r>
      <rPr>
        <sz val="10.5"/>
        <color rgb="FF1F1F1F"/>
        <rFont val="Calibri"/>
        <family val="1"/>
      </rPr>
      <t xml:space="preserve">$          </t>
    </r>
    <r>
      <rPr>
        <b/>
        <sz val="10.5"/>
        <color rgb="FF1F1F1F"/>
        <rFont val="Calibri"/>
        <family val="1"/>
      </rPr>
      <t>292.026,12</t>
    </r>
  </si>
  <si>
    <r>
      <rPr>
        <b/>
        <sz val="10.5"/>
        <color rgb="FF1F1F1F"/>
        <rFont val="Calibri"/>
        <family val="1"/>
      </rPr>
      <t xml:space="preserve">BOLETAS  </t>
    </r>
    <r>
      <rPr>
        <sz val="10.5"/>
        <color rgb="FF1F1F1F"/>
        <rFont val="Calibri"/>
        <family val="1"/>
      </rPr>
      <t xml:space="preserve">Diferentes referencias según solicitud de cada secretaria, Impresos en papel propalcote de 200 grs, tintas 4x0 -
</t>
    </r>
    <r>
      <rPr>
        <sz val="10.5"/>
        <color rgb="FF1F1F1F"/>
        <rFont val="Calibri"/>
        <family val="1"/>
      </rPr>
      <t>full color, tamaño 15 x 6.5  cms, numerados con despendible.</t>
    </r>
  </si>
  <si>
    <r>
      <rPr>
        <sz val="10.5"/>
        <color rgb="FF1F1F1F"/>
        <rFont val="Calibri"/>
        <family val="1"/>
      </rPr>
      <t xml:space="preserve">r'cnnzquunc»: impresos en: aaratuia en papei propaicote oe
</t>
    </r>
    <r>
      <rPr>
        <sz val="10.5"/>
        <color rgb="FF1F1F1F"/>
        <rFont val="Calibri"/>
        <family val="1"/>
      </rPr>
      <t xml:space="preserve">320 grs, full color 4x0 tintas, tamaño 35x25 cms, 12 hojas
</t>
    </r>
    <r>
      <rPr>
        <sz val="10.5"/>
        <color rgb="FF1F1F1F"/>
        <rFont val="Calibri"/>
        <family val="1"/>
      </rPr>
      <t>internas en papel bond 90 grs, 4x4 tintas, con terminado con amillo doble 00.</t>
    </r>
  </si>
  <si>
    <r>
      <rPr>
        <sz val="10.5"/>
        <color rgb="FF1F1F1F"/>
        <rFont val="Calibri"/>
        <family val="1"/>
      </rPr>
      <t xml:space="preserve">PINES: PIN EN SOLAPA , FABRICADO EN BRONCE
</t>
    </r>
    <r>
      <rPr>
        <sz val="10.5"/>
        <color rgb="FF1F1F1F"/>
        <rFont val="Calibri"/>
        <family val="1"/>
      </rPr>
      <t xml:space="preserve">FOTOGRABADO  CALADO Y PINTADO A MANO CON PIN Y
</t>
    </r>
    <r>
      <rPr>
        <sz val="10.5"/>
        <color rgb="FF1F1F1F"/>
        <rFont val="Calibri"/>
        <family val="1"/>
      </rPr>
      <t>BROCHE AMERICANO, 3.8cm de diametro</t>
    </r>
  </si>
  <si>
    <r>
      <rPr>
        <sz val="10.5"/>
        <color rgb="FF1F1F1F"/>
        <rFont val="Calibri"/>
        <family val="1"/>
      </rPr>
      <t xml:space="preserve">$            </t>
    </r>
    <r>
      <rPr>
        <b/>
        <sz val="10.5"/>
        <color rgb="FF1F1F1F"/>
        <rFont val="Calibri"/>
        <family val="1"/>
      </rPr>
      <t>18.362,19</t>
    </r>
  </si>
  <si>
    <r>
      <rPr>
        <sz val="9.5"/>
        <color rgb="FF1F1F1F"/>
        <rFont val="Calibri"/>
        <family val="1"/>
      </rPr>
      <t xml:space="preserve">aurtr•c i u  mrs i cuente: carpe  a uiaooraoa a mano en cuurina
</t>
    </r>
    <r>
      <rPr>
        <sz val="10.5"/>
        <color rgb="FF1F1F1F"/>
        <rFont val="Calibri"/>
        <family val="1"/>
      </rPr>
      <t xml:space="preserve">de 1/8 tapa dura con el escudo de la Alcaldía de Pereira, repujado en dorado, cordón decorativo con campanas doradas, cuatro punteras doradas, parte interna blanca y bolsillo de
</t>
    </r>
    <r>
      <rPr>
        <sz val="10.5"/>
        <color rgb="FF1F1F1F"/>
        <rFont val="Calibri"/>
        <family val="1"/>
      </rPr>
      <t>soporte para documentos.</t>
    </r>
  </si>
  <si>
    <r>
      <rPr>
        <sz val="10.5"/>
        <color rgb="FF1F1F1F"/>
        <rFont val="Calibri"/>
        <family val="1"/>
      </rPr>
      <t xml:space="preserve">cqxr'c iq  zn cueuu: carpeta eiaooraoa a mano en cuero oe
</t>
    </r>
    <r>
      <rPr>
        <sz val="10.5"/>
        <color rgb="FF1F1F1F"/>
        <rFont val="Calibri"/>
        <family val="1"/>
      </rPr>
      <t xml:space="preserve">1.2 en pasta dura, logo Alcaldía de Pereira repujado con cordón
</t>
    </r>
    <r>
      <rPr>
        <sz val="10.5"/>
        <color rgb="FF1F1F1F"/>
        <rFont val="Calibri"/>
        <family val="1"/>
      </rPr>
      <t>decorativo, puntas metálicas, bolsillo interior, cierre y detalle incaico, interior personalizado.</t>
    </r>
  </si>
  <si>
    <r>
      <rPr>
        <b/>
        <sz val="11"/>
        <color rgb="FF1F1F1F"/>
        <rFont val="Calibri"/>
        <family val="1"/>
      </rPr>
      <t xml:space="preserve">MANILLAS:  </t>
    </r>
    <r>
      <rPr>
        <sz val="11"/>
        <color rgb="FF1F1F1F"/>
        <rFont val="Calibri"/>
        <family val="1"/>
      </rPr>
      <t>Material: Tyvek</t>
    </r>
    <r>
      <rPr>
        <vertAlign val="superscript"/>
        <sz val="11"/>
        <color rgb="FF1F1F1F"/>
        <rFont val="Calibri"/>
        <family val="1"/>
      </rPr>
      <t>®</t>
    </r>
    <r>
      <rPr>
        <sz val="11"/>
        <color rgb="FF1F1F1F"/>
        <rFont val="Calibri"/>
        <family val="1"/>
      </rPr>
      <t xml:space="preserve">  importado, reconocido por su resistencia y durabilidad.
</t>
    </r>
    <r>
      <rPr>
        <sz val="11"/>
        <color rgb="FF1F1F1F"/>
        <rFont val="Calibri"/>
        <family val="1"/>
      </rPr>
      <t xml:space="preserve">Color: varios.
</t>
    </r>
    <r>
      <rPr>
        <sz val="11"/>
        <color rgb="FF1F1F1F"/>
        <rFont val="Calibri"/>
        <family val="1"/>
      </rPr>
      <t xml:space="preserve">Dimensiones individuales: 25 cm de largo x 2 cm de ancho.
</t>
    </r>
    <r>
      <rPr>
        <sz val="11"/>
        <color rgb="FF1F1F1F"/>
        <rFont val="Calibri"/>
        <family val="1"/>
      </rPr>
      <t xml:space="preserve">Formato: 10 manillas por hoja, con hojas de 25 cm x 19 cm.
</t>
    </r>
    <r>
      <rPr>
        <sz val="11"/>
        <color rgb="FF1F1F1F"/>
        <rFont val="Calibri"/>
        <family val="1"/>
      </rPr>
      <t xml:space="preserve">Cierre: Adhesivo de alta seguridad, impide la transferencia entre personas.
</t>
    </r>
    <r>
      <rPr>
        <sz val="11"/>
        <color rgb="FF1F1F1F"/>
        <rFont val="Calibri"/>
        <family val="1"/>
      </rPr>
      <t xml:space="preserve">Resistencia: Soportan agua, rasgado y tensión extrema. Personalización: Impresión digital disponible para incluir logos, textos, numeraciones, códigos de barras, códigos QR o controles desprendibles.
</t>
    </r>
    <r>
      <rPr>
        <sz val="11"/>
        <color rgb="FF1F1F1F"/>
        <rFont val="Calibri"/>
        <family val="1"/>
      </rPr>
      <t>Impresión recomendada: Tecnología Inkjet.</t>
    </r>
  </si>
  <si>
    <r>
      <rPr>
        <b/>
        <sz val="10"/>
        <color rgb="FF1F1F1F"/>
        <rFont val="Calibri"/>
        <family val="1"/>
      </rPr>
      <t xml:space="preserve">l’bftIUUILU PUDLILi </t>
    </r>
    <r>
      <rPr>
        <sz val="10"/>
        <color rgb="FF1F1F1F"/>
        <rFont val="Calibri"/>
        <family val="1"/>
      </rPr>
      <t xml:space="preserve">i </t>
    </r>
    <r>
      <rPr>
        <b/>
        <sz val="10"/>
        <color rgb="FF1F1F1F"/>
        <rFont val="Calibri"/>
        <family val="1"/>
      </rPr>
      <t xml:space="preserve">qruu»: </t>
    </r>
    <r>
      <rPr>
        <sz val="10"/>
        <color rgb="FF1F1F1F"/>
        <rFont val="Calibri"/>
        <family val="1"/>
      </rPr>
      <t xml:space="preserve">uirerentes referencias seg  n
</t>
    </r>
    <r>
      <rPr>
        <sz val="10"/>
        <color rgb="FF1F1F1F"/>
        <rFont val="Calibri"/>
        <family val="1"/>
      </rPr>
      <t>solicitud de cada secretaria, 4 paginas Impresos en papel bond 75  grs, tintas 4x4 - full color, tamaño 45 x 30 cms, plegados a dos cuerpos.</t>
    </r>
  </si>
  <si>
    <r>
      <rPr>
        <sz val="9.5"/>
        <color rgb="FF1F1F1F"/>
        <rFont val="Calibri"/>
        <family val="1"/>
      </rPr>
      <t>und</t>
    </r>
  </si>
  <si>
    <r>
      <rPr>
        <b/>
        <sz val="10.5"/>
        <color rgb="FF1F1F1F"/>
        <rFont val="Calibri"/>
        <family val="1"/>
      </rPr>
      <t xml:space="preserve">PERIODICO </t>
    </r>
    <r>
      <rPr>
        <sz val="10.5"/>
        <color rgb="FF1F1F1F"/>
        <rFont val="Calibri"/>
        <family val="1"/>
      </rPr>
      <t xml:space="preserve">: Diferentes referencias según solicitud de cada secretaria, 4 paginas Impresos en papel bond 75  grs, tintas 4x4
</t>
    </r>
    <r>
      <rPr>
        <sz val="10.5"/>
        <color rgb="FF1F1F1F"/>
        <rFont val="Calibri"/>
        <family val="1"/>
      </rPr>
      <t>- full color, tamaño 56 x 28 cms, plegados a dos cuerpos.</t>
    </r>
  </si>
  <si>
    <r>
      <rPr>
        <sz val="10"/>
        <color rgb="FF1F1F1F"/>
        <rFont val="Calibri"/>
        <family val="1"/>
      </rPr>
      <t>und</t>
    </r>
  </si>
  <si>
    <t>ZETA</t>
  </si>
  <si>
    <r>
      <rPr>
        <b/>
        <sz val="9.5"/>
        <rFont val="Arial"/>
        <family val="2"/>
      </rPr>
      <t>No.1</t>
    </r>
  </si>
  <si>
    <r>
      <rPr>
        <b/>
        <sz val="9.5"/>
        <rFont val="Verdana"/>
        <family val="2"/>
      </rPr>
      <t>VOLANTES   TAMAÑO   14,5   x    22,0   cms</t>
    </r>
    <r>
      <rPr>
        <sz val="9.5"/>
        <rFont val="Verdana"/>
        <family val="2"/>
      </rPr>
      <t xml:space="preserve">:
</t>
    </r>
    <r>
      <rPr>
        <sz val="9.5"/>
        <rFont val="Verdana"/>
        <family val="2"/>
      </rPr>
      <t>Diferente  referencias  según  solicitud  de  cada secretaria Impresos en papel propalcote de 150 grs, tintas 4x0 -  full color,   (Por series de 1000 unidades)</t>
    </r>
  </si>
  <si>
    <r>
      <rPr>
        <sz val="9.5"/>
        <rFont val="Arial MT"/>
        <family val="2"/>
      </rPr>
      <t>Und</t>
    </r>
  </si>
  <si>
    <r>
      <rPr>
        <b/>
        <sz val="9.5"/>
        <rFont val="Arial"/>
        <family val="2"/>
      </rPr>
      <t>No.2</t>
    </r>
  </si>
  <si>
    <r>
      <rPr>
        <b/>
        <sz val="9.5"/>
        <rFont val="Verdana"/>
        <family val="2"/>
      </rPr>
      <t>VOLANTES   TAMAÑO   14,5   x    22,0   cms</t>
    </r>
    <r>
      <rPr>
        <sz val="9.5"/>
        <rFont val="Verdana"/>
        <family val="2"/>
      </rPr>
      <t xml:space="preserve">:
</t>
    </r>
    <r>
      <rPr>
        <sz val="9.5"/>
        <rFont val="Verdana"/>
        <family val="2"/>
      </rPr>
      <t xml:space="preserve">Diferente  referencias  según  solicitud  de  cada secretaria Impresos en papel propalcote de 150 grs, tintas 4x4 -  full color,   (Por series de 1000
</t>
    </r>
    <r>
      <rPr>
        <sz val="9.5"/>
        <rFont val="Verdana"/>
        <family val="2"/>
      </rPr>
      <t>unidades)</t>
    </r>
  </si>
  <si>
    <r>
      <rPr>
        <b/>
        <sz val="9.5"/>
        <rFont val="Arial"/>
        <family val="2"/>
      </rPr>
      <t>No.3</t>
    </r>
  </si>
  <si>
    <r>
      <rPr>
        <b/>
        <sz val="9.5"/>
        <rFont val="Verdana"/>
        <family val="2"/>
      </rPr>
      <t xml:space="preserve">FORMATO   AFICHES   </t>
    </r>
    <r>
      <rPr>
        <sz val="9.5"/>
        <rFont val="Verdana"/>
        <family val="2"/>
      </rPr>
      <t>:   Diferetes   referencia según solicitud de cada secretaria, impresos en papel propalcote   de  200 grs,  Tintas 4x0  -  full color, tamaño 50 x 35 c ms, medio de pliego.</t>
    </r>
  </si>
  <si>
    <r>
      <rPr>
        <b/>
        <sz val="9.5"/>
        <rFont val="Arial"/>
        <family val="2"/>
      </rPr>
      <t>No.4</t>
    </r>
  </si>
  <si>
    <r>
      <rPr>
        <b/>
        <sz val="9.5"/>
        <rFont val="Verdana"/>
        <family val="2"/>
      </rPr>
      <t>PLEGABLES      PUBLICITARIOS</t>
    </r>
    <r>
      <rPr>
        <sz val="9.5"/>
        <rFont val="Verdana"/>
        <family val="2"/>
      </rPr>
      <t xml:space="preserve">:      Diferentes
</t>
    </r>
    <r>
      <rPr>
        <sz val="9.5"/>
        <rFont val="Verdana"/>
        <family val="2"/>
      </rPr>
      <t xml:space="preserve">referencias según  solicitud de  cada secretaria, Impresos   en   papel   propalcote   de   200   grs, tintas  4x4  -  full  color,  tamaño  45  x  30  c ms,
</t>
    </r>
    <r>
      <rPr>
        <sz val="9.5"/>
        <rFont val="Verdana"/>
        <family val="2"/>
      </rPr>
      <t>plegados a tres cuerpos.</t>
    </r>
  </si>
  <si>
    <r>
      <rPr>
        <b/>
        <sz val="9.5"/>
        <rFont val="Arial"/>
        <family val="2"/>
      </rPr>
      <t>No.5</t>
    </r>
  </si>
  <si>
    <r>
      <rPr>
        <b/>
        <sz val="9.5"/>
        <rFont val="Verdana"/>
        <family val="2"/>
      </rPr>
      <t xml:space="preserve">PENDON  PUBLICITARIO   MAS  ESTRUCTURA
</t>
    </r>
    <r>
      <rPr>
        <b/>
        <sz val="9.5"/>
        <rFont val="Verdana"/>
        <family val="2"/>
      </rPr>
      <t xml:space="preserve">TIPO ARAÑA: </t>
    </r>
    <r>
      <rPr>
        <sz val="9.5"/>
        <rFont val="Verdana"/>
        <family val="2"/>
      </rPr>
      <t>Tamaño 2x1 m, impresión digital, tinta  solvente  para  exteriores  con  acabados, lona banner 13 onzas acabados.</t>
    </r>
  </si>
  <si>
    <r>
      <rPr>
        <b/>
        <sz val="9.5"/>
        <rFont val="Arial"/>
        <family val="2"/>
      </rPr>
      <t>No.6</t>
    </r>
  </si>
  <si>
    <r>
      <rPr>
        <b/>
        <sz val="9.5"/>
        <rFont val="Verdana"/>
        <family val="2"/>
      </rPr>
      <t xml:space="preserve">PENDON  PUBLICITARIO   MAS  ESTRUCTURA
</t>
    </r>
    <r>
      <rPr>
        <b/>
        <sz val="9.5"/>
        <rFont val="Verdana"/>
        <family val="2"/>
      </rPr>
      <t xml:space="preserve">RETRACTIL ROLL UP: </t>
    </r>
    <r>
      <rPr>
        <sz val="9.5"/>
        <rFont val="Verdana"/>
        <family val="2"/>
      </rPr>
      <t>Tamaño 2x1 m, impresión digital,    tinta   solvente   para   exteriores   con acabados, lona banner 13 onzas acabados.</t>
    </r>
  </si>
  <si>
    <r>
      <rPr>
        <b/>
        <sz val="9.5"/>
        <rFont val="Arial"/>
        <family val="2"/>
      </rPr>
      <t>No.7</t>
    </r>
  </si>
  <si>
    <r>
      <rPr>
        <b/>
        <sz val="9.5"/>
        <rFont val="Verdana"/>
        <family val="2"/>
      </rPr>
      <t>PASACALLE  PUBLICITARIO</t>
    </r>
    <r>
      <rPr>
        <sz val="9.5"/>
        <rFont val="Verdana"/>
        <family val="2"/>
      </rPr>
      <t xml:space="preserve">:  Impresión  digital tinta  solvente  para  exteriores  con  acabados, impreso en  lona banner 13 onzas, tamaño  6,0 x  1,00  mts,  terminados  en  las  esquinas  con
</t>
    </r>
    <r>
      <rPr>
        <sz val="9.5"/>
        <rFont val="Verdana"/>
        <family val="2"/>
      </rPr>
      <t>bolsillo y palo en madera.</t>
    </r>
  </si>
  <si>
    <r>
      <rPr>
        <b/>
        <sz val="9.5"/>
        <rFont val="Arial"/>
        <family val="2"/>
      </rPr>
      <t>No.8</t>
    </r>
  </si>
  <si>
    <r>
      <rPr>
        <b/>
        <sz val="9.5"/>
        <rFont val="Verdana"/>
        <family val="2"/>
      </rPr>
      <t xml:space="preserve">EUCOL    PIEZA    PUBLICITARIA    GRAFICA:
</t>
    </r>
    <r>
      <rPr>
        <b/>
        <sz val="9.5"/>
        <rFont val="Verdana"/>
        <family val="2"/>
      </rPr>
      <t xml:space="preserve">Tamaño de 1,21 x 1,77 mts </t>
    </r>
    <r>
      <rPr>
        <sz val="9.5"/>
        <rFont val="Verdana"/>
        <family val="2"/>
      </rPr>
      <t xml:space="preserve">impresión digital
</t>
    </r>
    <r>
      <rPr>
        <sz val="9.5"/>
        <rFont val="Verdana"/>
        <family val="2"/>
      </rPr>
      <t>en  duratrans  translucido  polietileno  calibre  25 con tintas UV, Diferentes referencias</t>
    </r>
  </si>
  <si>
    <r>
      <rPr>
        <b/>
        <sz val="9.5"/>
        <rFont val="Arial"/>
        <family val="2"/>
      </rPr>
      <t>No.9</t>
    </r>
  </si>
  <si>
    <r>
      <rPr>
        <b/>
        <sz val="9.5"/>
        <rFont val="Verdana"/>
        <family val="2"/>
      </rPr>
      <t>Arrendamiento   de   espacio   para   EUCOL durante  30  dias</t>
    </r>
    <r>
      <rPr>
        <sz val="9.5"/>
        <rFont val="Verdana"/>
        <family val="2"/>
      </rPr>
      <t xml:space="preserve">,  con  iluminac ion  nocturna, una  sola  cara  ,  diferentes  sitios  en  el  area
</t>
    </r>
    <r>
      <rPr>
        <sz val="9.5"/>
        <rFont val="Verdana"/>
        <family val="2"/>
      </rPr>
      <t>metropolitana.</t>
    </r>
  </si>
  <si>
    <r>
      <rPr>
        <b/>
        <sz val="9.5"/>
        <rFont val="Arial"/>
        <family val="2"/>
      </rPr>
      <t>No.10</t>
    </r>
  </si>
  <si>
    <r>
      <rPr>
        <b/>
        <sz val="9.5"/>
        <rFont val="Verdana"/>
        <family val="2"/>
      </rPr>
      <t xml:space="preserve">INFLABLE        ESTATICO        PUBLICITARIO,
</t>
    </r>
    <r>
      <rPr>
        <sz val="9.5"/>
        <rFont val="Verdana"/>
        <family val="2"/>
      </rPr>
      <t xml:space="preserve">elaborado  en lona  morral, tamaño  de 2  mts de
</t>
    </r>
    <r>
      <rPr>
        <sz val="9.5"/>
        <rFont val="Verdana"/>
        <family val="2"/>
      </rPr>
      <t>alto  ,full impresión  con  detalles,  motor tula de transporte y cordeñes de amarre.</t>
    </r>
  </si>
  <si>
    <r>
      <rPr>
        <b/>
        <sz val="9.5"/>
        <rFont val="Arial"/>
        <family val="2"/>
      </rPr>
      <t>No.11</t>
    </r>
  </si>
  <si>
    <r>
      <rPr>
        <b/>
        <sz val="9.5"/>
        <rFont val="Verdana"/>
        <family val="2"/>
      </rPr>
      <t>VINILO    MICROPERFORADO</t>
    </r>
    <r>
      <rPr>
        <sz val="9.5"/>
        <rFont val="Verdana"/>
        <family val="2"/>
      </rPr>
      <t xml:space="preserve">:    Suministro    e instalacion de vinilo mic roperforado a los vidrios de  las  ventanas  priorizadas  del  edificio  de  la
</t>
    </r>
    <r>
      <rPr>
        <sz val="9.5"/>
        <rFont val="Verdana"/>
        <family val="2"/>
      </rPr>
      <t>ALCALDIA DE PEREIRA.</t>
    </r>
  </si>
  <si>
    <r>
      <rPr>
        <sz val="9.5"/>
        <rFont val="Arial MT"/>
        <family val="2"/>
      </rPr>
      <t>M2</t>
    </r>
  </si>
  <si>
    <r>
      <rPr>
        <b/>
        <sz val="9.5"/>
        <rFont val="Arial"/>
        <family val="2"/>
      </rPr>
      <t>No.12</t>
    </r>
  </si>
  <si>
    <r>
      <rPr>
        <b/>
        <sz val="9.5"/>
        <rFont val="Verdana"/>
        <family val="2"/>
      </rPr>
      <t>VINILO ADHESIVO</t>
    </r>
    <r>
      <rPr>
        <sz val="9.5"/>
        <rFont val="Verdana"/>
        <family val="2"/>
      </rPr>
      <t xml:space="preserve">: Suministro e instalacion de vinilo  adhesivo  a  los  vidrios  de  las  ventanas priorizadas   del   edificio   de   la   ALCALDIA   DE
</t>
    </r>
    <r>
      <rPr>
        <sz val="9.5"/>
        <rFont val="Verdana"/>
        <family val="2"/>
      </rPr>
      <t>PEREIRA.</t>
    </r>
  </si>
  <si>
    <r>
      <rPr>
        <b/>
        <sz val="9.5"/>
        <rFont val="Arial"/>
        <family val="2"/>
      </rPr>
      <t>No.13</t>
    </r>
  </si>
  <si>
    <r>
      <rPr>
        <b/>
        <sz val="9.5"/>
        <rFont val="Verdana"/>
        <family val="2"/>
      </rPr>
      <t>IMPRESIÓN   DE    VALLAS   PUBLICITARIAS</t>
    </r>
    <r>
      <rPr>
        <sz val="9.5"/>
        <rFont val="Verdana"/>
        <family val="2"/>
      </rPr>
      <t xml:space="preserve">:
</t>
    </r>
    <r>
      <rPr>
        <sz val="9.5"/>
        <rFont val="Verdana"/>
        <family val="2"/>
      </rPr>
      <t xml:space="preserve">Impresión  digital de  vallas  a  1440 DPI,  en lona tipo  banner de  13  zonas,  tinta  para  exteriores resistente a la intemperie, tamaño d la valla de 8 mts x 4 mts,  (32 mts2)  Diferente referencias
</t>
    </r>
    <r>
      <rPr>
        <sz val="9.5"/>
        <rFont val="Verdana"/>
        <family val="2"/>
      </rPr>
      <t>según solicitud de cada Secretaria</t>
    </r>
  </si>
  <si>
    <r>
      <rPr>
        <b/>
        <sz val="9.5"/>
        <rFont val="Arial"/>
        <family val="2"/>
      </rPr>
      <t>No.14</t>
    </r>
  </si>
  <si>
    <r>
      <rPr>
        <b/>
        <sz val="9.5"/>
        <rFont val="Verdana"/>
        <family val="2"/>
      </rPr>
      <t>IMPRESIÓN   DE    VALLAS   PUBLICITARIAS</t>
    </r>
    <r>
      <rPr>
        <sz val="9.5"/>
        <rFont val="Verdana"/>
        <family val="2"/>
      </rPr>
      <t xml:space="preserve">:
</t>
    </r>
    <r>
      <rPr>
        <sz val="9.5"/>
        <rFont val="Verdana"/>
        <family val="2"/>
      </rPr>
      <t xml:space="preserve">Impresión  digital de  vallas  a  1440 DPI,  en lona tipo  banner de  13  zonas,  tinta  para  exteriores resistente a la intemperie, tamaño d la valla de
</t>
    </r>
    <r>
      <rPr>
        <sz val="9.5"/>
        <rFont val="Verdana"/>
        <family val="2"/>
      </rPr>
      <t>12    mts    x   4    mts,   (48    mts2).   Diferente referencias según solicitud de cada Secretaria.</t>
    </r>
  </si>
  <si>
    <r>
      <rPr>
        <b/>
        <sz val="9.5"/>
        <rFont val="Arial"/>
        <family val="2"/>
      </rPr>
      <t>No.15</t>
    </r>
  </si>
  <si>
    <r>
      <rPr>
        <b/>
        <sz val="9.5"/>
        <rFont val="Verdana"/>
        <family val="2"/>
      </rPr>
      <t xml:space="preserve">ARRENDAMIENTO DE ESPACIO PARA VALLAS
</t>
    </r>
    <r>
      <rPr>
        <b/>
        <sz val="9.5"/>
        <rFont val="Verdana"/>
        <family val="2"/>
      </rPr>
      <t>PUBLICITARIAS</t>
    </r>
    <r>
      <rPr>
        <sz val="9.5"/>
        <rFont val="Verdana"/>
        <family val="2"/>
      </rPr>
      <t>,     incluye     instalación     en estructura  en  perímetro  urbano  por  30  días. (tamaño 12x4 M o 8x4 M)</t>
    </r>
  </si>
  <si>
    <r>
      <rPr>
        <b/>
        <sz val="9.5"/>
        <rFont val="Arial"/>
        <family val="2"/>
      </rPr>
      <t>No.16</t>
    </r>
  </si>
  <si>
    <r>
      <rPr>
        <b/>
        <sz val="9.5"/>
        <rFont val="Verdana"/>
        <family val="2"/>
      </rPr>
      <t xml:space="preserve">DISEÑO     IMPRESIÓN,      INSTALACION     Y DESISTALACIÓN    DE     MATERIAL     VINILO
</t>
    </r>
    <r>
      <rPr>
        <b/>
        <sz val="9.5"/>
        <rFont val="Verdana"/>
        <family val="2"/>
      </rPr>
      <t xml:space="preserve">ADHESIVO     CONFORMABLE     </t>
    </r>
    <r>
      <rPr>
        <sz val="9.5"/>
        <rFont val="Verdana"/>
        <family val="2"/>
      </rPr>
      <t xml:space="preserve">de     branding
</t>
    </r>
    <r>
      <rPr>
        <sz val="9.5"/>
        <rFont val="Verdana"/>
        <family val="2"/>
      </rPr>
      <t>laminado x metro Lineal</t>
    </r>
  </si>
  <si>
    <r>
      <rPr>
        <sz val="9.5"/>
        <rFont val="Arial MT"/>
        <family val="2"/>
      </rPr>
      <t>ML</t>
    </r>
  </si>
  <si>
    <r>
      <rPr>
        <b/>
        <sz val="9.5"/>
        <rFont val="Arial"/>
        <family val="2"/>
      </rPr>
      <t>No.17</t>
    </r>
  </si>
  <si>
    <r>
      <rPr>
        <b/>
        <sz val="9.5"/>
        <rFont val="Verdana"/>
        <family val="2"/>
      </rPr>
      <t>BANDERINES  PUBLICITARIOS</t>
    </r>
    <r>
      <rPr>
        <sz val="9.5"/>
        <rFont val="Verdana"/>
        <family val="2"/>
      </rPr>
      <t xml:space="preserve">:  Tamaño  2,20
</t>
    </r>
    <r>
      <rPr>
        <sz val="9.5"/>
        <rFont val="Verdana"/>
        <family val="2"/>
      </rPr>
      <t xml:space="preserve">mts de  alto, Asta  de fibra  de vidrio  y aluminio, tela   de    bandera   en  forma   de  vela   o  gota impresa   en   lona   poliester,   con   tres   capas internas para evitar que trasluzca,  manga para el asta extra fuerte color negro o  blanco. Base
</t>
    </r>
    <r>
      <rPr>
        <sz val="9.5"/>
        <rFont val="Verdana"/>
        <family val="2"/>
      </rPr>
      <t>de plastico tanque de agua.</t>
    </r>
  </si>
  <si>
    <r>
      <rPr>
        <b/>
        <sz val="9.5"/>
        <rFont val="Arial"/>
        <family val="2"/>
      </rPr>
      <t>No.18</t>
    </r>
  </si>
  <si>
    <r>
      <rPr>
        <b/>
        <sz val="9.5"/>
        <rFont val="Verdana"/>
        <family val="2"/>
      </rPr>
      <t>PENDONES PUBLICITARIOS</t>
    </r>
    <r>
      <rPr>
        <sz val="9.5"/>
        <rFont val="Verdana"/>
        <family val="2"/>
      </rPr>
      <t xml:space="preserve">, tamaño 2,00 x
</t>
    </r>
    <r>
      <rPr>
        <sz val="9.5"/>
        <rFont val="Verdana"/>
        <family val="2"/>
      </rPr>
      <t xml:space="preserve">1,00 mts, Lona banner de 13 onzas, full color, tinta solvente para exteriores con acabados, tubos en aluminio arriba y abajo, tapón y
</t>
    </r>
    <r>
      <rPr>
        <sz val="9.5"/>
        <rFont val="Verdana"/>
        <family val="2"/>
      </rPr>
      <t>cuerda</t>
    </r>
  </si>
  <si>
    <r>
      <rPr>
        <sz val="9.5"/>
        <rFont val="Verdana"/>
        <family val="2"/>
      </rPr>
      <t>UN</t>
    </r>
  </si>
  <si>
    <r>
      <rPr>
        <b/>
        <sz val="9.5"/>
        <rFont val="Arial"/>
        <family val="2"/>
      </rPr>
      <t>No.19</t>
    </r>
  </si>
  <si>
    <r>
      <rPr>
        <b/>
        <sz val="9.5"/>
        <rFont val="Verdana"/>
        <family val="2"/>
      </rPr>
      <t>TARJETAS DE INVITACIÓN A EVENTOS</t>
    </r>
    <r>
      <rPr>
        <sz val="9.5"/>
        <rFont val="Verdana"/>
        <family val="2"/>
      </rPr>
      <t xml:space="preserve">:
</t>
    </r>
    <r>
      <rPr>
        <sz val="9.5"/>
        <rFont val="Verdana"/>
        <family val="2"/>
      </rPr>
      <t>tamaño 17,5 x 12,5 c ms, impresas en cartulina Opalina de 180 grs, full color (4x0), con sobre para diferentes  secretarias.</t>
    </r>
  </si>
  <si>
    <r>
      <rPr>
        <b/>
        <sz val="9.5"/>
        <rFont val="Arial"/>
        <family val="2"/>
      </rPr>
      <t>No.20</t>
    </r>
  </si>
  <si>
    <r>
      <rPr>
        <b/>
        <sz val="9.5"/>
        <rFont val="Verdana"/>
        <family val="2"/>
      </rPr>
      <t>CAMISETAS DIFERENTE CAMPAÑAS</t>
    </r>
    <r>
      <rPr>
        <sz val="9.5"/>
        <rFont val="Verdana"/>
        <family val="2"/>
      </rPr>
      <t xml:space="preserve">:
</t>
    </r>
    <r>
      <rPr>
        <sz val="9.5"/>
        <rFont val="Verdana"/>
        <family val="2"/>
      </rPr>
      <t xml:space="preserve">diferentes secretarías, en tela de algodón,
</t>
    </r>
    <r>
      <rPr>
        <sz val="9.5"/>
        <rFont val="Verdana"/>
        <family val="2"/>
      </rPr>
      <t>cuello redondo, confeccionados y estampados con las imágenes institucionales.</t>
    </r>
  </si>
  <si>
    <r>
      <rPr>
        <b/>
        <sz val="9.5"/>
        <rFont val="Arial"/>
        <family val="2"/>
      </rPr>
      <t>No.21</t>
    </r>
  </si>
  <si>
    <r>
      <rPr>
        <b/>
        <sz val="9.5"/>
        <rFont val="Verdana"/>
        <family val="2"/>
      </rPr>
      <t>LLAVEROS PUBLICITARIOS</t>
    </r>
    <r>
      <rPr>
        <sz val="9.5"/>
        <rFont val="Verdana"/>
        <family val="2"/>
      </rPr>
      <t>: Llaveros plásticos mic ro inyectados PERSONALIZADO Diámetro de 2.4c m, redonda, cuadrada, romboide,  triangular, materiales (PVC, metálic o, cuero, madera, goma, espuma). Diferentes campañas</t>
    </r>
  </si>
  <si>
    <r>
      <rPr>
        <b/>
        <sz val="9.5"/>
        <rFont val="Arial"/>
        <family val="2"/>
      </rPr>
      <t>No.22</t>
    </r>
  </si>
  <si>
    <r>
      <rPr>
        <b/>
        <sz val="9.5"/>
        <rFont val="Verdana"/>
        <family val="2"/>
      </rPr>
      <t>IMANES PUBLICITARIOS</t>
    </r>
    <r>
      <rPr>
        <sz val="9.5"/>
        <rFont val="Verdana"/>
        <family val="2"/>
      </rPr>
      <t>. Unidades imantadas tipo tarjeta de presentación tamaño 9,0 x 5,5  c ms, impresión a 4x0 tintas, en papel adhesivo, semi troquelados con acabado brillante.</t>
    </r>
  </si>
  <si>
    <r>
      <rPr>
        <b/>
        <sz val="9.5"/>
        <rFont val="Arial"/>
        <family val="2"/>
      </rPr>
      <t>No.23</t>
    </r>
  </si>
  <si>
    <r>
      <rPr>
        <b/>
        <sz val="9.5"/>
        <rFont val="Verdana"/>
        <family val="2"/>
      </rPr>
      <t>VALLAS DE PISO</t>
    </r>
    <r>
      <rPr>
        <sz val="9.5"/>
        <rFont val="Verdana"/>
        <family val="2"/>
      </rPr>
      <t xml:space="preserve">. Impresión digital full color en vinilos adhesivos especiales, tamaño  1,50 x
</t>
    </r>
    <r>
      <rPr>
        <sz val="9.5"/>
        <rFont val="Verdana"/>
        <family val="2"/>
      </rPr>
      <t>1,00 mts</t>
    </r>
  </si>
  <si>
    <r>
      <rPr>
        <b/>
        <sz val="9.5"/>
        <rFont val="Arial"/>
        <family val="2"/>
      </rPr>
      <t>No.24</t>
    </r>
  </si>
  <si>
    <r>
      <rPr>
        <b/>
        <sz val="9.5"/>
        <rFont val="Verdana"/>
        <family val="2"/>
      </rPr>
      <t>LIBRETAS PUBLICITARIAS</t>
    </r>
    <r>
      <rPr>
        <sz val="9.5"/>
        <rFont val="Verdana"/>
        <family val="2"/>
      </rPr>
      <t xml:space="preserve">: TINTAS Portada  y
</t>
    </r>
    <r>
      <rPr>
        <sz val="9.5"/>
        <rFont val="Verdana"/>
        <family val="2"/>
      </rPr>
      <t xml:space="preserve">Contraportada 4 x 4 tintas -  PAPEL Hojas internas Bond 75 grs TAMAÑO 18 x 14 c ms. PAGINAS:  80 hojas - 160 páginas.
</t>
    </r>
    <r>
      <rPr>
        <b/>
        <sz val="9.5"/>
        <rFont val="Verdana"/>
        <family val="2"/>
      </rPr>
      <t>ESPECIFICACIONE</t>
    </r>
    <r>
      <rPr>
        <sz val="9.5"/>
        <rFont val="Verdana"/>
        <family val="2"/>
      </rPr>
      <t xml:space="preserve">S Plastificado mate  pasta dura argollado doble 00 Cuadriculados o línea
</t>
    </r>
    <r>
      <rPr>
        <sz val="9.5"/>
        <rFont val="Verdana"/>
        <family val="2"/>
      </rPr>
      <t>rayada</t>
    </r>
  </si>
  <si>
    <r>
      <rPr>
        <b/>
        <sz val="9.5"/>
        <rFont val="Arial"/>
        <family val="2"/>
      </rPr>
      <t>No.25</t>
    </r>
  </si>
  <si>
    <r>
      <rPr>
        <b/>
        <sz val="9.5"/>
        <rFont val="Verdana"/>
        <family val="2"/>
      </rPr>
      <t>CINTA PARA DEMARCAR</t>
    </r>
    <r>
      <rPr>
        <sz val="9.5"/>
        <rFont val="Verdana"/>
        <family val="2"/>
      </rPr>
      <t xml:space="preserve">. Cinta de
</t>
    </r>
    <r>
      <rPr>
        <sz val="9.5"/>
        <rFont val="Verdana"/>
        <family val="2"/>
      </rPr>
      <t>demarc ación rollos, con dimensiones (75mm x 500m).</t>
    </r>
  </si>
  <si>
    <r>
      <rPr>
        <b/>
        <sz val="9.5"/>
        <rFont val="Arial"/>
        <family val="2"/>
      </rPr>
      <t>No.26</t>
    </r>
  </si>
  <si>
    <r>
      <rPr>
        <b/>
        <sz val="9.5"/>
        <rFont val="Verdana"/>
        <family val="2"/>
      </rPr>
      <t>ALCANCIAS PUBLICITARIAS</t>
    </r>
    <r>
      <rPr>
        <sz val="9.5"/>
        <rFont val="Verdana"/>
        <family val="2"/>
      </rPr>
      <t xml:space="preserve">: diseño y
</t>
    </r>
    <r>
      <rPr>
        <sz val="9.5"/>
        <rFont val="Verdana"/>
        <family val="2"/>
      </rPr>
      <t xml:space="preserve">producción de alcancías en polietileno de baja densidad logo estampado a full color tamaño alcancías 12 cm de alto x 12 c ms de ancho por 13 c ms de profundidad, según diseño
</t>
    </r>
    <r>
      <rPr>
        <sz val="9.5"/>
        <rFont val="Verdana"/>
        <family val="2"/>
      </rPr>
      <t>suministrado por la entidad.</t>
    </r>
  </si>
  <si>
    <r>
      <rPr>
        <b/>
        <sz val="9.5"/>
        <rFont val="Arial"/>
        <family val="2"/>
      </rPr>
      <t>No.27</t>
    </r>
  </si>
  <si>
    <r>
      <rPr>
        <b/>
        <sz val="9.5"/>
        <rFont val="Verdana"/>
        <family val="2"/>
      </rPr>
      <t>CARTILLA INFORMATIVA</t>
    </r>
    <r>
      <rPr>
        <sz val="9.5"/>
        <rFont val="Verdana"/>
        <family val="2"/>
      </rPr>
      <t xml:space="preserve">: Tamaño 28x21.5
</t>
    </r>
    <r>
      <rPr>
        <sz val="9.5"/>
        <rFont val="Verdana"/>
        <family val="2"/>
      </rPr>
      <t>c ms abierto, 28 páginas, impresas en papel propalcote 150 grs, 4x4 tintas, grapadas al lomo, plastificadas mate.</t>
    </r>
  </si>
  <si>
    <r>
      <rPr>
        <b/>
        <sz val="9.5"/>
        <rFont val="Arial"/>
        <family val="2"/>
      </rPr>
      <t>No.28</t>
    </r>
  </si>
  <si>
    <r>
      <rPr>
        <b/>
        <sz val="9.5"/>
        <rFont val="Verdana"/>
        <family val="2"/>
      </rPr>
      <t>CERTIFICADO DE SEGURIDAD</t>
    </r>
    <r>
      <rPr>
        <sz val="9.5"/>
        <rFont val="Verdana"/>
        <family val="2"/>
      </rPr>
      <t xml:space="preserve">: Media carta
</t>
    </r>
    <r>
      <rPr>
        <sz val="9.5"/>
        <rFont val="Verdana"/>
        <family val="2"/>
      </rPr>
      <t xml:space="preserve">Con Informac ion variable, numerados , impresos en  papel bond de 75 grs, o cartulina Bristol, 4 x 0 tintas  - Solo originales. Diseño suministrado
</t>
    </r>
    <r>
      <rPr>
        <sz val="9.5"/>
        <rFont val="Verdana"/>
        <family val="2"/>
      </rPr>
      <t>por la entidad.</t>
    </r>
  </si>
  <si>
    <r>
      <rPr>
        <b/>
        <sz val="9.5"/>
        <rFont val="Arial"/>
        <family val="2"/>
      </rPr>
      <t>No.29</t>
    </r>
  </si>
  <si>
    <r>
      <rPr>
        <b/>
        <sz val="9.5"/>
        <rFont val="Verdana"/>
        <family val="2"/>
      </rPr>
      <t>REGISTRO DE ATENCIÓN DE EMERGENCIA</t>
    </r>
    <r>
      <rPr>
        <sz val="9.5"/>
        <rFont val="Verdana"/>
        <family val="2"/>
      </rPr>
      <t xml:space="preserve">:
</t>
    </r>
    <r>
      <rPr>
        <sz val="9.5"/>
        <rFont val="Verdana"/>
        <family val="2"/>
      </rPr>
      <t>Tamaño Oficio (33 x 23 c ms), Con numerac ión, Papel periódico Sólo original, una tinta  Ambas caras Según muestra secretaria de Salud.</t>
    </r>
  </si>
  <si>
    <r>
      <rPr>
        <b/>
        <sz val="9.5"/>
        <rFont val="Arial"/>
        <family val="2"/>
      </rPr>
      <t>No.30</t>
    </r>
  </si>
  <si>
    <r>
      <rPr>
        <b/>
        <sz val="9.5"/>
        <rFont val="Verdana"/>
        <family val="2"/>
      </rPr>
      <t>CARNET DE IDENTIFICACIÓN</t>
    </r>
    <r>
      <rPr>
        <sz val="9.5"/>
        <rFont val="Verdana"/>
        <family val="2"/>
      </rPr>
      <t xml:space="preserve">: Descripción:
</t>
    </r>
    <r>
      <rPr>
        <sz val="9.5"/>
        <rFont val="Verdana"/>
        <family val="2"/>
      </rPr>
      <t>Impreso por ambos Lados, Tiro Retiro, Tamaño: 10x7 cm 300pp CMYK, Tintas: Full Color Calidad: Papel Propalcote 300gr</t>
    </r>
  </si>
  <si>
    <r>
      <rPr>
        <b/>
        <sz val="9.5"/>
        <rFont val="Arial"/>
        <family val="2"/>
      </rPr>
      <t>No.31</t>
    </r>
  </si>
  <si>
    <r>
      <rPr>
        <b/>
        <sz val="9.5"/>
        <rFont val="Verdana"/>
        <family val="2"/>
      </rPr>
      <t>ESCARAPELAS</t>
    </r>
    <r>
      <rPr>
        <sz val="9.5"/>
        <rFont val="Verdana"/>
        <family val="2"/>
      </rPr>
      <t xml:space="preserve">: Tamaño 9 x 12 c ms, impresas en propalcote de 200 grs, 4x0 tintas, con porta escarapela y cordón, diseños suministrados por
</t>
    </r>
    <r>
      <rPr>
        <sz val="9.5"/>
        <rFont val="Verdana"/>
        <family val="2"/>
      </rPr>
      <t>la entidad</t>
    </r>
  </si>
  <si>
    <r>
      <rPr>
        <b/>
        <sz val="9.5"/>
        <rFont val="Arial"/>
        <family val="2"/>
      </rPr>
      <t>No.32</t>
    </r>
  </si>
  <si>
    <r>
      <rPr>
        <b/>
        <sz val="9.5"/>
        <rFont val="Verdana"/>
        <family val="2"/>
      </rPr>
      <t>CERTIFICADOS O DIPLOMAS</t>
    </r>
    <r>
      <rPr>
        <sz val="9.5"/>
        <rFont val="Verdana"/>
        <family val="2"/>
      </rPr>
      <t xml:space="preserve">: Tamaño 35 x 25
</t>
    </r>
    <r>
      <rPr>
        <sz val="9.5"/>
        <rFont val="Verdana"/>
        <family val="2"/>
      </rPr>
      <t xml:space="preserve">c ms, impresos en propalcote de 200 grs, full color 4x0 tintas, Informac ion variable
</t>
    </r>
    <r>
      <rPr>
        <sz val="9.5"/>
        <rFont val="Verdana"/>
        <family val="2"/>
      </rPr>
      <t>suministrada por la entidad</t>
    </r>
  </si>
  <si>
    <r>
      <rPr>
        <b/>
        <sz val="9.5"/>
        <rFont val="Arial"/>
        <family val="2"/>
      </rPr>
      <t>No.33</t>
    </r>
  </si>
  <si>
    <r>
      <rPr>
        <b/>
        <sz val="9.5"/>
        <rFont val="Verdana"/>
        <family val="2"/>
      </rPr>
      <t>BOTONES PUBLICITARIOS</t>
    </r>
    <r>
      <rPr>
        <sz val="9.5"/>
        <rFont val="Verdana"/>
        <family val="2"/>
      </rPr>
      <t xml:space="preserve">: medidas de 5,5
</t>
    </r>
    <r>
      <rPr>
        <sz val="9.5"/>
        <rFont val="Verdana"/>
        <family val="2"/>
      </rPr>
      <t>c ms de diametro, impresión digital con acabados y herraje</t>
    </r>
  </si>
  <si>
    <r>
      <rPr>
        <b/>
        <sz val="9.5"/>
        <rFont val="Arial"/>
        <family val="2"/>
      </rPr>
      <t>No.34</t>
    </r>
  </si>
  <si>
    <r>
      <rPr>
        <b/>
        <sz val="9.5"/>
        <rFont val="Verdana"/>
        <family val="2"/>
      </rPr>
      <t>BOLIGRAFO O LAPICERO</t>
    </r>
    <r>
      <rPr>
        <sz val="9.5"/>
        <rFont val="Verdana"/>
        <family val="2"/>
      </rPr>
      <t xml:space="preserve">: Con sistema retráctil, diferentes colores, impresión logos institucionales en tampografía, diferentes
</t>
    </r>
    <r>
      <rPr>
        <sz val="9.5"/>
        <rFont val="Verdana"/>
        <family val="2"/>
      </rPr>
      <t>secretarias</t>
    </r>
  </si>
  <si>
    <r>
      <rPr>
        <b/>
        <sz val="9.5"/>
        <rFont val="Arial"/>
        <family val="2"/>
      </rPr>
      <t>No.35</t>
    </r>
  </si>
  <si>
    <r>
      <rPr>
        <b/>
        <sz val="9.5"/>
        <rFont val="Verdana"/>
        <family val="2"/>
      </rPr>
      <t>GORRAS PUBLICITARIAS</t>
    </r>
    <r>
      <rPr>
        <sz val="9.5"/>
        <rFont val="Verdana"/>
        <family val="2"/>
      </rPr>
      <t xml:space="preserve">: Confeccionadas en PK con cuatro paneles con malla, broche
</t>
    </r>
    <r>
      <rPr>
        <sz val="9.5"/>
        <rFont val="Verdana"/>
        <family val="2"/>
      </rPr>
      <t xml:space="preserve">plástico a presión, tela de algodón, estampados con logos institucionales para las diferentes
</t>
    </r>
    <r>
      <rPr>
        <sz val="9.5"/>
        <rFont val="Verdana"/>
        <family val="2"/>
      </rPr>
      <t>secretarias.</t>
    </r>
  </si>
  <si>
    <r>
      <rPr>
        <b/>
        <sz val="9.5"/>
        <rFont val="Arial"/>
        <family val="2"/>
      </rPr>
      <t>No.36</t>
    </r>
  </si>
  <si>
    <r>
      <rPr>
        <b/>
        <sz val="9.5"/>
        <rFont val="Verdana"/>
        <family val="2"/>
      </rPr>
      <t>BACKING PORTÁTI</t>
    </r>
    <r>
      <rPr>
        <sz val="9.5"/>
        <rFont val="Verdana"/>
        <family val="2"/>
      </rPr>
      <t xml:space="preserve">L: tamaño 3x2 mts, impresión digital en lona banner de 13 onzas, con estructura portátil en aluminio de fácil
</t>
    </r>
    <r>
      <rPr>
        <sz val="9.5"/>
        <rFont val="Verdana"/>
        <family val="2"/>
      </rPr>
      <t>armado.</t>
    </r>
  </si>
  <si>
    <r>
      <rPr>
        <b/>
        <sz val="9.5"/>
        <rFont val="Arial"/>
        <family val="2"/>
      </rPr>
      <t>No.37</t>
    </r>
  </si>
  <si>
    <r>
      <rPr>
        <b/>
        <sz val="9.5"/>
        <rFont val="Verdana"/>
        <family val="2"/>
      </rPr>
      <t>CARNET DE IDENTIFICACIÓN</t>
    </r>
    <r>
      <rPr>
        <sz val="9.5"/>
        <rFont val="Verdana"/>
        <family val="2"/>
      </rPr>
      <t xml:space="preserve">: Tipo tarjeta de crédito de 8,5 x 5,0 c ms, con fotografía digital a full color integrada, en material papel Teslin, 4x4 tintas, laminado por dos caras, con porta
</t>
    </r>
    <r>
      <rPr>
        <sz val="9.5"/>
        <rFont val="Verdana"/>
        <family val="2"/>
      </rPr>
      <t xml:space="preserve">carnet plástico, cinta estampada con logos de
</t>
    </r>
    <r>
      <rPr>
        <sz val="9.5"/>
        <rFont val="Verdana"/>
        <family val="2"/>
      </rPr>
      <t>las diferentes secretarias</t>
    </r>
  </si>
  <si>
    <r>
      <rPr>
        <b/>
        <sz val="9.5"/>
        <rFont val="Arial"/>
        <family val="2"/>
      </rPr>
      <t>No.38</t>
    </r>
  </si>
  <si>
    <r>
      <rPr>
        <b/>
        <sz val="9.5"/>
        <rFont val="Verdana"/>
        <family val="2"/>
      </rPr>
      <t>SEÑALETICA TIPO CHEQUE</t>
    </r>
    <r>
      <rPr>
        <sz val="9.5"/>
        <rFont val="Verdana"/>
        <family val="2"/>
      </rPr>
      <t xml:space="preserve">: Tamaño 1,50 x
</t>
    </r>
    <r>
      <rPr>
        <sz val="9.5"/>
        <rFont val="Verdana"/>
        <family val="2"/>
      </rPr>
      <t>0,80 mts, impresos en vinilo adhesivo, full color, sobre lámina de poliestileno calibre 60 mm</t>
    </r>
  </si>
  <si>
    <r>
      <rPr>
        <b/>
        <sz val="9.5"/>
        <rFont val="Arial"/>
        <family val="2"/>
      </rPr>
      <t>No.39</t>
    </r>
  </si>
  <si>
    <r>
      <rPr>
        <b/>
        <sz val="9.5"/>
        <rFont val="Verdana"/>
        <family val="2"/>
      </rPr>
      <t xml:space="preserve">AGENDAS PUBLICITARIAS :  </t>
    </r>
    <r>
      <rPr>
        <sz val="9.5"/>
        <rFont val="Verdana"/>
        <family val="2"/>
      </rPr>
      <t xml:space="preserve">Tamaño 23,0 x
</t>
    </r>
    <r>
      <rPr>
        <sz val="9.5"/>
        <rFont val="Verdana"/>
        <family val="2"/>
      </rPr>
      <t xml:space="preserve">17,5 c ms, Portada y contraportada impresas a full color, la portada debe ser pasta dura carton piedra, con opción mate o brillante,
</t>
    </r>
    <r>
      <rPr>
        <sz val="9.5"/>
        <rFont val="Verdana"/>
        <family val="2"/>
      </rPr>
      <t xml:space="preserve">Encuadernado con anillo metálic o o espiral (gusano de plástico negro). Interiores Plantilla con 100 hojas,  impresas sobre papel bond 75g
</t>
    </r>
    <r>
      <rPr>
        <sz val="9.5"/>
        <rFont val="Verdana"/>
        <family val="2"/>
      </rPr>
      <t>en blanco o negro, 1x1 tinta,</t>
    </r>
  </si>
  <si>
    <r>
      <rPr>
        <b/>
        <sz val="9.5"/>
        <rFont val="Arial"/>
        <family val="2"/>
      </rPr>
      <t>No.40</t>
    </r>
  </si>
  <si>
    <r>
      <rPr>
        <b/>
        <sz val="9.5"/>
        <rFont val="Verdana"/>
        <family val="2"/>
      </rPr>
      <t>CHALECOS TIPO SAFARI-PERIODISTA</t>
    </r>
    <r>
      <rPr>
        <sz val="9.5"/>
        <rFont val="Verdana"/>
        <family val="2"/>
      </rPr>
      <t xml:space="preserve">:
</t>
    </r>
    <r>
      <rPr>
        <sz val="9.5"/>
        <rFont val="Verdana"/>
        <family val="2"/>
      </rPr>
      <t xml:space="preserve">Diferentes tallas. Los materiales empleados en la confección deben reunir las condiciones de durabilidad, confort, resistencia y calidad. Tela: EXTERIOR: Tela en material de gabardina semi- impermeable, de fabricación nacional. FORRO INTERIOR: en tela de dacrón o polialgodón.
</t>
    </r>
    <r>
      <rPr>
        <sz val="9.5"/>
        <rFont val="Verdana"/>
        <family val="2"/>
      </rPr>
      <t xml:space="preserve">Color: Definido por la Entidad Contratante. Diseño: Cuello tipo sport, con 2 bolsillos frontales superiores y 2 bolsillos frontales inferiores sobrepuestos con cierres en la parte superior del borde de los mismos; cierre en la parte frontal con recubrimiento en tela. Fuelle en la espalda a nivel de cintura, en la parte inferior cinta reflectiva con cierre plástico con apertura de bolsillo. Tratamiento al pre
</t>
    </r>
    <r>
      <rPr>
        <sz val="9.5"/>
        <rFont val="Verdana"/>
        <family val="2"/>
      </rPr>
      <t xml:space="preserve">encogido en telas e hilos. Cierres en material sintético tipo diente de caballo con llave de doble seguridad, Doble costura y refuerzos donde se amerite para mayor resistencia. - Las prendas de mujer se realizan teniendo en
</t>
    </r>
    <r>
      <rPr>
        <sz val="9.5"/>
        <rFont val="Verdana"/>
        <family val="2"/>
      </rPr>
      <t>cuenta detalles de confección</t>
    </r>
  </si>
  <si>
    <r>
      <rPr>
        <b/>
        <sz val="9.5"/>
        <rFont val="Arial"/>
        <family val="2"/>
      </rPr>
      <t>No.41</t>
    </r>
  </si>
  <si>
    <r>
      <rPr>
        <b/>
        <sz val="9.5"/>
        <rFont val="Verdana"/>
        <family val="2"/>
      </rPr>
      <t>TALONARIOS</t>
    </r>
    <r>
      <rPr>
        <sz val="9.5"/>
        <rFont val="Verdana"/>
        <family val="2"/>
      </rPr>
      <t xml:space="preserve">: impresos en papel Bond 75 g, original, libreta por 100 juegos, tamaño carta
</t>
    </r>
    <r>
      <rPr>
        <sz val="9.5"/>
        <rFont val="Verdana"/>
        <family val="2"/>
      </rPr>
      <t>28x21,5 c ms, una tinta, numerados</t>
    </r>
  </si>
  <si>
    <r>
      <rPr>
        <b/>
        <sz val="9.5"/>
        <rFont val="Arial"/>
        <family val="2"/>
      </rPr>
      <t>No.42</t>
    </r>
  </si>
  <si>
    <r>
      <rPr>
        <b/>
        <sz val="9.5"/>
        <rFont val="Verdana"/>
        <family val="2"/>
      </rPr>
      <t>TALONARIOS</t>
    </r>
    <r>
      <rPr>
        <sz val="9.5"/>
        <rFont val="Verdana"/>
        <family val="2"/>
      </rPr>
      <t xml:space="preserve">: impresos en papel químic o, original y copia, libreta por 50 juegos, tamaño
</t>
    </r>
    <r>
      <rPr>
        <sz val="9.5"/>
        <rFont val="Verdana"/>
        <family val="2"/>
      </rPr>
      <t>carta 28x21,5 c ms, una tinta, numerados</t>
    </r>
  </si>
  <si>
    <r>
      <rPr>
        <b/>
        <sz val="9.5"/>
        <rFont val="Arial"/>
        <family val="2"/>
      </rPr>
      <t>No.43</t>
    </r>
  </si>
  <si>
    <r>
      <rPr>
        <b/>
        <sz val="9.5"/>
        <rFont val="Verdana"/>
        <family val="2"/>
      </rPr>
      <t xml:space="preserve">MUG BLANCO </t>
    </r>
    <r>
      <rPr>
        <sz val="9.5"/>
        <rFont val="Verdana"/>
        <family val="2"/>
      </rPr>
      <t xml:space="preserve">Alto 9.5 cm Ancho 8 c m,
</t>
    </r>
    <r>
      <rPr>
        <sz val="9.5"/>
        <rFont val="Verdana"/>
        <family val="2"/>
      </rPr>
      <t xml:space="preserve">Capacidad 11 oz - 325 mm, Material: Porcelana,
</t>
    </r>
    <r>
      <rPr>
        <sz val="9.5"/>
        <rFont val="Verdana"/>
        <family val="2"/>
      </rPr>
      <t xml:space="preserve">Tipo de Impresión Tampografía Tinta Metálica color, Área de Impresión: 50 x 50 mm y
</t>
    </r>
    <r>
      <rPr>
        <sz val="9.5"/>
        <rFont val="Verdana"/>
        <family val="2"/>
      </rPr>
      <t>Sublimac ión: 200 x 80 mm</t>
    </r>
  </si>
  <si>
    <r>
      <rPr>
        <b/>
        <sz val="9.5"/>
        <rFont val="Arial"/>
        <family val="2"/>
      </rPr>
      <t>No.44</t>
    </r>
  </si>
  <si>
    <r>
      <rPr>
        <b/>
        <sz val="9.5"/>
        <rFont val="Verdana"/>
        <family val="2"/>
      </rPr>
      <t xml:space="preserve">INFLABLE PUBLICITARIOS:   </t>
    </r>
    <r>
      <rPr>
        <sz val="9.5"/>
        <rFont val="Verdana"/>
        <family val="2"/>
      </rPr>
      <t xml:space="preserve">Características y materiales  se fabrica en lona tipo Morral 100 % en Poliester 9% PVC  con recubrimiento en
</t>
    </r>
    <r>
      <rPr>
        <sz val="9.5"/>
        <rFont val="Verdana"/>
        <family val="2"/>
      </rPr>
      <t xml:space="preserve">Scotch Gard de maxima resistencia a los rayos del sol e inclemenc ias climatologic as, 98% impermeable en colores institucionales
</t>
    </r>
    <r>
      <rPr>
        <sz val="9.5"/>
        <rFont val="Verdana"/>
        <family val="2"/>
      </rPr>
      <t xml:space="preserve">estructura de la base en morral seccion interna en campero, reforzado en la union, todas las telas deben de estar impermeabilizadas con
</t>
    </r>
    <r>
      <rPr>
        <sz val="9.5"/>
        <rFont val="Verdana"/>
        <family val="2"/>
      </rPr>
      <t xml:space="preserve">scotch Gard,  un motor interno de 110 voltios de aire continuo y cosida con doble costura e hilo tipo nylon resistencia a la tensión y a la intemperie y su respectivo empaque y su respectivo empaque en lona, tamaño de 4,5 mts x 4,5 mts x 4,0 mts de alto, logos
</t>
    </r>
    <r>
      <rPr>
        <sz val="9.5"/>
        <rFont val="Verdana"/>
        <family val="2"/>
      </rPr>
      <t>sublimados.</t>
    </r>
  </si>
  <si>
    <r>
      <rPr>
        <b/>
        <sz val="9.5"/>
        <rFont val="Arial"/>
        <family val="2"/>
      </rPr>
      <t>No.45</t>
    </r>
  </si>
  <si>
    <r>
      <rPr>
        <b/>
        <sz val="9.5"/>
        <rFont val="Verdana"/>
        <family val="2"/>
      </rPr>
      <t xml:space="preserve">VALLA PARA EXTERIORES </t>
    </r>
    <r>
      <rPr>
        <sz val="9.5"/>
        <rFont val="Verdana"/>
        <family val="2"/>
      </rPr>
      <t xml:space="preserve">Elaborada en lona banner 13 onzas vulcanizada con bolsillos para templar. Con tinta solvente resistente al agua
</t>
    </r>
    <r>
      <rPr>
        <sz val="9.5"/>
        <rFont val="Verdana"/>
        <family val="2"/>
      </rPr>
      <t>valor metro cuadrado mt2</t>
    </r>
  </si>
  <si>
    <r>
      <rPr>
        <b/>
        <sz val="9.5"/>
        <rFont val="Arial"/>
        <family val="2"/>
      </rPr>
      <t>No.46</t>
    </r>
  </si>
  <si>
    <r>
      <rPr>
        <b/>
        <sz val="9.5"/>
        <rFont val="Verdana"/>
        <family val="2"/>
      </rPr>
      <t xml:space="preserve">CAJA DE MADERA </t>
    </r>
    <r>
      <rPr>
        <sz val="9.5"/>
        <rFont val="Verdana"/>
        <family val="2"/>
      </rPr>
      <t xml:space="preserve">Elaboración en mdf 9 ml tamaño 10 x 60 cm color en crudo, con
</t>
    </r>
    <r>
      <rPr>
        <sz val="9.5"/>
        <rFont val="Verdana"/>
        <family val="2"/>
      </rPr>
      <t>marc ación en corte láser más aviso</t>
    </r>
  </si>
  <si>
    <r>
      <rPr>
        <b/>
        <sz val="9.5"/>
        <rFont val="Arial"/>
        <family val="2"/>
      </rPr>
      <t>No.47</t>
    </r>
  </si>
  <si>
    <r>
      <rPr>
        <b/>
        <sz val="9.5"/>
        <rFont val="Verdana"/>
        <family val="2"/>
      </rPr>
      <t xml:space="preserve">IMPRESIÓN SOBRE LÁMINA DE
</t>
    </r>
    <r>
      <rPr>
        <b/>
        <sz val="9.5"/>
        <rFont val="Verdana"/>
        <family val="2"/>
      </rPr>
      <t xml:space="preserve">POLIESTIRENO </t>
    </r>
    <r>
      <rPr>
        <sz val="9.5"/>
        <rFont val="Verdana"/>
        <family val="2"/>
      </rPr>
      <t>Impresión directa sobre lámina de poliestireno calibre 60. -  1x1mts Full color, Diseños suministrados por la entidad.</t>
    </r>
  </si>
  <si>
    <r>
      <rPr>
        <b/>
        <sz val="9.5"/>
        <rFont val="Arial"/>
        <family val="2"/>
      </rPr>
      <t>No.48</t>
    </r>
  </si>
  <si>
    <r>
      <rPr>
        <b/>
        <sz val="9.5"/>
        <rFont val="Verdana"/>
        <family val="2"/>
      </rPr>
      <t>STAND PORTATI</t>
    </r>
    <r>
      <rPr>
        <sz val="9.5"/>
        <rFont val="Verdana"/>
        <family val="2"/>
      </rPr>
      <t xml:space="preserve">L Backing: 2 x 2 m Counter: 90
</t>
    </r>
    <r>
      <rPr>
        <sz val="9.5"/>
        <rFont val="Verdana"/>
        <family val="2"/>
      </rPr>
      <t>x 85 x 45cm Porta pendón Araña: 80 × 180</t>
    </r>
  </si>
  <si>
    <r>
      <rPr>
        <b/>
        <sz val="9.5"/>
        <rFont val="Arial"/>
        <family val="2"/>
      </rPr>
      <t>No.49</t>
    </r>
  </si>
  <si>
    <r>
      <rPr>
        <b/>
        <sz val="9.5"/>
        <rFont val="Verdana"/>
        <family val="2"/>
      </rPr>
      <t xml:space="preserve">POP MAN TIPO ARAÑA </t>
    </r>
    <r>
      <rPr>
        <sz val="9.5"/>
        <rFont val="Verdana"/>
        <family val="2"/>
      </rPr>
      <t xml:space="preserve">Detalles del Producto: Fabricación Colombiana Maleta en tela codra Reatas y hebillas reforzadas Centro Plástico Macizo 4 Varillas de aluminio Tamaño de Impresión: 60cm x 110cm Empaque: Tula en
</t>
    </r>
    <r>
      <rPr>
        <sz val="9.5"/>
        <rFont val="Verdana"/>
        <family val="2"/>
      </rPr>
      <t>tela</t>
    </r>
  </si>
  <si>
    <r>
      <rPr>
        <b/>
        <sz val="9.5"/>
        <rFont val="Arial"/>
        <family val="2"/>
      </rPr>
      <t>No.50</t>
    </r>
  </si>
  <si>
    <r>
      <rPr>
        <b/>
        <sz val="9.5"/>
        <rFont val="Verdana"/>
        <family val="2"/>
      </rPr>
      <t xml:space="preserve">CAMISETA TIPO POLO </t>
    </r>
    <r>
      <rPr>
        <sz val="9.5"/>
        <rFont val="Verdana"/>
        <family val="2"/>
      </rPr>
      <t xml:space="preserve">con un gramaje de 180, en blanco, perfecta para su marc a. En tallas: S- M-L-XL Colores: Blanco Material: 100% algodón Medidas: S: 68 x 47 M:69 x 51 L: 74 X 53
</t>
    </r>
    <r>
      <rPr>
        <sz val="9.5"/>
        <rFont val="Verdana"/>
        <family val="2"/>
      </rPr>
      <t>XL:75 x 56 Área de marc a: 10 x 10 cm</t>
    </r>
  </si>
  <si>
    <r>
      <rPr>
        <b/>
        <sz val="9.5"/>
        <rFont val="Arial"/>
        <family val="2"/>
      </rPr>
      <t>No.51</t>
    </r>
  </si>
  <si>
    <r>
      <rPr>
        <b/>
        <sz val="9.5"/>
        <rFont val="Verdana"/>
        <family val="2"/>
      </rPr>
      <t xml:space="preserve">BOLA ANTIESTRES </t>
    </r>
    <r>
      <rPr>
        <sz val="9.5"/>
        <rFont val="Verdana"/>
        <family val="2"/>
      </rPr>
      <t xml:space="preserve">Colores: Amarillo Azul Blanco Naranja Morado Rojo Verde Claro
</t>
    </r>
    <r>
      <rPr>
        <sz val="9.5"/>
        <rFont val="Verdana"/>
        <family val="2"/>
      </rPr>
      <t xml:space="preserve">Material: Poliuretano. Medidas: 6.3 cm diámetro Área de marc a: 3.5 cm Técnica de marc a:
</t>
    </r>
    <r>
      <rPr>
        <sz val="9.5"/>
        <rFont val="Verdana"/>
        <family val="2"/>
      </rPr>
      <t>Tampografía Impresión Digital</t>
    </r>
  </si>
  <si>
    <r>
      <rPr>
        <b/>
        <sz val="9.5"/>
        <rFont val="Arial"/>
        <family val="2"/>
      </rPr>
      <t>No.52</t>
    </r>
  </si>
  <si>
    <r>
      <rPr>
        <b/>
        <sz val="9.5"/>
        <rFont val="Verdana"/>
        <family val="2"/>
      </rPr>
      <t>SEÑALIZACIÓN METÁLICA</t>
    </r>
    <r>
      <rPr>
        <sz val="9.5"/>
        <rFont val="Verdana"/>
        <family val="2"/>
      </rPr>
      <t xml:space="preserve">: Placa de
</t>
    </r>
    <r>
      <rPr>
        <sz val="9.5"/>
        <rFont val="Verdana"/>
        <family val="2"/>
      </rPr>
      <t>reconocimiento, fabricada en acero inoxidable de 2mm de espesor, con una medida de 40cm x 25c m, textos e imágenes full color, Con texto en bajo relieve pintado y fondo en alto relieve cepillado con 4 perforaciones en las esquinas de 1/8 con botones de acero, tornillos y bujes</t>
    </r>
  </si>
  <si>
    <r>
      <rPr>
        <b/>
        <sz val="9.5"/>
        <rFont val="Arial"/>
        <family val="2"/>
      </rPr>
      <t>No.53</t>
    </r>
  </si>
  <si>
    <r>
      <rPr>
        <b/>
        <sz val="9.5"/>
        <rFont val="Verdana"/>
        <family val="2"/>
      </rPr>
      <t xml:space="preserve">SEÑALIZACIÓN VIAL METÁLICA CON
</t>
    </r>
    <r>
      <rPr>
        <b/>
        <sz val="9.5"/>
        <rFont val="Verdana"/>
        <family val="2"/>
      </rPr>
      <t xml:space="preserve">SOPORTE: </t>
    </r>
    <r>
      <rPr>
        <sz val="9.5"/>
        <rFont val="Verdana"/>
        <family val="2"/>
      </rPr>
      <t xml:space="preserve">Placa de reconocimiento, fabricada en acero inoxidable de 2mm de espesor, con una medida de 40cm x 25c m, textos e imágenes full color, Con texto en bajo relieve pintado y fondo en alto relieve cepillado, incluye
</t>
    </r>
    <r>
      <rPr>
        <sz val="9.5"/>
        <rFont val="Verdana"/>
        <family val="2"/>
      </rPr>
      <t xml:space="preserve">instalación con perforaciones de 1/8 con botones de acero, tornillos y bujes, soporte en acero inoxidable y placa en concreto en el sitio
</t>
    </r>
    <r>
      <rPr>
        <sz val="9.5"/>
        <rFont val="Verdana"/>
        <family val="2"/>
      </rPr>
      <t>señalado por la Entidad</t>
    </r>
  </si>
  <si>
    <r>
      <rPr>
        <b/>
        <sz val="9.5"/>
        <rFont val="Arial"/>
        <family val="2"/>
      </rPr>
      <t>No.54</t>
    </r>
  </si>
  <si>
    <r>
      <rPr>
        <b/>
        <sz val="9.5"/>
        <rFont val="Verdana"/>
        <family val="2"/>
      </rPr>
      <t>CUADERNILLO</t>
    </r>
    <r>
      <rPr>
        <sz val="9.5"/>
        <rFont val="Verdana"/>
        <family val="2"/>
      </rPr>
      <t xml:space="preserve">: Tamaño 21 x 29,7 cm -
</t>
    </r>
    <r>
      <rPr>
        <sz val="9.5"/>
        <rFont val="Verdana"/>
        <family val="2"/>
      </rPr>
      <t xml:space="preserve">Portada Inicial y Final en Pasta Dura, ochenta
</t>
    </r>
    <r>
      <rPr>
        <sz val="9.5"/>
        <rFont val="Verdana"/>
        <family val="2"/>
      </rPr>
      <t xml:space="preserve">(80) hojas en papel ecológico, cuarenta (40)
</t>
    </r>
    <r>
      <rPr>
        <sz val="9.5"/>
        <rFont val="Verdana"/>
        <family val="2"/>
      </rPr>
      <t xml:space="preserve">cuadriculadas y cuarenta (40) línea corriente), cinco (5) hojas en papel propalcote, Dos (2) hojas en papel cuché o estucado, cuatro (4)
</t>
    </r>
    <r>
      <rPr>
        <sz val="9.5"/>
        <rFont val="Verdana"/>
        <family val="2"/>
      </rPr>
      <t>hojas en papel ecológico con contenido</t>
    </r>
  </si>
  <si>
    <r>
      <rPr>
        <b/>
        <sz val="9.5"/>
        <rFont val="Arial"/>
        <family val="2"/>
      </rPr>
      <t>No.55</t>
    </r>
  </si>
  <si>
    <r>
      <rPr>
        <b/>
        <sz val="9.5"/>
        <rFont val="Verdana"/>
        <family val="2"/>
      </rPr>
      <t xml:space="preserve">FORMATOS INSARAG O COMANDO DE
</t>
    </r>
    <r>
      <rPr>
        <b/>
        <sz val="9.5"/>
        <rFont val="Verdana"/>
        <family val="2"/>
      </rPr>
      <t>INCIDENTES</t>
    </r>
    <r>
      <rPr>
        <sz val="9.5"/>
        <rFont val="Verdana"/>
        <family val="2"/>
      </rPr>
      <t xml:space="preserve">: (20 formatos diferentes) Tamaño carta, ambas caras, papel Bond 90 grs, o papel quimic o, Talonarios x 50 unidades 5 talonarios
</t>
    </r>
    <r>
      <rPr>
        <sz val="9.5"/>
        <rFont val="Verdana"/>
        <family val="2"/>
      </rPr>
      <t>por formato Según muestra</t>
    </r>
  </si>
  <si>
    <r>
      <rPr>
        <b/>
        <sz val="9.5"/>
        <rFont val="Arial"/>
        <family val="2"/>
      </rPr>
      <t>No.56</t>
    </r>
  </si>
  <si>
    <r>
      <rPr>
        <b/>
        <sz val="9.5"/>
        <rFont val="Verdana"/>
        <family val="2"/>
      </rPr>
      <t>CARNET DE VACUNACIÓN Y DE MANIPULACIÓN DE ALIMENTOS</t>
    </r>
    <r>
      <rPr>
        <sz val="9.5"/>
        <rFont val="Verdana"/>
        <family val="2"/>
      </rPr>
      <t xml:space="preserve">: Impreso lado
</t>
    </r>
    <r>
      <rPr>
        <sz val="9.5"/>
        <rFont val="Verdana"/>
        <family val="2"/>
      </rPr>
      <t>a lado con tiro retirado. Tamaño: 10 x 7 c m, tintas c myk full color. Papel propalcote 240 gr (preferiblemente plastificado por retiro ya que por el tiro los funcionarios deben de escribir y al estar plastificado dificulta su escritura).</t>
    </r>
  </si>
  <si>
    <r>
      <rPr>
        <b/>
        <sz val="9.5"/>
        <rFont val="Arial"/>
        <family val="2"/>
      </rPr>
      <t>No.57</t>
    </r>
  </si>
  <si>
    <r>
      <rPr>
        <b/>
        <sz val="9.5"/>
        <rFont val="Verdana"/>
        <family val="2"/>
      </rPr>
      <t>ABANICOS</t>
    </r>
    <r>
      <rPr>
        <sz val="9.5"/>
        <rFont val="Verdana"/>
        <family val="2"/>
      </rPr>
      <t xml:space="preserve">: Tamaño 28 x 22 c ms, tiro retiro troquelado, Tintas 4x4 full color, Papel
</t>
    </r>
    <r>
      <rPr>
        <sz val="9.5"/>
        <rFont val="Verdana"/>
        <family val="2"/>
      </rPr>
      <t>propalcote 300 gr plastificado</t>
    </r>
  </si>
  <si>
    <r>
      <rPr>
        <b/>
        <sz val="9.5"/>
        <rFont val="Arial"/>
        <family val="2"/>
      </rPr>
      <t>No.58</t>
    </r>
  </si>
  <si>
    <r>
      <rPr>
        <b/>
        <sz val="9.5"/>
        <rFont val="Verdana"/>
        <family val="2"/>
      </rPr>
      <t xml:space="preserve">ADHESIVO: </t>
    </r>
    <r>
      <rPr>
        <sz val="9.5"/>
        <rFont val="Verdana"/>
        <family val="2"/>
      </rPr>
      <t>Tintas: 4x0 full color Tamaño: 44 x 27 cm impreso en papel adhesivo de seguridad, impresión digital, tamaño 45x30 c ms.</t>
    </r>
  </si>
  <si>
    <r>
      <rPr>
        <b/>
        <sz val="9.5"/>
        <rFont val="Arial"/>
        <family val="2"/>
      </rPr>
      <t>No.59</t>
    </r>
  </si>
  <si>
    <r>
      <rPr>
        <b/>
        <sz val="9.5"/>
        <rFont val="Verdana"/>
        <family val="2"/>
      </rPr>
      <t xml:space="preserve">CALENDARIOS PUBLICITARIOS </t>
    </r>
    <r>
      <rPr>
        <sz val="9.5"/>
        <rFont val="Verdana"/>
        <family val="2"/>
      </rPr>
      <t xml:space="preserve">: Tamaño
</t>
    </r>
    <r>
      <rPr>
        <sz val="9.5"/>
        <rFont val="Verdana"/>
        <family val="2"/>
      </rPr>
      <t xml:space="preserve">carta, Papel Propalcote 200 gramos, full color 4 x 4, número de páginas 12, argollado horizontal con base en cartón impresa 4 x0, plastificado la
</t>
    </r>
    <r>
      <rPr>
        <sz val="9.5"/>
        <rFont val="Verdana"/>
        <family val="2"/>
      </rPr>
      <t>base y troquelada.</t>
    </r>
  </si>
  <si>
    <r>
      <rPr>
        <b/>
        <sz val="9.5"/>
        <rFont val="Arial"/>
        <family val="2"/>
      </rPr>
      <t>No.60</t>
    </r>
  </si>
  <si>
    <r>
      <rPr>
        <b/>
        <sz val="9.5"/>
        <rFont val="Verdana"/>
        <family val="2"/>
      </rPr>
      <t>CUELGA PUERTAS</t>
    </r>
    <r>
      <rPr>
        <sz val="9.5"/>
        <rFont val="Verdana"/>
        <family val="2"/>
      </rPr>
      <t xml:space="preserve">: Tamaño 10 x 21 cm full
</t>
    </r>
    <r>
      <rPr>
        <sz val="9.5"/>
        <rFont val="Verdana"/>
        <family val="2"/>
      </rPr>
      <t>color ambas caras cartón maule cal 16, ensanduchados y plastificados.</t>
    </r>
  </si>
  <si>
    <r>
      <rPr>
        <b/>
        <sz val="9.5"/>
        <rFont val="Arial"/>
        <family val="2"/>
      </rPr>
      <t>No.61</t>
    </r>
  </si>
  <si>
    <r>
      <rPr>
        <b/>
        <sz val="9.5"/>
        <rFont val="Verdana"/>
        <family val="2"/>
      </rPr>
      <t>SELLO CONSUMO</t>
    </r>
    <r>
      <rPr>
        <sz val="9.5"/>
        <rFont val="Verdana"/>
        <family val="2"/>
      </rPr>
      <t xml:space="preserve">: Tintas Full color Tamaño 24 x 15 cm impresos en papel adhesivo una sola
</t>
    </r>
    <r>
      <rPr>
        <sz val="9.5"/>
        <rFont val="Verdana"/>
        <family val="2"/>
      </rPr>
      <t>cara.</t>
    </r>
  </si>
  <si>
    <r>
      <rPr>
        <b/>
        <sz val="9.5"/>
        <rFont val="Arial"/>
        <family val="2"/>
      </rPr>
      <t>No.62</t>
    </r>
  </si>
  <si>
    <r>
      <rPr>
        <b/>
        <sz val="9.5"/>
        <rFont val="Verdana"/>
        <family val="2"/>
      </rPr>
      <t xml:space="preserve">ROTAFOLIO: </t>
    </r>
    <r>
      <rPr>
        <sz val="9.5"/>
        <rFont val="Verdana"/>
        <family val="2"/>
      </rPr>
      <t xml:space="preserve">Tamaño 32 x 22 c m, número de páginas: 24 páginas, impresas 4x4 tintas full
</t>
    </r>
    <r>
      <rPr>
        <sz val="9.5"/>
        <rFont val="Verdana"/>
        <family val="2"/>
      </rPr>
      <t>color, papel propalcote de 200 grs con portada y contraportada impresas en papel propalcote de 240 grs 4x4 tintas full color, plastificadas y con terminados argollado horizontal y refile.</t>
    </r>
  </si>
  <si>
    <r>
      <rPr>
        <b/>
        <sz val="9.5"/>
        <rFont val="Arial"/>
        <family val="2"/>
      </rPr>
      <t>No.63</t>
    </r>
  </si>
  <si>
    <r>
      <rPr>
        <b/>
        <sz val="9.5"/>
        <rFont val="Calibri"/>
        <family val="1"/>
      </rPr>
      <t>CARPETAS TROQUELDAS Y PEGADAS</t>
    </r>
    <r>
      <rPr>
        <sz val="9.5"/>
        <rFont val="Calibri"/>
        <family val="1"/>
      </rPr>
      <t xml:space="preserve">: CARPETA PARA ARCHIVO CON FUELLE + 2 CARATULAS GRAFADAS Tamaño: 70 x 50 ABIERTA, Material: CARTON KRAFT  200 GRS,
</t>
    </r>
    <r>
      <rPr>
        <sz val="9.5"/>
        <rFont val="Calibri"/>
        <family val="1"/>
      </rPr>
      <t>Tintas: 1x0</t>
    </r>
  </si>
  <si>
    <r>
      <rPr>
        <b/>
        <sz val="9.5"/>
        <rFont val="Arial"/>
        <family val="2"/>
      </rPr>
      <t>No.64</t>
    </r>
  </si>
  <si>
    <r>
      <rPr>
        <b/>
        <sz val="9.5"/>
        <rFont val="Calibri"/>
        <family val="1"/>
      </rPr>
      <t>STCKER</t>
    </r>
    <r>
      <rPr>
        <sz val="9.5"/>
        <rFont val="Calibri"/>
        <family val="1"/>
      </rPr>
      <t xml:space="preserve">: IMPRESOS EN PAPEL ADHESIVO DE SEGURIDAD, TAMAÑO 12,0 X 6,50 CMS, IMPRESO A FULL COLOR -
</t>
    </r>
    <r>
      <rPr>
        <sz val="9.5"/>
        <rFont val="Calibri"/>
        <family val="1"/>
      </rPr>
      <t>NUMERADO Y TROQUELADO A SU FORMA</t>
    </r>
  </si>
  <si>
    <r>
      <rPr>
        <sz val="9.5"/>
        <rFont val="Calibri"/>
        <family val="1"/>
      </rPr>
      <t>Und</t>
    </r>
  </si>
  <si>
    <r>
      <rPr>
        <b/>
        <sz val="9.5"/>
        <rFont val="Arial"/>
        <family val="2"/>
      </rPr>
      <t>No.65</t>
    </r>
  </si>
  <si>
    <r>
      <rPr>
        <b/>
        <sz val="9.5"/>
        <rFont val="Calibri"/>
        <family val="1"/>
      </rPr>
      <t>REVISTAS PUBLICITARIAS</t>
    </r>
    <r>
      <rPr>
        <sz val="9.5"/>
        <rFont val="Calibri"/>
        <family val="1"/>
      </rPr>
      <t xml:space="preserve">: Acabado Caballetes  - Tamaño Media carta 14 x 21 cms cerrado - Portada en papel Pcote 300 grs. Paginas interiores impresas a 4x4 tintas -
</t>
    </r>
    <r>
      <rPr>
        <sz val="9.5"/>
        <rFont val="Calibri"/>
        <family val="1"/>
      </rPr>
      <t xml:space="preserve">laminado mate + brillo uv. - Numero de Paginas Interiores
</t>
    </r>
    <r>
      <rPr>
        <sz val="9.5"/>
        <rFont val="Calibri"/>
        <family val="1"/>
      </rPr>
      <t>24 Pàginas impresas en papel Pcote 150 grs. a 4x4 tintas</t>
    </r>
  </si>
  <si>
    <r>
      <rPr>
        <b/>
        <sz val="9.5"/>
        <rFont val="Arial"/>
        <family val="2"/>
      </rPr>
      <t>No.66</t>
    </r>
  </si>
  <si>
    <r>
      <rPr>
        <b/>
        <sz val="9.5"/>
        <rFont val="Calibri"/>
        <family val="1"/>
      </rPr>
      <t>INDIVIDUALES DESECHABLES</t>
    </r>
    <r>
      <rPr>
        <sz val="9.5"/>
        <rFont val="Calibri"/>
        <family val="1"/>
      </rPr>
      <t xml:space="preserve">: INDIVIDUALES IMPRESOS EN PAPEL BOND ECOLOGICO  75 GRS,  DE TAMAÑO50 CM DE ANCHO POR 35 CM DE ALTO - IMPRESOS A DOS TINTAS -
</t>
    </r>
    <r>
      <rPr>
        <sz val="9.5"/>
        <rFont val="Calibri"/>
        <family val="1"/>
      </rPr>
      <t>REFILADOS.</t>
    </r>
  </si>
  <si>
    <r>
      <rPr>
        <b/>
        <sz val="9.5"/>
        <rFont val="Arial"/>
        <family val="2"/>
      </rPr>
      <t>No.67</t>
    </r>
  </si>
  <si>
    <r>
      <rPr>
        <b/>
        <sz val="9.5"/>
        <rFont val="Calibri"/>
        <family val="1"/>
      </rPr>
      <t>JUEGO DIDACTICO DE LA ESCALERA</t>
    </r>
    <r>
      <rPr>
        <sz val="9.5"/>
        <rFont val="Calibri"/>
        <family val="1"/>
      </rPr>
      <t xml:space="preserve">: IMPRESOS EN  LONA BANER 13 ONZAS CON IMPRESIÓN DIRECTA A FULL COLOR - TAMAÑO DE 4 METROS POR 3 METROS, DADOS EN PLASTICO DE 50 CM DE ANCHO X 50 CM DE ALTO, 10
</t>
    </r>
    <r>
      <rPr>
        <sz val="9.5"/>
        <rFont val="Calibri"/>
        <family val="1"/>
      </rPr>
      <t xml:space="preserve">FICHAS PLASTICAS EN COLORES DIFERENTES DE 50 CMS DE
</t>
    </r>
    <r>
      <rPr>
        <sz val="9.5"/>
        <rFont val="Calibri"/>
        <family val="1"/>
      </rPr>
      <t>ALTO POR 30 CM ANCHO.</t>
    </r>
  </si>
  <si>
    <r>
      <rPr>
        <b/>
        <sz val="9.5"/>
        <rFont val="Arial"/>
        <family val="2"/>
      </rPr>
      <t>No.68</t>
    </r>
  </si>
  <si>
    <r>
      <rPr>
        <b/>
        <sz val="9.5"/>
        <rFont val="Calibri"/>
        <family val="1"/>
      </rPr>
      <t>LIBRETA PUBLICITARIA</t>
    </r>
    <r>
      <rPr>
        <sz val="9.5"/>
        <rFont val="Calibri"/>
        <family val="1"/>
      </rPr>
      <t xml:space="preserve">: PORTADA IMPRESA A FULL COLOR EN PAPEL PROPALCOTE DE 300 GRS  TERMINADA PLASTIFICADO MATE - PAGINAS INTERNAS  DE 80 HOJAS -
</t>
    </r>
    <r>
      <rPr>
        <sz val="9.5"/>
        <rFont val="Calibri"/>
        <family val="1"/>
      </rPr>
      <t xml:space="preserve">TAMAÑO 21,5 X 14,0 CM, TINTAS 1X1 TINTA - PAPEL BOND
</t>
    </r>
    <r>
      <rPr>
        <sz val="9.5"/>
        <rFont val="Calibri"/>
        <family val="1"/>
      </rPr>
      <t>DE 75 GR, ACABADO ENCUADERNACION RUSTICA HOT MELT</t>
    </r>
  </si>
  <si>
    <r>
      <rPr>
        <b/>
        <sz val="9.5"/>
        <rFont val="Arial"/>
        <family val="2"/>
      </rPr>
      <t>No.69</t>
    </r>
  </si>
  <si>
    <r>
      <rPr>
        <b/>
        <sz val="9.5"/>
        <rFont val="Calibri"/>
        <family val="1"/>
      </rPr>
      <t xml:space="preserve">SEÑALIZACIÓN METALICA CON SOPORTE: </t>
    </r>
    <r>
      <rPr>
        <sz val="9.5"/>
        <rFont val="Calibri"/>
        <family val="1"/>
      </rPr>
      <t xml:space="preserve">Placa de
</t>
    </r>
    <r>
      <rPr>
        <sz val="9.5"/>
        <rFont val="Calibri"/>
        <family val="1"/>
      </rPr>
      <t xml:space="preserve">reconocimiento, fabricada en acero inoxidable de 2mm de espesor, con una medida de 40 cmx 25 cms, texto en bajo relieve y pintado y fondo en alto relieve cepillado,
</t>
    </r>
    <r>
      <rPr>
        <sz val="9.5"/>
        <rFont val="Calibri"/>
        <family val="1"/>
      </rPr>
      <t>incluye instalación con perforaciones de 1/8 con botones de acero, tornillos y bujes, soporte en acero inoxidable y placa en concreto en el sitio señalado por la Entidad</t>
    </r>
  </si>
  <si>
    <r>
      <rPr>
        <b/>
        <sz val="9.5"/>
        <rFont val="Arial"/>
        <family val="2"/>
      </rPr>
      <t>No.70</t>
    </r>
  </si>
  <si>
    <r>
      <rPr>
        <b/>
        <sz val="9.5"/>
        <rFont val="Calibri"/>
        <family val="1"/>
      </rPr>
      <t xml:space="preserve">MEMORIA USB </t>
    </r>
    <r>
      <rPr>
        <sz val="9.5"/>
        <rFont val="Calibri"/>
        <family val="1"/>
      </rPr>
      <t xml:space="preserve">SWIVEL 64 GB: metálica, Medidas: 5 7 cm X 2 cm X 1 cm
</t>
    </r>
    <r>
      <rPr>
        <sz val="9.5"/>
        <rFont val="Calibri"/>
        <family val="1"/>
      </rPr>
      <t xml:space="preserve">Capacidad: 16GB, Técnica de Marca: Láser / Tampografí a
</t>
    </r>
    <r>
      <rPr>
        <sz val="9.5"/>
        <rFont val="Calibri"/>
        <family val="1"/>
      </rPr>
      <t>/ Resina, Empaque: Sobre plástico individual</t>
    </r>
  </si>
  <si>
    <r>
      <rPr>
        <b/>
        <sz val="9.5"/>
        <rFont val="Arial"/>
        <family val="2"/>
      </rPr>
      <t>No.71</t>
    </r>
  </si>
  <si>
    <r>
      <rPr>
        <b/>
        <sz val="9.5"/>
        <rFont val="Calibri"/>
        <family val="1"/>
      </rPr>
      <t xml:space="preserve">Paraguas: </t>
    </r>
    <r>
      <rPr>
        <sz val="9.5"/>
        <rFont val="Calibri"/>
        <family val="1"/>
      </rPr>
      <t xml:space="preserve">MINI PARAGUAS O PARAGUAS HANSEL 21", En
</t>
    </r>
    <r>
      <rPr>
        <sz val="9.5"/>
        <rFont val="Calibri"/>
        <family val="1"/>
      </rPr>
      <t xml:space="preserve">polié ster pongee 190T Apertura manual mango en
</t>
    </r>
    <r>
      <rPr>
        <sz val="9.5"/>
        <rFont val="Calibri"/>
        <family val="1"/>
      </rPr>
      <t xml:space="preserve">caucho herraje metá lico Con forro, Colores: Amarillo / Azul Oscuro / Azul Royal / Blanco /  Naranja / Negro / Rojo / Verde, Medidas: Casco: 36 cm, Largo total: 55 cm,
</t>
    </r>
    <r>
      <rPr>
        <sz val="9.5"/>
        <rFont val="Calibri"/>
        <family val="1"/>
      </rPr>
      <t xml:space="preserve">Cobertura: 98 cm, Área de marca: 20 cm, Té cnica de
</t>
    </r>
    <r>
      <rPr>
        <sz val="9.5"/>
        <rFont val="Calibri"/>
        <family val="1"/>
      </rPr>
      <t>marca: Screen</t>
    </r>
  </si>
  <si>
    <r>
      <rPr>
        <b/>
        <sz val="9.5"/>
        <rFont val="Arial"/>
        <family val="2"/>
      </rPr>
      <t>No.72</t>
    </r>
  </si>
  <si>
    <r>
      <rPr>
        <b/>
        <sz val="9.5"/>
        <rFont val="Calibri"/>
        <family val="1"/>
      </rPr>
      <t>Pad Mouse y Calendario</t>
    </r>
    <r>
      <rPr>
        <sz val="9.5"/>
        <rFont val="Calibri"/>
        <family val="1"/>
      </rPr>
      <t xml:space="preserve">: Mouse pad rectangular
</t>
    </r>
    <r>
      <rPr>
        <sz val="9.5"/>
        <rFont val="Calibri"/>
        <family val="1"/>
      </rPr>
      <t xml:space="preserve">importado con cubierta en PVC opaco y base en EVA con calendario impreso y armado en produccion nacional
</t>
    </r>
    <r>
      <rPr>
        <sz val="9.5"/>
        <rFont val="Calibri"/>
        <family val="1"/>
      </rPr>
      <t>Medidas: 23 cm x 18 cm Marca: 3 5 cm / Tampografia</t>
    </r>
  </si>
  <si>
    <r>
      <rPr>
        <b/>
        <sz val="9.5"/>
        <rFont val="Arial"/>
        <family val="2"/>
      </rPr>
      <t>No.73</t>
    </r>
  </si>
  <si>
    <r>
      <rPr>
        <b/>
        <sz val="9.5"/>
        <rFont val="Calibri"/>
        <family val="1"/>
      </rPr>
      <t>Microperforado para vehiculo</t>
    </r>
    <r>
      <rPr>
        <sz val="9.5"/>
        <rFont val="Calibri"/>
        <family val="1"/>
      </rPr>
      <t xml:space="preserve">s: Impresión de Vinilo
</t>
    </r>
    <r>
      <rPr>
        <sz val="9.5"/>
        <rFont val="Calibri"/>
        <family val="1"/>
      </rPr>
      <t xml:space="preserve">Microperforado para vehiculosinstalado en  panoramico
</t>
    </r>
    <r>
      <rPr>
        <sz val="9.5"/>
        <rFont val="Calibri"/>
        <family val="1"/>
      </rPr>
      <t>trasero con diseño de tamaño  80 x 35 cm</t>
    </r>
  </si>
  <si>
    <r>
      <rPr>
        <b/>
        <sz val="9.5"/>
        <rFont val="Arial"/>
        <family val="2"/>
      </rPr>
      <t>No.74</t>
    </r>
  </si>
  <si>
    <r>
      <rPr>
        <b/>
        <sz val="9.5"/>
        <rFont val="Calibri"/>
        <family val="1"/>
      </rPr>
      <t>Manillas</t>
    </r>
    <r>
      <rPr>
        <sz val="9.5"/>
        <rFont val="Calibri"/>
        <family val="1"/>
      </rPr>
      <t xml:space="preserve">: Manilla silicona de tamaño 190*90 cms -  bajo
</t>
    </r>
    <r>
      <rPr>
        <sz val="9.5"/>
        <rFont val="Calibri"/>
        <family val="1"/>
      </rPr>
      <t>relieve + impreso logo</t>
    </r>
  </si>
  <si>
    <r>
      <rPr>
        <b/>
        <sz val="9.5"/>
        <rFont val="Arial"/>
        <family val="2"/>
      </rPr>
      <t>No.75</t>
    </r>
  </si>
  <si>
    <r>
      <rPr>
        <b/>
        <sz val="9.5"/>
        <rFont val="Calibri"/>
        <family val="1"/>
      </rPr>
      <t>Bandera Publicitaria</t>
    </r>
    <r>
      <rPr>
        <sz val="9.5"/>
        <rFont val="Calibri"/>
        <family val="1"/>
      </rPr>
      <t xml:space="preserve">: Estructura en tubo cold roll,
</t>
    </r>
    <r>
      <rPr>
        <sz val="9.5"/>
        <rFont val="Calibri"/>
        <family val="1"/>
      </rPr>
      <t xml:space="preserve">Base plástica para llenado de agua o arena, Sublimación sobre tela full color
</t>
    </r>
    <r>
      <rPr>
        <sz val="9.5"/>
        <rFont val="Calibri"/>
        <family val="1"/>
      </rPr>
      <t xml:space="preserve">Tamaños TALLA L Tamaño de Tela: 70cm x 340cm, Altura Total Bandera: 400cm, Sublimación dos Caras,  Empaque:
</t>
    </r>
    <r>
      <rPr>
        <sz val="9.5"/>
        <rFont val="Calibri"/>
        <family val="1"/>
      </rPr>
      <t>Tula en tela para transportar</t>
    </r>
  </si>
  <si>
    <r>
      <rPr>
        <b/>
        <sz val="9.5"/>
        <rFont val="Arial"/>
        <family val="2"/>
      </rPr>
      <t>No.76</t>
    </r>
  </si>
  <si>
    <r>
      <rPr>
        <b/>
        <sz val="9.5"/>
        <rFont val="Calibri"/>
        <family val="1"/>
      </rPr>
      <t xml:space="preserve">Calcomanias: </t>
    </r>
    <r>
      <rPr>
        <sz val="9.5"/>
        <rFont val="Calibri"/>
        <family val="1"/>
      </rPr>
      <t xml:space="preserve">Calcomanias para vehiculos con logo en
</t>
    </r>
    <r>
      <rPr>
        <sz val="9.5"/>
        <rFont val="Calibri"/>
        <family val="1"/>
      </rPr>
      <t xml:space="preserve">letras troquelado de tamaño 20 cm ancho x 15 cm largo,
</t>
    </r>
    <r>
      <rPr>
        <sz val="9.5"/>
        <rFont val="Calibri"/>
        <family val="1"/>
      </rPr>
      <t>impresión digital a full color.</t>
    </r>
  </si>
  <si>
    <r>
      <rPr>
        <b/>
        <sz val="9.5"/>
        <rFont val="Arial"/>
        <family val="2"/>
      </rPr>
      <t>No.77</t>
    </r>
  </si>
  <si>
    <r>
      <rPr>
        <b/>
        <sz val="9.5"/>
        <rFont val="Calibri"/>
        <family val="1"/>
      </rPr>
      <t xml:space="preserve">rompe trafico: </t>
    </r>
    <r>
      <rPr>
        <sz val="9.5"/>
        <rFont val="Calibri"/>
        <family val="1"/>
      </rPr>
      <t xml:space="preserve">Rompe tráfico o tropezón elaborado en cartón corrugado o en madera MDF calibre 12 mm,
</t>
    </r>
    <r>
      <rPr>
        <sz val="9.5"/>
        <rFont val="Calibri"/>
        <family val="1"/>
      </rPr>
      <t xml:space="preserve">impreso por una cara a full color en alta resolución en
</t>
    </r>
    <r>
      <rPr>
        <sz val="9.5"/>
        <rFont val="Calibri"/>
        <family val="1"/>
      </rPr>
      <t>forma rectangular , el troquelado en forma de silueta de tamaño  110 x 200 cm</t>
    </r>
  </si>
  <si>
    <r>
      <rPr>
        <b/>
        <sz val="9.5"/>
        <rFont val="Arial"/>
        <family val="2"/>
      </rPr>
      <t>No.78</t>
    </r>
  </si>
  <si>
    <r>
      <rPr>
        <sz val="9.5"/>
        <rFont val="Calibri"/>
        <family val="1"/>
      </rPr>
      <t xml:space="preserve">SELLOS: Impresos en papel adhesivo, full color, numerados de tamaño 28 x 17,5 cms, terminados
</t>
    </r>
    <r>
      <rPr>
        <sz val="9.5"/>
        <rFont val="Calibri"/>
        <family val="1"/>
      </rPr>
      <t>troquelados.</t>
    </r>
  </si>
  <si>
    <r>
      <rPr>
        <b/>
        <sz val="9.5"/>
        <rFont val="Arial"/>
        <family val="2"/>
      </rPr>
      <t>No.79</t>
    </r>
  </si>
  <si>
    <r>
      <rPr>
        <b/>
        <sz val="9.5"/>
        <rFont val="Calibri"/>
        <family val="1"/>
      </rPr>
      <t xml:space="preserve">TROFEOS: </t>
    </r>
    <r>
      <rPr>
        <sz val="9.5"/>
        <rFont val="Calibri"/>
        <family val="1"/>
      </rPr>
      <t xml:space="preserve">TROFEO PLASTICO CON BAÑO GALVANICO ORO,
</t>
    </r>
    <r>
      <rPr>
        <sz val="9.5"/>
        <rFont val="Calibri"/>
        <family val="1"/>
      </rPr>
      <t>CON BASE, ESTRUCTUTRA COPA Y FIGURA COLOR ORO Y PLACA GRABADA DORADA FULL COLOR 60cms</t>
    </r>
  </si>
  <si>
    <r>
      <rPr>
        <b/>
        <sz val="9.5"/>
        <rFont val="Arial"/>
        <family val="2"/>
      </rPr>
      <t>No.80</t>
    </r>
  </si>
  <si>
    <r>
      <rPr>
        <b/>
        <sz val="9.5"/>
        <rFont val="Calibri"/>
        <family val="1"/>
      </rPr>
      <t xml:space="preserve">MEDALLAS O PLACAS DE RECONOCIMIENTO: </t>
    </r>
    <r>
      <rPr>
        <sz val="9.5"/>
        <rFont val="Calibri"/>
        <family val="1"/>
      </rPr>
      <t xml:space="preserve">MEDALLA EXCLUSIVA FABRICADA EN SAMAK DE 5.5CMS DE DIAMETRO SIN CONTENIDO DE PLOMO CON BAÑO GALVANIZADO COLOR ORO, PLATA COBRE. IMPRESA EN TINTA UV A DOS CARAS, CINTA SATINADA DE 80 X 2,5 CMS SUBLIMADA FULL
</t>
    </r>
    <r>
      <rPr>
        <sz val="9.5"/>
        <rFont val="Calibri"/>
        <family val="1"/>
      </rPr>
      <t>COLOR CON DISEÑO E INFORMACION CONSTITUCIONAL</t>
    </r>
  </si>
  <si>
    <r>
      <rPr>
        <b/>
        <sz val="9.5"/>
        <rFont val="Arial"/>
        <family val="2"/>
      </rPr>
      <t>No.81</t>
    </r>
  </si>
  <si>
    <r>
      <rPr>
        <b/>
        <sz val="9.5"/>
        <rFont val="Calibri"/>
        <family val="1"/>
      </rPr>
      <t xml:space="preserve">BUZONES PUBLICITARIOS: </t>
    </r>
    <r>
      <rPr>
        <sz val="9.5"/>
        <rFont val="Calibri"/>
        <family val="1"/>
      </rPr>
      <t xml:space="preserve">Diferentes referencias, material polietileno de calibre 100, tamaño 33cm de ancho x 70
</t>
    </r>
    <r>
      <rPr>
        <sz val="9.5"/>
        <rFont val="Calibri"/>
        <family val="1"/>
      </rPr>
      <t xml:space="preserve">alto x 30 cm de profundo con vinilo impreso forrado e
</t>
    </r>
    <r>
      <rPr>
        <sz val="9.5"/>
        <rFont val="Calibri"/>
        <family val="1"/>
      </rPr>
      <t>instalado.</t>
    </r>
  </si>
  <si>
    <r>
      <rPr>
        <b/>
        <sz val="9.5"/>
        <rFont val="Arial"/>
        <family val="2"/>
      </rPr>
      <t>No.82</t>
    </r>
  </si>
  <si>
    <r>
      <rPr>
        <b/>
        <sz val="9.5"/>
        <rFont val="Calibri"/>
        <family val="1"/>
      </rPr>
      <t>TOTEM PUBLICITARIO</t>
    </r>
    <r>
      <rPr>
        <sz val="9.5"/>
        <rFont val="Calibri"/>
        <family val="1"/>
      </rPr>
      <t xml:space="preserve">: diseño e impresión digital de alta calidad con vinilo laminado, modelo triangular en
</t>
    </r>
    <r>
      <rPr>
        <sz val="9.5"/>
        <rFont val="Calibri"/>
        <family val="1"/>
      </rPr>
      <t xml:space="preserve">materiales PVC o MDF, medida estándar de 2,00 x 0,60
</t>
    </r>
    <r>
      <rPr>
        <sz val="9.5"/>
        <rFont val="Calibri"/>
        <family val="1"/>
      </rPr>
      <t>mts.</t>
    </r>
  </si>
  <si>
    <r>
      <rPr>
        <b/>
        <sz val="9.5"/>
        <rFont val="Arial"/>
        <family val="2"/>
      </rPr>
      <t>No.83</t>
    </r>
  </si>
  <si>
    <r>
      <rPr>
        <b/>
        <sz val="9.5"/>
        <rFont val="Calibri"/>
        <family val="1"/>
      </rPr>
      <t xml:space="preserve">SEPARADORES DE LIBROS: </t>
    </r>
    <r>
      <rPr>
        <sz val="9.5"/>
        <rFont val="Calibri"/>
        <family val="1"/>
      </rPr>
      <t xml:space="preserve">Tamaño 16cm  x 5 cm 4 X0 full
</t>
    </r>
    <r>
      <rPr>
        <sz val="9.5"/>
        <rFont val="Calibri"/>
        <family val="1"/>
      </rPr>
      <t>color prop de 300 gr, corte  y plastificados.</t>
    </r>
  </si>
  <si>
    <r>
      <rPr>
        <b/>
        <sz val="9.5"/>
        <rFont val="Arial"/>
        <family val="2"/>
      </rPr>
      <t>No.84</t>
    </r>
  </si>
  <si>
    <r>
      <rPr>
        <b/>
        <sz val="9.5"/>
        <rFont val="Calibri"/>
        <family val="1"/>
      </rPr>
      <t xml:space="preserve">TARJETONES ELECTORALES: </t>
    </r>
    <r>
      <rPr>
        <sz val="9.5"/>
        <rFont val="Calibri"/>
        <family val="1"/>
      </rPr>
      <t xml:space="preserve">Diferentes referencia según solicitud de cada secretaria, impresos en papel bond
</t>
    </r>
    <r>
      <rPr>
        <sz val="9.5"/>
        <rFont val="Calibri"/>
        <family val="1"/>
      </rPr>
      <t xml:space="preserve">75gr, Tintas 4x0 - full color, tamaño 21,5 x 13,9 cms,(Por
</t>
    </r>
    <r>
      <rPr>
        <sz val="9.5"/>
        <rFont val="Calibri"/>
        <family val="1"/>
      </rPr>
      <t>series de 1000 unidades)</t>
    </r>
  </si>
  <si>
    <r>
      <rPr>
        <b/>
        <sz val="9.5"/>
        <rFont val="Arial"/>
        <family val="2"/>
      </rPr>
      <t>No.85</t>
    </r>
  </si>
  <si>
    <r>
      <rPr>
        <b/>
        <sz val="9.5"/>
        <rFont val="Calibri"/>
        <family val="1"/>
      </rPr>
      <t xml:space="preserve">BOLETAS  </t>
    </r>
    <r>
      <rPr>
        <sz val="9.5"/>
        <rFont val="Calibri"/>
        <family val="1"/>
      </rPr>
      <t xml:space="preserve">Diferentes referencias según solicitud de cada secretaria, Impresos en papel propalcote de 200 grs,
</t>
    </r>
    <r>
      <rPr>
        <sz val="9.5"/>
        <rFont val="Calibri"/>
        <family val="1"/>
      </rPr>
      <t xml:space="preserve">tintas 4x0 - full color, tamaño 15 x 6.5  cms, numerados
</t>
    </r>
    <r>
      <rPr>
        <sz val="9.5"/>
        <rFont val="Calibri"/>
        <family val="1"/>
      </rPr>
      <t>con despendible.</t>
    </r>
  </si>
  <si>
    <r>
      <rPr>
        <b/>
        <sz val="9.5"/>
        <rFont val="Arial"/>
        <family val="2"/>
      </rPr>
      <t>No.86</t>
    </r>
  </si>
  <si>
    <r>
      <rPr>
        <b/>
        <sz val="9.5"/>
        <rFont val="Calibri"/>
        <family val="1"/>
      </rPr>
      <t>PLANEADORES</t>
    </r>
    <r>
      <rPr>
        <sz val="9.5"/>
        <rFont val="Calibri"/>
        <family val="1"/>
      </rPr>
      <t xml:space="preserve">: Impresos en: Caratula en papel propalcote de 320 grs, full color 4x0 tintas, tamaño
</t>
    </r>
    <r>
      <rPr>
        <sz val="9.5"/>
        <rFont val="Calibri"/>
        <family val="1"/>
      </rPr>
      <t xml:space="preserve">35x25 cms, 12 hojas internas en papel bond 90 grs, 4x4
</t>
    </r>
    <r>
      <rPr>
        <sz val="9.5"/>
        <rFont val="Calibri"/>
        <family val="1"/>
      </rPr>
      <t>tintas, con terminado con amillo doble OO.</t>
    </r>
  </si>
  <si>
    <r>
      <rPr>
        <b/>
        <sz val="9.5"/>
        <rFont val="Arial"/>
        <family val="2"/>
      </rPr>
      <t>No.87</t>
    </r>
  </si>
  <si>
    <r>
      <rPr>
        <b/>
        <sz val="9.5"/>
        <rFont val="Calibri"/>
        <family val="1"/>
      </rPr>
      <t xml:space="preserve">PINES: </t>
    </r>
    <r>
      <rPr>
        <sz val="9.5"/>
        <rFont val="Calibri"/>
        <family val="1"/>
      </rPr>
      <t xml:space="preserve">PIN EN SOLAPA , FABRICADO EN BRONCE FOTOGRABADO CALADO Y PINTADO A MANO CON PIN Y
</t>
    </r>
    <r>
      <rPr>
        <sz val="9.5"/>
        <rFont val="Calibri"/>
        <family val="1"/>
      </rPr>
      <t>BROCHE AMERICANO, 3.8cm de diametro</t>
    </r>
  </si>
  <si>
    <r>
      <rPr>
        <b/>
        <sz val="9.5"/>
        <rFont val="Arial"/>
        <family val="2"/>
      </rPr>
      <t>No.88</t>
    </r>
  </si>
  <si>
    <r>
      <rPr>
        <b/>
        <sz val="9.5"/>
        <rFont val="Calibri"/>
        <family val="1"/>
      </rPr>
      <t>CARPETA ARTESANAL</t>
    </r>
    <r>
      <rPr>
        <sz val="9.5"/>
        <rFont val="Calibri"/>
        <family val="1"/>
      </rPr>
      <t xml:space="preserve">: Carpeta elaborada a mano en cuerina de 1/8 tapa dura con el escudo de la Alcaldía de Pereira, repujado en dorado, cordón decorativo con
</t>
    </r>
    <r>
      <rPr>
        <sz val="9.5"/>
        <rFont val="Calibri"/>
        <family val="1"/>
      </rPr>
      <t xml:space="preserve">campanas doradas, cuatro punteras doradas, parte
</t>
    </r>
    <r>
      <rPr>
        <sz val="9.5"/>
        <rFont val="Calibri"/>
        <family val="1"/>
      </rPr>
      <t>interna blanca y bolsillo de soporte para documentos.</t>
    </r>
  </si>
  <si>
    <r>
      <rPr>
        <b/>
        <sz val="9.5"/>
        <rFont val="Arial"/>
        <family val="2"/>
      </rPr>
      <t>No.89</t>
    </r>
  </si>
  <si>
    <r>
      <rPr>
        <b/>
        <sz val="9.5"/>
        <rFont val="Calibri"/>
        <family val="1"/>
      </rPr>
      <t>CARPETA EN CUERO</t>
    </r>
    <r>
      <rPr>
        <sz val="9.5"/>
        <rFont val="Calibri"/>
        <family val="1"/>
      </rPr>
      <t xml:space="preserve">: Carpeta elaborada a mano en cuero de 1.2 en pasta dura, logo Alcaldía de Pereira repujado con cordón decorativo, puntas metálicas, bolsillo
</t>
    </r>
    <r>
      <rPr>
        <sz val="9.5"/>
        <rFont val="Calibri"/>
        <family val="1"/>
      </rPr>
      <t>interior, cierre y detalle incaico, interior personalizado.</t>
    </r>
  </si>
  <si>
    <r>
      <rPr>
        <b/>
        <sz val="9.5"/>
        <rFont val="Arial"/>
        <family val="2"/>
      </rPr>
      <t>No.90</t>
    </r>
  </si>
  <si>
    <r>
      <rPr>
        <b/>
        <sz val="11"/>
        <rFont val="Calibri"/>
        <family val="1"/>
      </rPr>
      <t xml:space="preserve">MANILLAS:  </t>
    </r>
    <r>
      <rPr>
        <sz val="11"/>
        <rFont val="Calibri"/>
        <family val="1"/>
      </rPr>
      <t xml:space="preserve">Material: Tyvek® importado, reconocido por su resistencia y durabilidad. Color: varios.
</t>
    </r>
    <r>
      <rPr>
        <sz val="11"/>
        <rFont val="Calibri"/>
        <family val="1"/>
      </rPr>
      <t xml:space="preserve">Dimensiones individuales: 25 cm de largo x 2 cm de ancho.
</t>
    </r>
    <r>
      <rPr>
        <sz val="11"/>
        <rFont val="Calibri"/>
        <family val="1"/>
      </rPr>
      <t xml:space="preserve">Formato: 10 manillas por hoja, con hojas de 25 cm x 19 cm.
</t>
    </r>
    <r>
      <rPr>
        <sz val="11"/>
        <rFont val="Calibri"/>
        <family val="1"/>
      </rPr>
      <t xml:space="preserve">Cierre: Adhesivo de alta seguridad, impide la transferencia entre personas.
</t>
    </r>
    <r>
      <rPr>
        <sz val="11"/>
        <rFont val="Calibri"/>
        <family val="1"/>
      </rPr>
      <t xml:space="preserve">Resistencia: Soportan agua, rasgado y tensión extrema.
</t>
    </r>
    <r>
      <rPr>
        <sz val="11"/>
        <rFont val="Calibri"/>
        <family val="1"/>
      </rPr>
      <t xml:space="preserve">Personalización: Impresión digital disponible para incluir logos, textos, numeraciones, códigos de barras, códigos QR o controles desprendibles.
</t>
    </r>
    <r>
      <rPr>
        <sz val="11"/>
        <rFont val="Calibri"/>
        <family val="1"/>
      </rPr>
      <t>Impresión recomendada: Tecnología Inkjet.</t>
    </r>
  </si>
  <si>
    <r>
      <rPr>
        <b/>
        <sz val="9.5"/>
        <rFont val="Arial"/>
        <family val="2"/>
      </rPr>
      <t>No.91</t>
    </r>
  </si>
  <si>
    <r>
      <rPr>
        <b/>
        <sz val="9.5"/>
        <rFont val="Calibri"/>
        <family val="1"/>
      </rPr>
      <t xml:space="preserve">PERIODICO PUBLICITARIOS: </t>
    </r>
    <r>
      <rPr>
        <sz val="9.5"/>
        <rFont val="Calibri"/>
        <family val="1"/>
      </rPr>
      <t xml:space="preserve">Diferentes referencias según
</t>
    </r>
    <r>
      <rPr>
        <sz val="9.5"/>
        <rFont val="Calibri"/>
        <family val="1"/>
      </rPr>
      <t xml:space="preserve">solicitud de cada secretaria, 4 paginas Impresos en papel
</t>
    </r>
    <r>
      <rPr>
        <sz val="9.5"/>
        <rFont val="Calibri"/>
        <family val="1"/>
      </rPr>
      <t>bond 75  grs, tintas 4x4 - full color, tamaño 45 x 30 cms, plegados a dos cuerpos.</t>
    </r>
  </si>
  <si>
    <r>
      <rPr>
        <sz val="9.5"/>
        <rFont val="Calibri"/>
        <family val="1"/>
      </rPr>
      <t>und</t>
    </r>
  </si>
  <si>
    <r>
      <rPr>
        <b/>
        <sz val="9.5"/>
        <rFont val="Arial"/>
        <family val="2"/>
      </rPr>
      <t>No.92</t>
    </r>
  </si>
  <si>
    <r>
      <rPr>
        <b/>
        <sz val="9.5"/>
        <rFont val="Calibri"/>
        <family val="1"/>
      </rPr>
      <t xml:space="preserve">PERIODICO : </t>
    </r>
    <r>
      <rPr>
        <sz val="9.5"/>
        <rFont val="Calibri"/>
        <family val="1"/>
      </rPr>
      <t xml:space="preserve">Diferentes referencias según solicitud de cada secretaria, 4 paginas Impresos en papel bond 75
</t>
    </r>
    <r>
      <rPr>
        <sz val="9.5"/>
        <rFont val="Calibri"/>
        <family val="1"/>
      </rPr>
      <t xml:space="preserve">grs, tintas 4x4 - full color, tamaño 56 x 28 cms, plegados
</t>
    </r>
    <r>
      <rPr>
        <sz val="9.5"/>
        <rFont val="Calibri"/>
        <family val="1"/>
      </rPr>
      <t>a dos cuerpos.</t>
    </r>
  </si>
  <si>
    <t>FACTOR</t>
  </si>
  <si>
    <t>COTIZACION ZETA</t>
  </si>
  <si>
    <t>COTIZACION FACTOR INK</t>
  </si>
  <si>
    <t>PROMEDIO COTIZACIONES</t>
  </si>
  <si>
    <t xml:space="preserve">UND </t>
  </si>
  <si>
    <t>COTIZACION SU FORMA SAS</t>
  </si>
  <si>
    <t>NOTA: De conformidad con el numeral 11 del proyecto de pliego de condiciones, Serán motivo para no tener en cuenta las propuestas, la ocurrencia de cualquiera
de los siguientes eventos: L) Cuando la propuesta supere el valor estimado o el presupuesto oficial o los
precios unitarios promedio establecidos en el estudio previo y sus anexos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</si>
</sst>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quot;$&quot;\ * #,##0.00_-;_-&quot;$&quot;\ * &quot;-&quot;_-;_-@_-"/>
  </numFmts>
  <fonts count="104">
    <font>
      <sz val="11"/>
      <color theme="1"/>
      <name val="Calibri"/>
      <family val="2"/>
      <scheme val="minor"/>
    </font>
    <font>
      <sz val="10"/>
      <color theme="1"/>
      <name val="Calibri"/>
      <family val="2"/>
      <scheme val="minor"/>
    </font>
    <font>
      <b/>
      <sz val="10"/>
      <color rgb="FF000000"/>
      <name val="Arial Narrow"/>
      <family val="2"/>
    </font>
    <font>
      <sz val="10"/>
      <color rgb="FF000000"/>
      <name val="Arial Narrow"/>
      <family val="2"/>
    </font>
    <font>
      <sz val="10"/>
      <color theme="1"/>
      <name val="Verdana"/>
      <family val="2"/>
    </font>
    <font>
      <b/>
      <sz val="10"/>
      <name val="Verdana"/>
      <family val="2"/>
    </font>
    <font>
      <sz val="10"/>
      <name val="Verdana"/>
      <family val="2"/>
    </font>
    <font>
      <b/>
      <sz val="10"/>
      <color rgb="FF000000"/>
      <name val="Verdana"/>
      <family val="2"/>
    </font>
    <font>
      <sz val="10"/>
      <color rgb="FF000000"/>
      <name val="Verdana"/>
      <family val="2"/>
    </font>
    <font>
      <b/>
      <sz val="10"/>
      <color theme="1"/>
      <name val="Verdana"/>
      <family val="2"/>
    </font>
    <font>
      <b/>
      <sz val="10"/>
      <color theme="1"/>
      <name val="Calibri"/>
      <family val="2"/>
      <scheme val="minor"/>
    </font>
    <font>
      <sz val="8"/>
      <name val="Calibri"/>
      <family val="2"/>
      <scheme val="minor"/>
    </font>
    <font>
      <b/>
      <sz val="11"/>
      <color theme="1"/>
      <name val="Calibri"/>
      <family val="2"/>
      <scheme val="minor"/>
    </font>
    <font>
      <b/>
      <sz val="10"/>
      <name val="Arial"/>
      <family val="2"/>
    </font>
    <font>
      <sz val="10"/>
      <name val="Arial MT"/>
      <family val="2"/>
    </font>
    <font>
      <b/>
      <sz val="11"/>
      <name val="Arial"/>
      <family val="2"/>
    </font>
    <font>
      <sz val="11"/>
      <name val="Arial MT"/>
      <family val="2"/>
    </font>
    <font>
      <b/>
      <sz val="9.5"/>
      <color rgb="FF1F1F1F"/>
      <name val="Calibri"/>
      <family val="1"/>
    </font>
    <font>
      <sz val="9.5"/>
      <color rgb="FF1F1F1F"/>
      <name val="Calibri"/>
      <family val="1"/>
    </font>
    <font>
      <sz val="10.5"/>
      <color rgb="FF1F1F1F"/>
      <name val="Calibri"/>
      <family val="1"/>
    </font>
    <font>
      <sz val="11"/>
      <color rgb="FF1F1F1F"/>
      <name val="Times New Roman"/>
      <family val="1"/>
    </font>
    <font>
      <sz val="10"/>
      <color rgb="FF1F1F1F"/>
      <name val="Calibri"/>
      <family val="1"/>
    </font>
    <font>
      <sz val="9"/>
      <name val="Lucida Sans Unicode"/>
    </font>
    <font>
      <sz val="9"/>
      <color rgb="FF1F1F1F"/>
      <name val="Lucida Sans Unicode"/>
      <family val="2"/>
    </font>
    <font>
      <sz val="9.5"/>
      <color rgb="FF1F1F1F"/>
      <name val="Calibri"/>
      <family val="2"/>
    </font>
    <font>
      <sz val="8.5"/>
      <name val="Lucida Sans Unicode"/>
    </font>
    <font>
      <sz val="8.5"/>
      <color rgb="FF1F1F1F"/>
      <name val="Lucida Sans Unicode"/>
      <family val="2"/>
    </font>
    <font>
      <b/>
      <sz val="10"/>
      <color rgb="FF1F1F1F"/>
      <name val="Calibri"/>
      <family val="1"/>
    </font>
    <font>
      <sz val="10"/>
      <color rgb="FF1F1F1F"/>
      <name val="Lucida Sans Unicode"/>
      <family val="2"/>
    </font>
    <font>
      <sz val="8.5"/>
      <name val="Calibri"/>
      <family val="2"/>
    </font>
    <font>
      <sz val="8.5"/>
      <color rgb="FF1F1F1F"/>
      <name val="Calibri"/>
      <family val="1"/>
    </font>
    <font>
      <sz val="9.5"/>
      <color rgb="FF1F1F1F"/>
      <name val="Courier New"/>
      <family val="2"/>
    </font>
    <font>
      <sz val="9.5"/>
      <color rgb="FF1F1F1F"/>
      <name val="Lucida Sans Unicode"/>
      <family val="2"/>
    </font>
    <font>
      <sz val="9.5"/>
      <color rgb="FF1F1F1F"/>
      <name val="Consolas"/>
      <family val="3"/>
    </font>
    <font>
      <sz val="10.5"/>
      <color rgb="FF1F1F1F"/>
      <name val="Lucida Sans Unicode"/>
      <family val="2"/>
    </font>
    <font>
      <sz val="11"/>
      <color rgb="FF1F1F1F"/>
      <name val="Lucida Sans Unicode"/>
      <family val="2"/>
    </font>
    <font>
      <sz val="11.5"/>
      <color rgb="FF1F1F1F"/>
      <name val="Lucida Sans Unicode"/>
      <family val="2"/>
    </font>
    <font>
      <sz val="9.5"/>
      <name val="Calibri"/>
      <family val="2"/>
    </font>
    <font>
      <sz val="10.5"/>
      <color rgb="FF1F1F1F"/>
      <name val="Calibri"/>
      <family val="2"/>
    </font>
    <font>
      <sz val="10"/>
      <color rgb="FF1F1F1F"/>
      <name val="Calibri"/>
      <family val="2"/>
    </font>
    <font>
      <sz val="11.5"/>
      <color rgb="FF1F1F1F"/>
      <name val="Consolas"/>
      <family val="3"/>
    </font>
    <font>
      <sz val="12"/>
      <color rgb="FF1F1F1F"/>
      <name val="Lucida Sans Unicode"/>
      <family val="2"/>
    </font>
    <font>
      <sz val="10.5"/>
      <name val="Calibri"/>
      <family val="2"/>
    </font>
    <font>
      <sz val="12"/>
      <color rgb="FF1F1F1F"/>
      <name val="Consolas"/>
      <family val="3"/>
    </font>
    <font>
      <sz val="11.5"/>
      <color rgb="FF1F1F1F"/>
      <name val="Calibri"/>
      <family val="1"/>
    </font>
    <font>
      <sz val="11"/>
      <color rgb="FF1F1F1F"/>
      <name val="Calibri"/>
      <family val="1"/>
    </font>
    <font>
      <sz val="12"/>
      <color rgb="FF1F1F1F"/>
      <name val="Calibri"/>
      <family val="1"/>
    </font>
    <font>
      <b/>
      <sz val="10.5"/>
      <color rgb="FF1F1F1F"/>
      <name val="Arial"/>
      <family val="2"/>
    </font>
    <font>
      <i/>
      <sz val="11"/>
      <color rgb="FF1F1F1F"/>
      <name val="Arial"/>
      <family val="2"/>
    </font>
    <font>
      <sz val="10.5"/>
      <name val="Consolas"/>
      <family val="2"/>
    </font>
    <font>
      <sz val="10.5"/>
      <color rgb="FF1F1F1F"/>
      <name val="Consolas"/>
      <family val="3"/>
    </font>
    <font>
      <sz val="10.5"/>
      <color rgb="FF1F1F1F"/>
      <name val="Consolas"/>
      <family val="2"/>
    </font>
    <font>
      <sz val="11"/>
      <name val="Lucida Sans Unicode"/>
    </font>
    <font>
      <sz val="10.5"/>
      <name val="Courier New"/>
      <family val="1"/>
    </font>
    <font>
      <sz val="10.5"/>
      <color rgb="FF1F1F1F"/>
      <name val="Courier New"/>
      <family val="3"/>
    </font>
    <font>
      <b/>
      <sz val="10.5"/>
      <color rgb="FF1F1F1F"/>
      <name val="Calibri"/>
      <family val="1"/>
    </font>
    <font>
      <b/>
      <sz val="11"/>
      <color rgb="FF1F1F1F"/>
      <name val="Calibri"/>
      <family val="1"/>
    </font>
    <font>
      <b/>
      <sz val="10.5"/>
      <color rgb="FF1F1F1F"/>
      <name val="Calibri"/>
      <family val="2"/>
    </font>
    <font>
      <sz val="12"/>
      <color rgb="FF1F1F1F"/>
      <name val="Courier New"/>
      <family val="2"/>
    </font>
    <font>
      <b/>
      <sz val="12"/>
      <color rgb="FF1F1F1F"/>
      <name val="Calibri"/>
      <family val="1"/>
    </font>
    <font>
      <b/>
      <sz val="11"/>
      <color rgb="FF1F1F1F"/>
      <name val="Arial"/>
      <family val="2"/>
    </font>
    <font>
      <vertAlign val="superscript"/>
      <sz val="11.5"/>
      <color rgb="FF1F1F1F"/>
      <name val="Calibri"/>
      <family val="1"/>
    </font>
    <font>
      <b/>
      <sz val="11.5"/>
      <color rgb="FF1F1F1F"/>
      <name val="Arial"/>
      <family val="2"/>
    </font>
    <font>
      <sz val="11.5"/>
      <name val="Lucida Sans Unicode"/>
    </font>
    <font>
      <sz val="11.5"/>
      <color rgb="FF1F1F1F"/>
      <name val="Calibri"/>
      <family val="2"/>
    </font>
    <font>
      <sz val="11.5"/>
      <name val="Consolas"/>
      <family val="2"/>
    </font>
    <font>
      <sz val="11"/>
      <color rgb="FF1F1F1F"/>
      <name val="Calibri"/>
      <family val="2"/>
    </font>
    <font>
      <sz val="12.5"/>
      <color rgb="FF1F1F1F"/>
      <name val="Lucida Sans Unicode"/>
      <family val="2"/>
    </font>
    <font>
      <sz val="12.5"/>
      <color rgb="FF1F1F1F"/>
      <name val="Calibri"/>
      <family val="2"/>
    </font>
    <font>
      <sz val="12.5"/>
      <color rgb="FF1F1F1F"/>
      <name val="Calibri"/>
      <family val="1"/>
    </font>
    <font>
      <sz val="11"/>
      <name val="Courier New"/>
      <family val="1"/>
    </font>
    <font>
      <sz val="11"/>
      <color rgb="FF1F1F1F"/>
      <name val="Courier New"/>
      <family val="3"/>
    </font>
    <font>
      <vertAlign val="superscript"/>
      <sz val="7"/>
      <color rgb="FF1F1F1F"/>
      <name val="Lucida Sans Unicode"/>
      <family val="2"/>
    </font>
    <font>
      <sz val="11"/>
      <name val="Consolas"/>
      <family val="2"/>
    </font>
    <font>
      <sz val="11"/>
      <color rgb="FF1F1F1F"/>
      <name val="Consolas"/>
      <family val="3"/>
    </font>
    <font>
      <sz val="11"/>
      <color rgb="FF1F1F1F"/>
      <name val="Consolas"/>
      <family val="2"/>
    </font>
    <font>
      <sz val="12"/>
      <name val="Calibri"/>
      <family val="2"/>
    </font>
    <font>
      <b/>
      <sz val="10"/>
      <color rgb="FF1F1F1F"/>
      <name val="Arial"/>
      <family val="2"/>
    </font>
    <font>
      <sz val="10.5"/>
      <color rgb="FF1F1F1F"/>
      <name val="Courier New"/>
      <family val="2"/>
    </font>
    <font>
      <sz val="10"/>
      <name val="Calibri"/>
      <family val="2"/>
    </font>
    <font>
      <sz val="10"/>
      <name val="Consolas"/>
      <family val="2"/>
    </font>
    <font>
      <sz val="10"/>
      <color rgb="FF1F1F1F"/>
      <name val="Consolas"/>
      <family val="3"/>
    </font>
    <font>
      <b/>
      <sz val="10"/>
      <color rgb="FF1F1F1F"/>
      <name val="Calibri"/>
      <family val="2"/>
    </font>
    <font>
      <sz val="10"/>
      <color rgb="FF1F1F1F"/>
      <name val="Courier New"/>
      <family val="2"/>
    </font>
    <font>
      <sz val="7"/>
      <color rgb="FF1F1F1F"/>
      <name val="Calibri"/>
      <family val="1"/>
    </font>
    <font>
      <sz val="9"/>
      <color rgb="FF1F1F1F"/>
      <name val="Calibri"/>
      <family val="1"/>
    </font>
    <font>
      <sz val="5"/>
      <color rgb="FF1F1F1F"/>
      <name val="Calibri"/>
      <family val="1"/>
    </font>
    <font>
      <sz val="10"/>
      <color rgb="FF1F1F1F"/>
      <name val="Consolas"/>
      <family val="2"/>
    </font>
    <font>
      <vertAlign val="superscript"/>
      <sz val="11"/>
      <color rgb="FF1F1F1F"/>
      <name val="Calibri"/>
      <family val="1"/>
    </font>
    <font>
      <b/>
      <sz val="10.5"/>
      <color rgb="FF1F1F1F"/>
      <name val="Cambria"/>
      <family val="2"/>
    </font>
    <font>
      <b/>
      <sz val="11"/>
      <color rgb="FF1F1F1F"/>
      <name val="Calibri"/>
      <family val="2"/>
    </font>
    <font>
      <b/>
      <sz val="9.5"/>
      <name val="Arial"/>
      <family val="2"/>
    </font>
    <font>
      <b/>
      <sz val="9.5"/>
      <name val="Arial"/>
      <family val="2"/>
    </font>
    <font>
      <b/>
      <sz val="9.5"/>
      <name val="Verdana"/>
      <family val="2"/>
    </font>
    <font>
      <sz val="9.5"/>
      <name val="Verdana"/>
      <family val="2"/>
    </font>
    <font>
      <sz val="9.5"/>
      <name val="Arial MT"/>
    </font>
    <font>
      <sz val="9.5"/>
      <name val="Arial MT"/>
      <family val="2"/>
    </font>
    <font>
      <sz val="11"/>
      <color rgb="FF000000"/>
      <name val="Calibri"/>
      <family val="2"/>
    </font>
    <font>
      <sz val="9.5"/>
      <name val="Verdana"/>
      <family val="2"/>
    </font>
    <font>
      <b/>
      <sz val="9.5"/>
      <name val="Calibri"/>
      <family val="1"/>
    </font>
    <font>
      <sz val="9.5"/>
      <name val="Calibri"/>
      <family val="1"/>
    </font>
    <font>
      <b/>
      <sz val="11"/>
      <name val="Calibri"/>
      <family val="1"/>
    </font>
    <font>
      <sz val="11"/>
      <name val="Calibri"/>
      <family val="1"/>
    </font>
    <font>
      <sz val="11"/>
      <color theme="1"/>
      <name val="Calibri"/>
      <family val="2"/>
      <scheme val="minor"/>
    </font>
  </fonts>
  <fills count="6">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rgb="FFA2DBFF"/>
      </patternFill>
    </fill>
    <fill>
      <patternFill patternType="solid">
        <fgColor rgb="FFFFFFFF"/>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rgb="FF231F20"/>
      </left>
      <right style="thin">
        <color rgb="FF231F20"/>
      </right>
      <top style="thin">
        <color rgb="FF231F20"/>
      </top>
      <bottom style="thin">
        <color rgb="FF231F20"/>
      </bottom>
      <diagonal/>
    </border>
    <border>
      <left style="thin">
        <color rgb="FF231F20"/>
      </left>
      <right/>
      <top style="thin">
        <color rgb="FF231F20"/>
      </top>
      <bottom style="thin">
        <color rgb="FF231F20"/>
      </bottom>
      <diagonal/>
    </border>
    <border>
      <left/>
      <right style="thin">
        <color rgb="FF231F20"/>
      </right>
      <top style="thin">
        <color rgb="FF231F20"/>
      </top>
      <bottom style="thin">
        <color rgb="FF231F20"/>
      </bottom>
      <diagonal/>
    </border>
    <border>
      <left style="thin">
        <color rgb="FF231F20"/>
      </left>
      <right style="thin">
        <color rgb="FF231F20"/>
      </right>
      <top style="thin">
        <color rgb="FF231F20"/>
      </top>
      <bottom/>
      <diagonal/>
    </border>
    <border>
      <left style="thin">
        <color rgb="FF231F20"/>
      </left>
      <right/>
      <top style="thin">
        <color rgb="FF231F20"/>
      </top>
      <bottom/>
      <diagonal/>
    </border>
    <border>
      <left/>
      <right style="thin">
        <color rgb="FF231F20"/>
      </right>
      <top style="thin">
        <color rgb="FF231F20"/>
      </top>
      <bottom/>
      <diagonal/>
    </border>
    <border>
      <left/>
      <right/>
      <top/>
      <bottom style="thin">
        <color rgb="FF231F2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49" fontId="4" fillId="0" borderId="0" applyFill="0" applyBorder="0" applyProtection="0">
      <alignment horizontal="left" vertical="center"/>
    </xf>
    <xf numFmtId="42" fontId="103" fillId="0" borderId="0" applyFont="0" applyFill="0" applyBorder="0" applyAlignment="0" applyProtection="0"/>
  </cellStyleXfs>
  <cellXfs count="163">
    <xf numFmtId="0" fontId="0" fillId="0" borderId="0" xfId="0"/>
    <xf numFmtId="0" fontId="1" fillId="0" borderId="0" xfId="0" applyFont="1"/>
    <xf numFmtId="0" fontId="3" fillId="0" borderId="1" xfId="0" applyFont="1" applyBorder="1" applyAlignment="1">
      <alignment horizontal="center" vertical="center"/>
    </xf>
    <xf numFmtId="49" fontId="4" fillId="0" borderId="1" xfId="1" applyBorder="1" applyAlignment="1">
      <alignment horizontal="center" vertical="center"/>
    </xf>
    <xf numFmtId="49" fontId="4" fillId="3" borderId="1" xfId="1" applyFill="1" applyBorder="1" applyAlignment="1">
      <alignment horizontal="left" vertical="center" wrapText="1"/>
    </xf>
    <xf numFmtId="0" fontId="2" fillId="2" borderId="2" xfId="0" applyFont="1" applyFill="1" applyBorder="1" applyAlignment="1">
      <alignment horizontal="center" vertical="center" wrapText="1"/>
    </xf>
    <xf numFmtId="0" fontId="5" fillId="3" borderId="1" xfId="0" applyFont="1" applyFill="1" applyBorder="1" applyAlignment="1">
      <alignment horizontal="justify" vertical="center"/>
    </xf>
    <xf numFmtId="0" fontId="6" fillId="3" borderId="1" xfId="0" applyFont="1" applyFill="1" applyBorder="1" applyAlignment="1">
      <alignment horizontal="justify" vertical="center"/>
    </xf>
    <xf numFmtId="0" fontId="7" fillId="3" borderId="1" xfId="0" applyFont="1" applyFill="1" applyBorder="1" applyAlignment="1">
      <alignment horizontal="justify" vertical="center"/>
    </xf>
    <xf numFmtId="0" fontId="8" fillId="3" borderId="1" xfId="0" applyFont="1" applyFill="1" applyBorder="1" applyAlignment="1">
      <alignment horizontal="justify" vertical="center"/>
    </xf>
    <xf numFmtId="0" fontId="1" fillId="3" borderId="1" xfId="0" applyFont="1" applyFill="1" applyBorder="1" applyAlignment="1">
      <alignment horizontal="left" vertical="center" wrapText="1"/>
    </xf>
    <xf numFmtId="0" fontId="10" fillId="3" borderId="1" xfId="0" applyFont="1" applyFill="1" applyBorder="1" applyAlignment="1">
      <alignment vertical="center" wrapText="1"/>
    </xf>
    <xf numFmtId="0" fontId="1" fillId="3" borderId="1" xfId="0" applyFont="1" applyFill="1" applyBorder="1" applyAlignment="1">
      <alignment vertical="center" wrapText="1"/>
    </xf>
    <xf numFmtId="0" fontId="1" fillId="0" borderId="1" xfId="0" applyFont="1" applyBorder="1" applyAlignment="1">
      <alignment vertical="center"/>
    </xf>
    <xf numFmtId="0" fontId="1" fillId="0" borderId="1" xfId="0" applyFont="1" applyBorder="1" applyAlignment="1">
      <alignment horizontal="center" vertical="center"/>
    </xf>
    <xf numFmtId="0" fontId="1" fillId="3" borderId="3" xfId="0" applyFont="1" applyFill="1" applyBorder="1" applyAlignment="1">
      <alignment vertical="center" wrapText="1"/>
    </xf>
    <xf numFmtId="0" fontId="0" fillId="0" borderId="1" xfId="0" applyBorder="1" applyAlignment="1">
      <alignment vertical="center" wrapText="1"/>
    </xf>
    <xf numFmtId="49" fontId="4" fillId="3" borderId="6" xfId="1" applyFill="1" applyBorder="1" applyAlignment="1">
      <alignment horizontal="left" vertical="center" wrapText="1"/>
    </xf>
    <xf numFmtId="49" fontId="4" fillId="3" borderId="0" xfId="1" applyFill="1" applyBorder="1" applyAlignment="1">
      <alignment horizontal="left" vertical="center"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22" fillId="0" borderId="9" xfId="0" applyFont="1" applyBorder="1" applyAlignment="1">
      <alignment horizontal="center" vertical="top" wrapText="1"/>
    </xf>
    <xf numFmtId="1" fontId="24" fillId="0" borderId="8" xfId="0" applyNumberFormat="1" applyFont="1" applyBorder="1" applyAlignment="1">
      <alignment horizontal="center" vertical="top" shrinkToFit="1"/>
    </xf>
    <xf numFmtId="0" fontId="25" fillId="0" borderId="9" xfId="0" applyFont="1" applyBorder="1" applyAlignment="1">
      <alignment horizontal="center" vertical="top" wrapText="1"/>
    </xf>
    <xf numFmtId="0" fontId="29" fillId="0" borderId="9" xfId="0" applyFont="1" applyBorder="1" applyAlignment="1">
      <alignment horizontal="center" vertical="center" wrapText="1"/>
    </xf>
    <xf numFmtId="1" fontId="31" fillId="0" borderId="8" xfId="0" applyNumberFormat="1" applyFont="1" applyBorder="1" applyAlignment="1">
      <alignment horizontal="center" vertical="top" shrinkToFit="1"/>
    </xf>
    <xf numFmtId="1" fontId="32" fillId="0" borderId="8" xfId="0" applyNumberFormat="1" applyFont="1" applyBorder="1" applyAlignment="1">
      <alignment horizontal="center" vertical="top" shrinkToFit="1"/>
    </xf>
    <xf numFmtId="0" fontId="0" fillId="0" borderId="11" xfId="0" applyBorder="1" applyAlignment="1">
      <alignment horizontal="left" vertical="top" wrapText="1"/>
    </xf>
    <xf numFmtId="0" fontId="29" fillId="0" borderId="12" xfId="0" applyFont="1" applyBorder="1" applyAlignment="1">
      <alignment vertical="top" wrapText="1"/>
    </xf>
    <xf numFmtId="1" fontId="23" fillId="0" borderId="8" xfId="0" applyNumberFormat="1" applyFont="1" applyBorder="1" applyAlignment="1">
      <alignment horizontal="center" vertical="top" shrinkToFit="1"/>
    </xf>
    <xf numFmtId="0" fontId="0" fillId="0" borderId="8" xfId="0" applyBorder="1" applyAlignment="1">
      <alignment horizontal="left" vertical="center" wrapText="1"/>
    </xf>
    <xf numFmtId="0" fontId="0" fillId="0" borderId="0" xfId="0" applyAlignment="1">
      <alignment horizontal="left" vertical="top"/>
    </xf>
    <xf numFmtId="0" fontId="37" fillId="0" borderId="8" xfId="0" applyFont="1" applyBorder="1" applyAlignment="1">
      <alignment horizontal="center" vertical="center" wrapText="1"/>
    </xf>
    <xf numFmtId="0" fontId="37" fillId="0" borderId="8" xfId="0" applyFont="1" applyBorder="1" applyAlignment="1">
      <alignment horizontal="center" vertical="top" wrapText="1"/>
    </xf>
    <xf numFmtId="0" fontId="42" fillId="0" borderId="8" xfId="0" applyFont="1" applyBorder="1" applyAlignment="1">
      <alignment horizontal="center" vertical="top" wrapText="1"/>
    </xf>
    <xf numFmtId="0" fontId="42" fillId="0" borderId="8" xfId="0" applyFont="1" applyBorder="1" applyAlignment="1">
      <alignment horizontal="center" vertical="center" wrapText="1"/>
    </xf>
    <xf numFmtId="1" fontId="34" fillId="0" borderId="8" xfId="0" applyNumberFormat="1" applyFont="1" applyBorder="1" applyAlignment="1">
      <alignment horizontal="center" vertical="center" shrinkToFit="1"/>
    </xf>
    <xf numFmtId="0" fontId="49" fillId="0" borderId="8" xfId="0" applyFont="1" applyBorder="1" applyAlignment="1">
      <alignment horizontal="center" vertical="center" wrapText="1"/>
    </xf>
    <xf numFmtId="1" fontId="51" fillId="0" borderId="8" xfId="0" applyNumberFormat="1" applyFont="1" applyBorder="1" applyAlignment="1">
      <alignment horizontal="center" vertical="top" shrinkToFit="1"/>
    </xf>
    <xf numFmtId="0" fontId="53" fillId="0" borderId="8" xfId="0" applyFont="1" applyBorder="1" applyAlignment="1">
      <alignment horizontal="center" vertical="center" wrapText="1"/>
    </xf>
    <xf numFmtId="0" fontId="53" fillId="0" borderId="11" xfId="0" applyFont="1" applyBorder="1" applyAlignment="1">
      <alignment horizontal="center" vertical="center" wrapText="1"/>
    </xf>
    <xf numFmtId="0" fontId="49" fillId="0" borderId="11" xfId="0" applyFont="1" applyBorder="1" applyAlignment="1">
      <alignment horizontal="center" vertical="center" wrapText="1"/>
    </xf>
    <xf numFmtId="1" fontId="38" fillId="0" borderId="11" xfId="0" applyNumberFormat="1" applyFont="1" applyBorder="1" applyAlignment="1">
      <alignment horizontal="center" vertical="top" shrinkToFit="1"/>
    </xf>
    <xf numFmtId="0" fontId="49" fillId="0" borderId="11" xfId="0" applyFont="1" applyBorder="1" applyAlignment="1">
      <alignment horizontal="center" vertical="top" wrapText="1"/>
    </xf>
    <xf numFmtId="1" fontId="34" fillId="0" borderId="11" xfId="0" applyNumberFormat="1" applyFont="1" applyBorder="1" applyAlignment="1">
      <alignment horizontal="center" vertical="top" shrinkToFit="1"/>
    </xf>
    <xf numFmtId="0" fontId="53" fillId="0" borderId="8" xfId="0" applyFont="1" applyBorder="1" applyAlignment="1">
      <alignment horizontal="center" vertical="top" wrapText="1"/>
    </xf>
    <xf numFmtId="1" fontId="58" fillId="0" borderId="11" xfId="0" applyNumberFormat="1" applyFont="1" applyBorder="1" applyAlignment="1">
      <alignment horizontal="center" vertical="top" shrinkToFit="1"/>
    </xf>
    <xf numFmtId="1" fontId="38" fillId="0" borderId="8" xfId="0" applyNumberFormat="1" applyFont="1" applyBorder="1" applyAlignment="1">
      <alignment horizontal="center" vertical="top" shrinkToFit="1"/>
    </xf>
    <xf numFmtId="0" fontId="49" fillId="0" borderId="8" xfId="0" applyFont="1" applyBorder="1" applyAlignment="1">
      <alignment horizontal="center" vertical="top" wrapText="1"/>
    </xf>
    <xf numFmtId="1" fontId="34" fillId="0" borderId="8" xfId="0" applyNumberFormat="1" applyFont="1" applyBorder="1" applyAlignment="1">
      <alignment horizontal="center" vertical="top" shrinkToFit="1"/>
    </xf>
    <xf numFmtId="1" fontId="64" fillId="0" borderId="8" xfId="0" applyNumberFormat="1" applyFont="1" applyBorder="1" applyAlignment="1">
      <alignment horizontal="center" vertical="center" shrinkToFit="1"/>
    </xf>
    <xf numFmtId="0" fontId="65" fillId="0" borderId="8" xfId="0" applyFont="1" applyBorder="1" applyAlignment="1">
      <alignment horizontal="center" vertical="center" wrapText="1"/>
    </xf>
    <xf numFmtId="1" fontId="35" fillId="0" borderId="8" xfId="0" applyNumberFormat="1" applyFont="1" applyBorder="1" applyAlignment="1">
      <alignment horizontal="center" vertical="top" shrinkToFit="1"/>
    </xf>
    <xf numFmtId="0" fontId="65" fillId="0" borderId="8" xfId="0" applyFont="1" applyBorder="1" applyAlignment="1">
      <alignment horizontal="center" vertical="top" wrapText="1"/>
    </xf>
    <xf numFmtId="1" fontId="58" fillId="0" borderId="11" xfId="0" applyNumberFormat="1" applyFont="1" applyBorder="1" applyAlignment="1">
      <alignment horizontal="center" vertical="center" shrinkToFit="1"/>
    </xf>
    <xf numFmtId="0" fontId="65" fillId="0" borderId="11" xfId="0" applyFont="1" applyBorder="1" applyAlignment="1">
      <alignment horizontal="center" vertical="center" wrapText="1"/>
    </xf>
    <xf numFmtId="1" fontId="41" fillId="0" borderId="11" xfId="0" applyNumberFormat="1" applyFont="1" applyBorder="1" applyAlignment="1">
      <alignment horizontal="center" vertical="center" shrinkToFit="1"/>
    </xf>
    <xf numFmtId="1" fontId="68" fillId="0" borderId="8" xfId="0" applyNumberFormat="1" applyFont="1" applyBorder="1" applyAlignment="1">
      <alignment horizontal="center" vertical="top" shrinkToFit="1"/>
    </xf>
    <xf numFmtId="0" fontId="70" fillId="0" borderId="8" xfId="0" applyFont="1" applyBorder="1" applyAlignment="1">
      <alignment horizontal="center" vertical="top" wrapText="1"/>
    </xf>
    <xf numFmtId="1" fontId="35" fillId="0" borderId="11" xfId="0" applyNumberFormat="1" applyFont="1" applyBorder="1" applyAlignment="1">
      <alignment horizontal="center" vertical="top" shrinkToFit="1"/>
    </xf>
    <xf numFmtId="0" fontId="65" fillId="0" borderId="11" xfId="0" applyFont="1" applyBorder="1" applyAlignment="1">
      <alignment horizontal="center" vertical="top" wrapText="1"/>
    </xf>
    <xf numFmtId="1" fontId="35" fillId="0" borderId="8" xfId="0" applyNumberFormat="1" applyFont="1" applyBorder="1" applyAlignment="1">
      <alignment horizontal="center" vertical="center" shrinkToFit="1"/>
    </xf>
    <xf numFmtId="0" fontId="73" fillId="0" borderId="8" xfId="0" applyFont="1" applyBorder="1" applyAlignment="1">
      <alignment horizontal="center" vertical="center" wrapText="1"/>
    </xf>
    <xf numFmtId="1" fontId="75" fillId="0" borderId="8" xfId="0" applyNumberFormat="1" applyFont="1" applyBorder="1" applyAlignment="1">
      <alignment horizontal="center" vertical="top" shrinkToFit="1"/>
    </xf>
    <xf numFmtId="0" fontId="73" fillId="0" borderId="8" xfId="0" applyFont="1" applyBorder="1" applyAlignment="1">
      <alignment horizontal="center" vertical="top" wrapText="1"/>
    </xf>
    <xf numFmtId="1" fontId="66" fillId="0" borderId="8" xfId="0" applyNumberFormat="1" applyFont="1" applyBorder="1" applyAlignment="1">
      <alignment horizontal="center" vertical="top" shrinkToFit="1"/>
    </xf>
    <xf numFmtId="1" fontId="66" fillId="0" borderId="11" xfId="0" applyNumberFormat="1" applyFont="1" applyBorder="1" applyAlignment="1">
      <alignment horizontal="center" vertical="top" shrinkToFit="1"/>
    </xf>
    <xf numFmtId="0" fontId="70" fillId="0" borderId="11" xfId="0" applyFont="1" applyBorder="1" applyAlignment="1">
      <alignment horizontal="center" vertical="top" wrapText="1"/>
    </xf>
    <xf numFmtId="1" fontId="66" fillId="0" borderId="8" xfId="0" applyNumberFormat="1" applyFont="1" applyBorder="1" applyAlignment="1">
      <alignment horizontal="center" vertical="center" shrinkToFit="1"/>
    </xf>
    <xf numFmtId="1" fontId="41" fillId="0" borderId="8" xfId="0" applyNumberFormat="1" applyFont="1" applyBorder="1" applyAlignment="1">
      <alignment horizontal="center" vertical="center" shrinkToFit="1"/>
    </xf>
    <xf numFmtId="1" fontId="38" fillId="0" borderId="8" xfId="0" applyNumberFormat="1" applyFont="1" applyBorder="1" applyAlignment="1">
      <alignment horizontal="center" vertical="center" shrinkToFit="1"/>
    </xf>
    <xf numFmtId="1" fontId="36" fillId="0" borderId="8" xfId="0" applyNumberFormat="1" applyFont="1" applyBorder="1" applyAlignment="1">
      <alignment horizontal="center" vertical="center" shrinkToFit="1"/>
    </xf>
    <xf numFmtId="1" fontId="39" fillId="0" borderId="11" xfId="0" applyNumberFormat="1" applyFont="1" applyBorder="1" applyAlignment="1">
      <alignment horizontal="center" vertical="top" shrinkToFit="1"/>
    </xf>
    <xf numFmtId="0" fontId="53" fillId="0" borderId="11" xfId="0" applyFont="1" applyBorder="1" applyAlignment="1">
      <alignment horizontal="center" vertical="top" wrapText="1"/>
    </xf>
    <xf numFmtId="1" fontId="78" fillId="0" borderId="8" xfId="0" applyNumberFormat="1" applyFont="1" applyBorder="1" applyAlignment="1">
      <alignment horizontal="center" vertical="top" shrinkToFit="1"/>
    </xf>
    <xf numFmtId="1" fontId="78" fillId="0" borderId="8" xfId="0" applyNumberFormat="1" applyFont="1" applyBorder="1" applyAlignment="1">
      <alignment horizontal="center" vertical="center" shrinkToFit="1"/>
    </xf>
    <xf numFmtId="1" fontId="39" fillId="0" borderId="8" xfId="0" applyNumberFormat="1" applyFont="1" applyBorder="1" applyAlignment="1">
      <alignment horizontal="center" vertical="top" shrinkToFit="1"/>
    </xf>
    <xf numFmtId="0" fontId="80" fillId="0" borderId="9" xfId="0" applyFont="1" applyBorder="1" applyAlignment="1">
      <alignment horizontal="center" vertical="top" wrapText="1"/>
    </xf>
    <xf numFmtId="1" fontId="39" fillId="0" borderId="8" xfId="0" applyNumberFormat="1" applyFont="1" applyBorder="1" applyAlignment="1">
      <alignment horizontal="center" vertical="center" shrinkToFit="1"/>
    </xf>
    <xf numFmtId="0" fontId="80" fillId="0" borderId="9" xfId="0" applyFont="1" applyBorder="1" applyAlignment="1">
      <alignment horizontal="center" vertical="center" wrapText="1"/>
    </xf>
    <xf numFmtId="1" fontId="83" fillId="0" borderId="8" xfId="0" applyNumberFormat="1" applyFont="1" applyBorder="1" applyAlignment="1">
      <alignment horizontal="center" vertical="top" shrinkToFit="1"/>
    </xf>
    <xf numFmtId="1" fontId="83" fillId="0" borderId="8" xfId="0" applyNumberFormat="1" applyFont="1" applyBorder="1" applyAlignment="1">
      <alignment horizontal="center" vertical="center" shrinkToFit="1"/>
    </xf>
    <xf numFmtId="1" fontId="87" fillId="0" borderId="8" xfId="0" applyNumberFormat="1" applyFont="1" applyBorder="1" applyAlignment="1">
      <alignment horizontal="center" vertical="center" shrinkToFit="1"/>
    </xf>
    <xf numFmtId="0" fontId="79" fillId="0" borderId="9" xfId="0" applyFont="1" applyBorder="1" applyAlignment="1">
      <alignment horizontal="center" vertical="top" wrapText="1"/>
    </xf>
    <xf numFmtId="0" fontId="0" fillId="0" borderId="9" xfId="0" applyBorder="1" applyAlignment="1">
      <alignment horizontal="left" vertical="center" wrapText="1"/>
    </xf>
    <xf numFmtId="0" fontId="37" fillId="0" borderId="9" xfId="0" applyFont="1" applyBorder="1" applyAlignment="1">
      <alignment horizontal="center" vertical="center" wrapText="1"/>
    </xf>
    <xf numFmtId="0" fontId="42" fillId="0" borderId="9" xfId="0" applyFont="1" applyBorder="1" applyAlignment="1">
      <alignment horizontal="center" vertical="top" wrapText="1"/>
    </xf>
    <xf numFmtId="1" fontId="58" fillId="0" borderId="8" xfId="0" applyNumberFormat="1" applyFont="1" applyBorder="1" applyAlignment="1">
      <alignment horizontal="center" vertical="top" shrinkToFit="1"/>
    </xf>
    <xf numFmtId="0" fontId="42" fillId="0" borderId="9" xfId="0" applyFont="1" applyBorder="1" applyAlignment="1">
      <alignment horizontal="center" vertical="center" wrapText="1"/>
    </xf>
    <xf numFmtId="0" fontId="37" fillId="0" borderId="9" xfId="0" applyFont="1" applyBorder="1" applyAlignment="1">
      <alignment horizontal="center" vertical="top" wrapText="1"/>
    </xf>
    <xf numFmtId="0" fontId="79" fillId="0" borderId="8" xfId="0" applyFont="1" applyBorder="1" applyAlignment="1">
      <alignment horizontal="center" vertical="center" wrapText="1"/>
    </xf>
    <xf numFmtId="0" fontId="79" fillId="0" borderId="8" xfId="0" applyFont="1" applyBorder="1" applyAlignment="1">
      <alignment horizontal="center" vertical="top" wrapText="1"/>
    </xf>
    <xf numFmtId="0" fontId="91" fillId="4" borderId="15" xfId="0" applyFont="1" applyFill="1" applyBorder="1" applyAlignment="1">
      <alignment horizontal="center" vertical="top" wrapText="1"/>
    </xf>
    <xf numFmtId="0" fontId="91" fillId="4" borderId="15" xfId="0" applyFont="1" applyFill="1" applyBorder="1" applyAlignment="1">
      <alignment horizontal="center" vertical="center" wrapText="1"/>
    </xf>
    <xf numFmtId="0" fontId="0" fillId="5" borderId="15" xfId="0" applyFill="1" applyBorder="1" applyAlignment="1">
      <alignment horizontal="left" vertical="top" wrapText="1"/>
    </xf>
    <xf numFmtId="0" fontId="95" fillId="0" borderId="15" xfId="0" applyFont="1" applyBorder="1" applyAlignment="1">
      <alignment horizontal="center" vertical="center" wrapText="1"/>
    </xf>
    <xf numFmtId="0" fontId="95" fillId="0" borderId="15" xfId="0" applyFont="1" applyBorder="1" applyAlignment="1">
      <alignment horizontal="center" vertical="top" wrapText="1"/>
    </xf>
    <xf numFmtId="0" fontId="98" fillId="0" borderId="15" xfId="0" applyFont="1" applyBorder="1" applyAlignment="1">
      <alignment horizontal="center" vertical="center" wrapText="1"/>
    </xf>
    <xf numFmtId="0" fontId="98" fillId="0" borderId="15" xfId="0" applyFont="1" applyBorder="1" applyAlignment="1">
      <alignment horizontal="center" vertical="top" wrapText="1"/>
    </xf>
    <xf numFmtId="0" fontId="0" fillId="0" borderId="15" xfId="0" applyBorder="1" applyAlignment="1">
      <alignment horizontal="left" vertical="top" wrapText="1"/>
    </xf>
    <xf numFmtId="0" fontId="37" fillId="0" borderId="15" xfId="0" applyFont="1" applyBorder="1" applyAlignment="1">
      <alignment horizontal="center" vertical="center" wrapText="1"/>
    </xf>
    <xf numFmtId="0" fontId="37" fillId="0" borderId="15" xfId="0" applyFont="1" applyBorder="1" applyAlignment="1">
      <alignment horizontal="center" vertical="top" wrapText="1"/>
    </xf>
    <xf numFmtId="0" fontId="0" fillId="0" borderId="15" xfId="0" applyBorder="1" applyAlignment="1">
      <alignment horizontal="left" vertical="center" wrapText="1"/>
    </xf>
    <xf numFmtId="42" fontId="0" fillId="0" borderId="0" xfId="2" applyFont="1"/>
    <xf numFmtId="42" fontId="4" fillId="3" borderId="1" xfId="2" applyFont="1" applyFill="1" applyBorder="1" applyAlignment="1">
      <alignment horizontal="left" vertical="center" wrapText="1"/>
    </xf>
    <xf numFmtId="42" fontId="1" fillId="3" borderId="1" xfId="2" applyFont="1" applyFill="1" applyBorder="1" applyAlignment="1">
      <alignment horizontal="left" vertical="center" wrapText="1"/>
    </xf>
    <xf numFmtId="42" fontId="1" fillId="3" borderId="1" xfId="2" applyFont="1" applyFill="1" applyBorder="1" applyAlignment="1">
      <alignment vertical="center" wrapText="1"/>
    </xf>
    <xf numFmtId="42" fontId="10" fillId="3" borderId="1" xfId="2" applyFont="1" applyFill="1" applyBorder="1" applyAlignment="1">
      <alignment vertical="center" wrapText="1"/>
    </xf>
    <xf numFmtId="42" fontId="1" fillId="3" borderId="3" xfId="2" applyFont="1" applyFill="1" applyBorder="1" applyAlignment="1">
      <alignment vertical="center" wrapText="1"/>
    </xf>
    <xf numFmtId="42" fontId="0" fillId="0" borderId="1" xfId="2" applyFont="1" applyBorder="1" applyAlignment="1">
      <alignment vertical="center" wrapText="1"/>
    </xf>
    <xf numFmtId="42" fontId="38" fillId="0" borderId="8" xfId="2" applyFont="1" applyBorder="1" applyAlignment="1">
      <alignment horizontal="right" vertical="center" shrinkToFit="1"/>
    </xf>
    <xf numFmtId="42" fontId="39" fillId="0" borderId="8" xfId="2" applyFont="1" applyBorder="1" applyAlignment="1">
      <alignment horizontal="right" vertical="center" shrinkToFit="1"/>
    </xf>
    <xf numFmtId="42" fontId="66" fillId="0" borderId="8" xfId="2" applyFont="1" applyBorder="1" applyAlignment="1">
      <alignment horizontal="center" vertical="center" shrinkToFit="1"/>
    </xf>
    <xf numFmtId="42" fontId="66" fillId="0" borderId="11" xfId="2" applyFont="1" applyBorder="1" applyAlignment="1">
      <alignment horizontal="left" vertical="center" shrinkToFit="1"/>
    </xf>
    <xf numFmtId="42" fontId="82" fillId="0" borderId="8" xfId="2" applyFont="1" applyBorder="1" applyAlignment="1">
      <alignment horizontal="right" vertical="center" shrinkToFit="1"/>
    </xf>
    <xf numFmtId="42" fontId="0" fillId="0" borderId="8" xfId="2" applyFont="1" applyBorder="1" applyAlignment="1">
      <alignment horizontal="right" vertical="center" wrapText="1"/>
    </xf>
    <xf numFmtId="42" fontId="89" fillId="0" borderId="8" xfId="2" applyFont="1" applyBorder="1" applyAlignment="1">
      <alignment horizontal="right" vertical="center" shrinkToFit="1"/>
    </xf>
    <xf numFmtId="42" fontId="0" fillId="0" borderId="0" xfId="2" applyFont="1" applyAlignment="1">
      <alignment vertical="center"/>
    </xf>
    <xf numFmtId="42" fontId="23" fillId="0" borderId="10" xfId="2" applyFont="1" applyBorder="1" applyAlignment="1">
      <alignment horizontal="right" vertical="center" shrinkToFit="1"/>
    </xf>
    <xf numFmtId="42" fontId="32" fillId="0" borderId="10" xfId="2" applyFont="1" applyBorder="1" applyAlignment="1">
      <alignment horizontal="right" vertical="center" shrinkToFit="1"/>
    </xf>
    <xf numFmtId="42" fontId="23" fillId="0" borderId="13" xfId="2" applyFont="1" applyBorder="1" applyAlignment="1">
      <alignment vertical="center" shrinkToFit="1"/>
    </xf>
    <xf numFmtId="42" fontId="0" fillId="0" borderId="10" xfId="2" applyFont="1" applyBorder="1" applyAlignment="1">
      <alignment horizontal="left" vertical="center" wrapText="1"/>
    </xf>
    <xf numFmtId="42" fontId="38" fillId="0" borderId="11" xfId="2" applyFont="1" applyBorder="1" applyAlignment="1">
      <alignment horizontal="left" vertical="center" shrinkToFit="1"/>
    </xf>
    <xf numFmtId="42" fontId="57" fillId="0" borderId="8" xfId="2" applyFont="1" applyBorder="1" applyAlignment="1">
      <alignment horizontal="right" vertical="center" shrinkToFit="1"/>
    </xf>
    <xf numFmtId="42" fontId="90" fillId="0" borderId="8" xfId="2" applyFont="1" applyBorder="1" applyAlignment="1">
      <alignment horizontal="right" vertical="center" shrinkToFit="1"/>
    </xf>
    <xf numFmtId="42" fontId="97" fillId="0" borderId="15" xfId="2" applyFont="1" applyBorder="1" applyAlignment="1">
      <alignment horizontal="center" vertical="top" shrinkToFit="1"/>
    </xf>
    <xf numFmtId="42" fontId="97" fillId="0" borderId="15" xfId="2" applyFont="1" applyBorder="1" applyAlignment="1">
      <alignment horizontal="center" vertical="center" shrinkToFit="1"/>
    </xf>
    <xf numFmtId="164" fontId="0" fillId="0" borderId="0" xfId="2" applyNumberFormat="1" applyFont="1" applyAlignment="1">
      <alignment vertical="center"/>
    </xf>
    <xf numFmtId="164" fontId="2" fillId="2" borderId="2" xfId="0" applyNumberFormat="1" applyFont="1" applyFill="1" applyBorder="1" applyAlignment="1">
      <alignment horizontal="center" vertical="center" wrapText="1"/>
    </xf>
    <xf numFmtId="164" fontId="97" fillId="0" borderId="15" xfId="2" applyNumberFormat="1" applyFont="1" applyBorder="1" applyAlignment="1">
      <alignment horizontal="center" vertical="center" shrinkToFit="1"/>
    </xf>
    <xf numFmtId="164" fontId="2" fillId="2" borderId="3" xfId="0" applyNumberFormat="1" applyFont="1" applyFill="1" applyBorder="1" applyAlignment="1">
      <alignment horizontal="center" vertical="center" wrapText="1"/>
    </xf>
    <xf numFmtId="164" fontId="12" fillId="0" borderId="0" xfId="2" applyNumberFormat="1" applyFont="1" applyAlignment="1">
      <alignment vertical="center"/>
    </xf>
    <xf numFmtId="0" fontId="2" fillId="0" borderId="1" xfId="0" applyFont="1" applyBorder="1" applyAlignment="1">
      <alignment horizontal="center" vertical="center"/>
    </xf>
    <xf numFmtId="0" fontId="0" fillId="0" borderId="9" xfId="0" applyBorder="1" applyAlignment="1">
      <alignment horizontal="center" vertical="top" wrapText="1"/>
    </xf>
    <xf numFmtId="0" fontId="0" fillId="0" borderId="10" xfId="0" applyBorder="1" applyAlignment="1">
      <alignment horizontal="center" vertical="top" wrapText="1"/>
    </xf>
    <xf numFmtId="0" fontId="0" fillId="0" borderId="14" xfId="0" applyBorder="1" applyAlignment="1">
      <alignment horizontal="center"/>
    </xf>
    <xf numFmtId="0" fontId="92" fillId="4" borderId="16" xfId="0" applyFont="1" applyFill="1" applyBorder="1" applyAlignment="1">
      <alignment horizontal="center" vertical="top" wrapText="1"/>
    </xf>
    <xf numFmtId="0" fontId="91" fillId="4" borderId="17" xfId="0" applyFont="1" applyFill="1" applyBorder="1" applyAlignment="1">
      <alignment horizontal="center" vertical="top" wrapText="1"/>
    </xf>
    <xf numFmtId="0" fontId="91" fillId="4" borderId="18" xfId="0" applyFont="1" applyFill="1" applyBorder="1" applyAlignment="1">
      <alignment horizontal="center" vertical="top" wrapText="1"/>
    </xf>
    <xf numFmtId="0" fontId="0" fillId="0" borderId="9" xfId="0" applyBorder="1" applyAlignment="1">
      <alignment horizontal="left" vertical="top" wrapText="1"/>
    </xf>
    <xf numFmtId="0" fontId="0" fillId="0" borderId="10" xfId="0" applyBorder="1" applyAlignment="1">
      <alignment horizontal="left" vertical="top" wrapText="1"/>
    </xf>
    <xf numFmtId="0" fontId="79" fillId="0" borderId="9" xfId="0" applyFont="1" applyBorder="1" applyAlignment="1">
      <alignment horizontal="left" vertical="top" wrapText="1"/>
    </xf>
    <xf numFmtId="0" fontId="79" fillId="0" borderId="10" xfId="0" applyFont="1"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76" fillId="0" borderId="9" xfId="0" applyFont="1" applyBorder="1" applyAlignment="1">
      <alignment horizontal="center" vertical="top" wrapText="1"/>
    </xf>
    <xf numFmtId="0" fontId="76" fillId="0" borderId="10" xfId="0" applyFont="1" applyBorder="1"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63" fillId="0" borderId="9" xfId="0" applyFont="1" applyBorder="1" applyAlignment="1">
      <alignment horizontal="center" vertical="top" wrapText="1"/>
    </xf>
    <xf numFmtId="0" fontId="63" fillId="0" borderId="10" xfId="0" applyFont="1" applyBorder="1" applyAlignment="1">
      <alignment horizontal="center" vertical="top" wrapText="1"/>
    </xf>
    <xf numFmtId="0" fontId="52" fillId="0" borderId="9" xfId="0" applyFont="1" applyBorder="1" applyAlignment="1">
      <alignment horizontal="center" vertical="top" wrapText="1"/>
    </xf>
    <xf numFmtId="0" fontId="52" fillId="0" borderId="10" xfId="0" applyFont="1" applyBorder="1" applyAlignment="1">
      <alignment horizontal="center" vertical="top" wrapText="1"/>
    </xf>
    <xf numFmtId="0" fontId="0" fillId="0" borderId="7" xfId="0" applyBorder="1" applyAlignment="1">
      <alignment horizontal="center"/>
    </xf>
    <xf numFmtId="49" fontId="4" fillId="3" borderId="4" xfId="1" applyFill="1" applyBorder="1" applyAlignment="1">
      <alignment horizontal="center" vertical="center" wrapText="1"/>
    </xf>
    <xf numFmtId="49" fontId="4" fillId="3" borderId="5" xfId="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wrapText="1"/>
    </xf>
  </cellXfs>
  <cellStyles count="3">
    <cellStyle name="BodyStyle" xfId="1" xr:uid="{00000000-0005-0000-0000-000000000000}"/>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oneCellAnchor>
    <xdr:from>
      <xdr:col>9</xdr:col>
      <xdr:colOff>273671</xdr:colOff>
      <xdr:row>3</xdr:row>
      <xdr:rowOff>299201</xdr:rowOff>
    </xdr:from>
    <xdr:ext cx="57915" cy="79251"/>
    <xdr:pic>
      <xdr:nvPicPr>
        <xdr:cNvPr id="2" name="image2.png">
          <a:extLst>
            <a:ext uri="{FF2B5EF4-FFF2-40B4-BE49-F238E27FC236}">
              <a16:creationId xmlns:a16="http://schemas.microsoft.com/office/drawing/2014/main" id="{94A1E413-7D41-4ABC-A93D-F3FB955B4DB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3671" y="499226"/>
          <a:ext cx="57915" cy="79251"/>
        </a:xfrm>
        <a:prstGeom prst="rect">
          <a:avLst/>
        </a:prstGeom>
      </xdr:spPr>
    </xdr:pic>
    <xdr:clientData/>
  </xdr:oneCellAnchor>
  <xdr:oneCellAnchor>
    <xdr:from>
      <xdr:col>9</xdr:col>
      <xdr:colOff>270623</xdr:colOff>
      <xdr:row>5</xdr:row>
      <xdr:rowOff>298434</xdr:rowOff>
    </xdr:from>
    <xdr:ext cx="60964" cy="79251"/>
    <xdr:pic>
      <xdr:nvPicPr>
        <xdr:cNvPr id="3" name="image3.png">
          <a:extLst>
            <a:ext uri="{FF2B5EF4-FFF2-40B4-BE49-F238E27FC236}">
              <a16:creationId xmlns:a16="http://schemas.microsoft.com/office/drawing/2014/main" id="{B0AF19B5-78AF-43C6-A25C-8C658880F35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0623" y="1831959"/>
          <a:ext cx="60964" cy="79251"/>
        </a:xfrm>
        <a:prstGeom prst="rect">
          <a:avLst/>
        </a:prstGeom>
      </xdr:spPr>
    </xdr:pic>
    <xdr:clientData/>
  </xdr:oneCellAnchor>
  <xdr:oneCellAnchor>
    <xdr:from>
      <xdr:col>9</xdr:col>
      <xdr:colOff>270623</xdr:colOff>
      <xdr:row>8</xdr:row>
      <xdr:rowOff>298949</xdr:rowOff>
    </xdr:from>
    <xdr:ext cx="64012" cy="79251"/>
    <xdr:pic>
      <xdr:nvPicPr>
        <xdr:cNvPr id="4" name="image4.png">
          <a:extLst>
            <a:ext uri="{FF2B5EF4-FFF2-40B4-BE49-F238E27FC236}">
              <a16:creationId xmlns:a16="http://schemas.microsoft.com/office/drawing/2014/main" id="{0F6BCC09-AD40-434B-9647-E1667505BA7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70623" y="3785099"/>
          <a:ext cx="64012" cy="79251"/>
        </a:xfrm>
        <a:prstGeom prst="rect">
          <a:avLst/>
        </a:prstGeom>
      </xdr:spPr>
    </xdr:pic>
    <xdr:clientData/>
  </xdr:oneCellAnchor>
  <xdr:oneCellAnchor>
    <xdr:from>
      <xdr:col>9</xdr:col>
      <xdr:colOff>270623</xdr:colOff>
      <xdr:row>11</xdr:row>
      <xdr:rowOff>229574</xdr:rowOff>
    </xdr:from>
    <xdr:ext cx="60964" cy="82299"/>
    <xdr:pic>
      <xdr:nvPicPr>
        <xdr:cNvPr id="5" name="image5.png">
          <a:extLst>
            <a:ext uri="{FF2B5EF4-FFF2-40B4-BE49-F238E27FC236}">
              <a16:creationId xmlns:a16="http://schemas.microsoft.com/office/drawing/2014/main" id="{09031513-8900-412B-BE26-226EAFFDAB7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70623" y="5754074"/>
          <a:ext cx="60964" cy="82299"/>
        </a:xfrm>
        <a:prstGeom prst="rect">
          <a:avLst/>
        </a:prstGeom>
      </xdr:spPr>
    </xdr:pic>
    <xdr:clientData/>
  </xdr:oneCellAnchor>
  <xdr:oneCellAnchor>
    <xdr:from>
      <xdr:col>13</xdr:col>
      <xdr:colOff>0</xdr:colOff>
      <xdr:row>14</xdr:row>
      <xdr:rowOff>218566</xdr:rowOff>
    </xdr:from>
    <xdr:ext cx="1008955" cy="106685"/>
    <xdr:pic>
      <xdr:nvPicPr>
        <xdr:cNvPr id="6" name="image6.png">
          <a:extLst>
            <a:ext uri="{FF2B5EF4-FFF2-40B4-BE49-F238E27FC236}">
              <a16:creationId xmlns:a16="http://schemas.microsoft.com/office/drawing/2014/main" id="{05CDBAB7-875D-4567-9A0A-530303F7C08D}"/>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229225" y="7371841"/>
          <a:ext cx="1008955" cy="106685"/>
        </a:xfrm>
        <a:prstGeom prst="rect">
          <a:avLst/>
        </a:prstGeom>
      </xdr:spPr>
    </xdr:pic>
    <xdr:clientData/>
  </xdr:oneCellAnchor>
  <xdr:oneCellAnchor>
    <xdr:from>
      <xdr:col>9</xdr:col>
      <xdr:colOff>240141</xdr:colOff>
      <xdr:row>13</xdr:row>
      <xdr:rowOff>229421</xdr:rowOff>
    </xdr:from>
    <xdr:ext cx="124976" cy="79251"/>
    <xdr:pic>
      <xdr:nvPicPr>
        <xdr:cNvPr id="7" name="image7.png">
          <a:extLst>
            <a:ext uri="{FF2B5EF4-FFF2-40B4-BE49-F238E27FC236}">
              <a16:creationId xmlns:a16="http://schemas.microsoft.com/office/drawing/2014/main" id="{0FBA1003-3C68-4557-B4D9-AD833AF2A99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40141" y="6849296"/>
          <a:ext cx="124976" cy="79251"/>
        </a:xfrm>
        <a:prstGeom prst="rect">
          <a:avLst/>
        </a:prstGeom>
      </xdr:spPr>
    </xdr:pic>
    <xdr:clientData/>
  </xdr:oneCellAnchor>
  <xdr:oneCellAnchor>
    <xdr:from>
      <xdr:col>9</xdr:col>
      <xdr:colOff>240141</xdr:colOff>
      <xdr:row>14</xdr:row>
      <xdr:rowOff>230758</xdr:rowOff>
    </xdr:from>
    <xdr:ext cx="128024" cy="79251"/>
    <xdr:pic>
      <xdr:nvPicPr>
        <xdr:cNvPr id="8" name="image8.png">
          <a:extLst>
            <a:ext uri="{FF2B5EF4-FFF2-40B4-BE49-F238E27FC236}">
              <a16:creationId xmlns:a16="http://schemas.microsoft.com/office/drawing/2014/main" id="{8A79CAF9-1904-44DB-A5E8-1B22364254C1}"/>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40141" y="7384033"/>
          <a:ext cx="128024" cy="79251"/>
        </a:xfrm>
        <a:prstGeom prst="rect">
          <a:avLst/>
        </a:prstGeom>
      </xdr:spPr>
    </xdr:pic>
    <xdr:clientData/>
  </xdr:oneCellAnchor>
  <xdr:oneCellAnchor>
    <xdr:from>
      <xdr:col>13</xdr:col>
      <xdr:colOff>0</xdr:colOff>
      <xdr:row>20</xdr:row>
      <xdr:rowOff>251242</xdr:rowOff>
    </xdr:from>
    <xdr:ext cx="60964" cy="124973"/>
    <xdr:pic>
      <xdr:nvPicPr>
        <xdr:cNvPr id="9" name="image9.png">
          <a:extLst>
            <a:ext uri="{FF2B5EF4-FFF2-40B4-BE49-F238E27FC236}">
              <a16:creationId xmlns:a16="http://schemas.microsoft.com/office/drawing/2014/main" id="{68FB1DDA-9CDB-4A64-AAC9-1251FCC7B08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229225" y="9252367"/>
          <a:ext cx="60964" cy="124973"/>
        </a:xfrm>
        <a:prstGeom prst="rect">
          <a:avLst/>
        </a:prstGeom>
      </xdr:spPr>
    </xdr:pic>
    <xdr:clientData/>
  </xdr:oneCellAnchor>
  <xdr:oneCellAnchor>
    <xdr:from>
      <xdr:col>13</xdr:col>
      <xdr:colOff>0</xdr:colOff>
      <xdr:row>23</xdr:row>
      <xdr:rowOff>331485</xdr:rowOff>
    </xdr:from>
    <xdr:ext cx="60964" cy="121925"/>
    <xdr:pic>
      <xdr:nvPicPr>
        <xdr:cNvPr id="10" name="image10.png">
          <a:extLst>
            <a:ext uri="{FF2B5EF4-FFF2-40B4-BE49-F238E27FC236}">
              <a16:creationId xmlns:a16="http://schemas.microsoft.com/office/drawing/2014/main" id="{1E3E0726-B1F2-434A-ADDF-055E98702A59}"/>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229225" y="9789810"/>
          <a:ext cx="60964" cy="121925"/>
        </a:xfrm>
        <a:prstGeom prst="rect">
          <a:avLst/>
        </a:prstGeom>
      </xdr:spPr>
    </xdr:pic>
    <xdr:clientData/>
  </xdr:oneCellAnchor>
  <xdr:oneCellAnchor>
    <xdr:from>
      <xdr:col>13</xdr:col>
      <xdr:colOff>79054</xdr:colOff>
      <xdr:row>21</xdr:row>
      <xdr:rowOff>251242</xdr:rowOff>
    </xdr:from>
    <xdr:ext cx="60964" cy="124973"/>
    <xdr:pic>
      <xdr:nvPicPr>
        <xdr:cNvPr id="11" name="image9.png">
          <a:extLst>
            <a:ext uri="{FF2B5EF4-FFF2-40B4-BE49-F238E27FC236}">
              <a16:creationId xmlns:a16="http://schemas.microsoft.com/office/drawing/2014/main" id="{EC0D6805-26BF-40B7-AED8-3BB4DC43ACC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5308279" y="9433342"/>
          <a:ext cx="60964" cy="124973"/>
        </a:xfrm>
        <a:prstGeom prst="rect">
          <a:avLst/>
        </a:prstGeom>
      </xdr:spPr>
    </xdr:pic>
    <xdr:clientData/>
  </xdr:oneCellAnchor>
  <xdr:oneCellAnchor>
    <xdr:from>
      <xdr:col>13</xdr:col>
      <xdr:colOff>79054</xdr:colOff>
      <xdr:row>24</xdr:row>
      <xdr:rowOff>331485</xdr:rowOff>
    </xdr:from>
    <xdr:ext cx="60964" cy="121925"/>
    <xdr:pic>
      <xdr:nvPicPr>
        <xdr:cNvPr id="12" name="image10.png">
          <a:extLst>
            <a:ext uri="{FF2B5EF4-FFF2-40B4-BE49-F238E27FC236}">
              <a16:creationId xmlns:a16="http://schemas.microsoft.com/office/drawing/2014/main" id="{B0A9863D-24FA-4065-B0CE-083C886D7D1B}"/>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5308279" y="9970785"/>
          <a:ext cx="60964" cy="121925"/>
        </a:xfrm>
        <a:prstGeom prst="rect">
          <a:avLst/>
        </a:prstGeom>
      </xdr:spPr>
    </xdr:pic>
    <xdr:clientData/>
  </xdr:oneCellAnchor>
  <xdr:oneCellAnchor>
    <xdr:from>
      <xdr:col>13</xdr:col>
      <xdr:colOff>79055</xdr:colOff>
      <xdr:row>30</xdr:row>
      <xdr:rowOff>319270</xdr:rowOff>
    </xdr:from>
    <xdr:ext cx="60964" cy="118877"/>
    <xdr:pic>
      <xdr:nvPicPr>
        <xdr:cNvPr id="13" name="image12.png">
          <a:extLst>
            <a:ext uri="{FF2B5EF4-FFF2-40B4-BE49-F238E27FC236}">
              <a16:creationId xmlns:a16="http://schemas.microsoft.com/office/drawing/2014/main" id="{D1A2A5E0-380F-4876-AC73-FECDFB1969CB}"/>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308280" y="10996795"/>
          <a:ext cx="60964" cy="118877"/>
        </a:xfrm>
        <a:prstGeom prst="rect">
          <a:avLst/>
        </a:prstGeom>
      </xdr:spPr>
    </xdr:pic>
    <xdr:clientData/>
  </xdr:oneCellAnchor>
  <xdr:oneCellAnchor>
    <xdr:from>
      <xdr:col>13</xdr:col>
      <xdr:colOff>91248</xdr:colOff>
      <xdr:row>31</xdr:row>
      <xdr:rowOff>245621</xdr:rowOff>
    </xdr:from>
    <xdr:ext cx="60964" cy="118877"/>
    <xdr:pic>
      <xdr:nvPicPr>
        <xdr:cNvPr id="14" name="image13.png">
          <a:extLst>
            <a:ext uri="{FF2B5EF4-FFF2-40B4-BE49-F238E27FC236}">
              <a16:creationId xmlns:a16="http://schemas.microsoft.com/office/drawing/2014/main" id="{94CB2C54-8668-4D8C-878A-BBE8A590ADE5}"/>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5320473" y="11180321"/>
          <a:ext cx="60964" cy="118877"/>
        </a:xfrm>
        <a:prstGeom prst="rect">
          <a:avLst/>
        </a:prstGeom>
      </xdr:spPr>
    </xdr:pic>
    <xdr:clientData/>
  </xdr:oneCellAnchor>
  <xdr:oneCellAnchor>
    <xdr:from>
      <xdr:col>13</xdr:col>
      <xdr:colOff>79055</xdr:colOff>
      <xdr:row>34</xdr:row>
      <xdr:rowOff>244248</xdr:rowOff>
    </xdr:from>
    <xdr:ext cx="60964" cy="118877"/>
    <xdr:pic>
      <xdr:nvPicPr>
        <xdr:cNvPr id="15" name="image14.png">
          <a:extLst>
            <a:ext uri="{FF2B5EF4-FFF2-40B4-BE49-F238E27FC236}">
              <a16:creationId xmlns:a16="http://schemas.microsoft.com/office/drawing/2014/main" id="{F91D4B8B-B42D-43AC-83B8-A3CE83FBE1FF}"/>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308280" y="11702823"/>
          <a:ext cx="60964" cy="118877"/>
        </a:xfrm>
        <a:prstGeom prst="rect">
          <a:avLst/>
        </a:prstGeom>
      </xdr:spPr>
    </xdr:pic>
    <xdr:clientData/>
  </xdr:oneCellAnchor>
  <xdr:oneCellAnchor>
    <xdr:from>
      <xdr:col>13</xdr:col>
      <xdr:colOff>79055</xdr:colOff>
      <xdr:row>35</xdr:row>
      <xdr:rowOff>167917</xdr:rowOff>
    </xdr:from>
    <xdr:ext cx="60964" cy="118877"/>
    <xdr:pic>
      <xdr:nvPicPr>
        <xdr:cNvPr id="16" name="image15.png">
          <a:extLst>
            <a:ext uri="{FF2B5EF4-FFF2-40B4-BE49-F238E27FC236}">
              <a16:creationId xmlns:a16="http://schemas.microsoft.com/office/drawing/2014/main" id="{9C9B8A98-8666-495A-BC93-DA49E59E0961}"/>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5308280" y="11874142"/>
          <a:ext cx="60964" cy="118877"/>
        </a:xfrm>
        <a:prstGeom prst="rect">
          <a:avLst/>
        </a:prstGeom>
      </xdr:spPr>
    </xdr:pic>
    <xdr:clientData/>
  </xdr:oneCellAnchor>
  <xdr:oneCellAnchor>
    <xdr:from>
      <xdr:col>13</xdr:col>
      <xdr:colOff>79055</xdr:colOff>
      <xdr:row>35</xdr:row>
      <xdr:rowOff>695171</xdr:rowOff>
    </xdr:from>
    <xdr:ext cx="60964" cy="118877"/>
    <xdr:pic>
      <xdr:nvPicPr>
        <xdr:cNvPr id="17" name="image16.png">
          <a:extLst>
            <a:ext uri="{FF2B5EF4-FFF2-40B4-BE49-F238E27FC236}">
              <a16:creationId xmlns:a16="http://schemas.microsoft.com/office/drawing/2014/main" id="{0067C84C-419F-4F0C-BBCE-77B095DA162C}"/>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5308280" y="11887046"/>
          <a:ext cx="60964" cy="118877"/>
        </a:xfrm>
        <a:prstGeom prst="rect">
          <a:avLst/>
        </a:prstGeom>
      </xdr:spPr>
    </xdr:pic>
    <xdr:clientData/>
  </xdr:oneCellAnchor>
  <xdr:oneCellAnchor>
    <xdr:from>
      <xdr:col>13</xdr:col>
      <xdr:colOff>79054</xdr:colOff>
      <xdr:row>58</xdr:row>
      <xdr:rowOff>527353</xdr:rowOff>
    </xdr:from>
    <xdr:ext cx="60964" cy="115829"/>
    <xdr:pic>
      <xdr:nvPicPr>
        <xdr:cNvPr id="18" name="image17.png">
          <a:extLst>
            <a:ext uri="{FF2B5EF4-FFF2-40B4-BE49-F238E27FC236}">
              <a16:creationId xmlns:a16="http://schemas.microsoft.com/office/drawing/2014/main" id="{2A07A666-23FF-4378-9C2F-5A6E3F42F5A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5308279" y="16291228"/>
          <a:ext cx="60964" cy="115829"/>
        </a:xfrm>
        <a:prstGeom prst="rect">
          <a:avLst/>
        </a:prstGeom>
      </xdr:spPr>
    </xdr:pic>
    <xdr:clientData/>
  </xdr:oneCellAnchor>
  <xdr:oneCellAnchor>
    <xdr:from>
      <xdr:col>13</xdr:col>
      <xdr:colOff>79054</xdr:colOff>
      <xdr:row>62</xdr:row>
      <xdr:rowOff>163612</xdr:rowOff>
    </xdr:from>
    <xdr:ext cx="60964" cy="115829"/>
    <xdr:pic>
      <xdr:nvPicPr>
        <xdr:cNvPr id="19" name="image18.png">
          <a:extLst>
            <a:ext uri="{FF2B5EF4-FFF2-40B4-BE49-F238E27FC236}">
              <a16:creationId xmlns:a16="http://schemas.microsoft.com/office/drawing/2014/main" id="{AD4A7938-AA98-4F70-975F-BAF40E66E97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5308279" y="16994287"/>
          <a:ext cx="60964" cy="115829"/>
        </a:xfrm>
        <a:prstGeom prst="rect">
          <a:avLst/>
        </a:prstGeom>
      </xdr:spPr>
    </xdr:pic>
    <xdr:clientData/>
  </xdr:oneCellAnchor>
  <xdr:oneCellAnchor>
    <xdr:from>
      <xdr:col>13</xdr:col>
      <xdr:colOff>79054</xdr:colOff>
      <xdr:row>63</xdr:row>
      <xdr:rowOff>162498</xdr:rowOff>
    </xdr:from>
    <xdr:ext cx="60964" cy="115829"/>
    <xdr:pic>
      <xdr:nvPicPr>
        <xdr:cNvPr id="20" name="image19.png">
          <a:extLst>
            <a:ext uri="{FF2B5EF4-FFF2-40B4-BE49-F238E27FC236}">
              <a16:creationId xmlns:a16="http://schemas.microsoft.com/office/drawing/2014/main" id="{418AA471-4653-4A16-B179-F48330A8838D}"/>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5308279" y="17174148"/>
          <a:ext cx="60964" cy="115829"/>
        </a:xfrm>
        <a:prstGeom prst="rect">
          <a:avLst/>
        </a:prstGeom>
      </xdr:spPr>
    </xdr:pic>
    <xdr:clientData/>
  </xdr:oneCellAnchor>
  <xdr:oneCellAnchor>
    <xdr:from>
      <xdr:col>13</xdr:col>
      <xdr:colOff>79054</xdr:colOff>
      <xdr:row>65</xdr:row>
      <xdr:rowOff>236700</xdr:rowOff>
    </xdr:from>
    <xdr:ext cx="60964" cy="115829"/>
    <xdr:pic>
      <xdr:nvPicPr>
        <xdr:cNvPr id="21" name="image20.png">
          <a:extLst>
            <a:ext uri="{FF2B5EF4-FFF2-40B4-BE49-F238E27FC236}">
              <a16:creationId xmlns:a16="http://schemas.microsoft.com/office/drawing/2014/main" id="{57449BBA-6D56-490B-88D7-1A96BD394466}"/>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5308279" y="17562675"/>
          <a:ext cx="60964" cy="115829"/>
        </a:xfrm>
        <a:prstGeom prst="rect">
          <a:avLst/>
        </a:prstGeom>
      </xdr:spPr>
    </xdr:pic>
    <xdr:clientData/>
  </xdr:oneCellAnchor>
  <xdr:oneCellAnchor>
    <xdr:from>
      <xdr:col>13</xdr:col>
      <xdr:colOff>79054</xdr:colOff>
      <xdr:row>60</xdr:row>
      <xdr:rowOff>236523</xdr:rowOff>
    </xdr:from>
    <xdr:ext cx="60964" cy="115829"/>
    <xdr:pic>
      <xdr:nvPicPr>
        <xdr:cNvPr id="22" name="image21.png">
          <a:extLst>
            <a:ext uri="{FF2B5EF4-FFF2-40B4-BE49-F238E27FC236}">
              <a16:creationId xmlns:a16="http://schemas.microsoft.com/office/drawing/2014/main" id="{449AF83A-B68F-4E4F-998E-D137042E8ADD}"/>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5308279" y="16648098"/>
          <a:ext cx="60964" cy="115829"/>
        </a:xfrm>
        <a:prstGeom prst="rect">
          <a:avLst/>
        </a:prstGeom>
      </xdr:spPr>
    </xdr:pic>
    <xdr:clientData/>
  </xdr:oneCellAnchor>
  <xdr:oneCellAnchor>
    <xdr:from>
      <xdr:col>10</xdr:col>
      <xdr:colOff>31569</xdr:colOff>
      <xdr:row>76</xdr:row>
      <xdr:rowOff>302530</xdr:rowOff>
    </xdr:from>
    <xdr:ext cx="2539154" cy="57914"/>
    <xdr:pic>
      <xdr:nvPicPr>
        <xdr:cNvPr id="23" name="image22.png">
          <a:extLst>
            <a:ext uri="{FF2B5EF4-FFF2-40B4-BE49-F238E27FC236}">
              <a16:creationId xmlns:a16="http://schemas.microsoft.com/office/drawing/2014/main" id="{31BA11F9-BD7D-4557-82DA-2F13021442A9}"/>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641169" y="19381105"/>
          <a:ext cx="2539154" cy="57914"/>
        </a:xfrm>
        <a:prstGeom prst="rect">
          <a:avLst/>
        </a:prstGeom>
      </xdr:spPr>
    </xdr:pic>
    <xdr:clientData/>
  </xdr:oneCellAnchor>
  <xdr:oneCellAnchor>
    <xdr:from>
      <xdr:col>13</xdr:col>
      <xdr:colOff>79054</xdr:colOff>
      <xdr:row>66</xdr:row>
      <xdr:rowOff>166610</xdr:rowOff>
    </xdr:from>
    <xdr:ext cx="60964" cy="115829"/>
    <xdr:pic>
      <xdr:nvPicPr>
        <xdr:cNvPr id="24" name="image23.png">
          <a:extLst>
            <a:ext uri="{FF2B5EF4-FFF2-40B4-BE49-F238E27FC236}">
              <a16:creationId xmlns:a16="http://schemas.microsoft.com/office/drawing/2014/main" id="{E2870A93-9BFE-4AE4-A955-FECF5493B48E}"/>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5308279" y="17730710"/>
          <a:ext cx="60964" cy="115829"/>
        </a:xfrm>
        <a:prstGeom prst="rect">
          <a:avLst/>
        </a:prstGeom>
      </xdr:spPr>
    </xdr:pic>
    <xdr:clientData/>
  </xdr:oneCellAnchor>
  <xdr:oneCellAnchor>
    <xdr:from>
      <xdr:col>13</xdr:col>
      <xdr:colOff>91248</xdr:colOff>
      <xdr:row>67</xdr:row>
      <xdr:rowOff>384122</xdr:rowOff>
    </xdr:from>
    <xdr:ext cx="60964" cy="115829"/>
    <xdr:pic>
      <xdr:nvPicPr>
        <xdr:cNvPr id="25" name="image24.png">
          <a:extLst>
            <a:ext uri="{FF2B5EF4-FFF2-40B4-BE49-F238E27FC236}">
              <a16:creationId xmlns:a16="http://schemas.microsoft.com/office/drawing/2014/main" id="{AFF17FC6-15F3-42C8-B227-424BAAF23753}"/>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5320473" y="17891072"/>
          <a:ext cx="60964" cy="115829"/>
        </a:xfrm>
        <a:prstGeom prst="rect">
          <a:avLst/>
        </a:prstGeom>
      </xdr:spPr>
    </xdr:pic>
    <xdr:clientData/>
  </xdr:oneCellAnchor>
  <xdr:oneCellAnchor>
    <xdr:from>
      <xdr:col>13</xdr:col>
      <xdr:colOff>79054</xdr:colOff>
      <xdr:row>68</xdr:row>
      <xdr:rowOff>240938</xdr:rowOff>
    </xdr:from>
    <xdr:ext cx="60964" cy="112781"/>
    <xdr:pic>
      <xdr:nvPicPr>
        <xdr:cNvPr id="26" name="image25.png">
          <a:extLst>
            <a:ext uri="{FF2B5EF4-FFF2-40B4-BE49-F238E27FC236}">
              <a16:creationId xmlns:a16="http://schemas.microsoft.com/office/drawing/2014/main" id="{1A527325-6378-4953-AC0C-831CA8011417}"/>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tretch>
          <a:fillRect/>
        </a:stretch>
      </xdr:blipFill>
      <xdr:spPr>
        <a:xfrm>
          <a:off x="5308279" y="18062213"/>
          <a:ext cx="60964" cy="112781"/>
        </a:xfrm>
        <a:prstGeom prst="rect">
          <a:avLst/>
        </a:prstGeom>
      </xdr:spPr>
    </xdr:pic>
    <xdr:clientData/>
  </xdr:oneCellAnchor>
  <xdr:oneCellAnchor>
    <xdr:from>
      <xdr:col>13</xdr:col>
      <xdr:colOff>79054</xdr:colOff>
      <xdr:row>70</xdr:row>
      <xdr:rowOff>383622</xdr:rowOff>
    </xdr:from>
    <xdr:ext cx="60964" cy="115829"/>
    <xdr:pic>
      <xdr:nvPicPr>
        <xdr:cNvPr id="27" name="image26.png">
          <a:extLst>
            <a:ext uri="{FF2B5EF4-FFF2-40B4-BE49-F238E27FC236}">
              <a16:creationId xmlns:a16="http://schemas.microsoft.com/office/drawing/2014/main" id="{3026B833-4D37-4338-9AF1-5C5452896C51}"/>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tretch>
          <a:fillRect/>
        </a:stretch>
      </xdr:blipFill>
      <xdr:spPr>
        <a:xfrm>
          <a:off x="5308279" y="18404922"/>
          <a:ext cx="60964" cy="115829"/>
        </a:xfrm>
        <a:prstGeom prst="rect">
          <a:avLst/>
        </a:prstGeom>
      </xdr:spPr>
    </xdr:pic>
    <xdr:clientData/>
  </xdr:oneCellAnchor>
  <xdr:oneCellAnchor>
    <xdr:from>
      <xdr:col>13</xdr:col>
      <xdr:colOff>79054</xdr:colOff>
      <xdr:row>75</xdr:row>
      <xdr:rowOff>539652</xdr:rowOff>
    </xdr:from>
    <xdr:ext cx="60964" cy="112781"/>
    <xdr:pic>
      <xdr:nvPicPr>
        <xdr:cNvPr id="28" name="image27.png">
          <a:extLst>
            <a:ext uri="{FF2B5EF4-FFF2-40B4-BE49-F238E27FC236}">
              <a16:creationId xmlns:a16="http://schemas.microsoft.com/office/drawing/2014/main" id="{F8495C36-235B-447E-A6CC-413531B850A9}"/>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5308279" y="19237227"/>
          <a:ext cx="60964" cy="112781"/>
        </a:xfrm>
        <a:prstGeom prst="rect">
          <a:avLst/>
        </a:prstGeom>
      </xdr:spPr>
    </xdr:pic>
    <xdr:clientData/>
  </xdr:oneCellAnchor>
  <xdr:oneCellAnchor>
    <xdr:from>
      <xdr:col>13</xdr:col>
      <xdr:colOff>79054</xdr:colOff>
      <xdr:row>78</xdr:row>
      <xdr:rowOff>177108</xdr:rowOff>
    </xdr:from>
    <xdr:ext cx="60964" cy="121925"/>
    <xdr:pic>
      <xdr:nvPicPr>
        <xdr:cNvPr id="29" name="image28.png">
          <a:extLst>
            <a:ext uri="{FF2B5EF4-FFF2-40B4-BE49-F238E27FC236}">
              <a16:creationId xmlns:a16="http://schemas.microsoft.com/office/drawing/2014/main" id="{8CE65F35-4872-41F3-BADA-FB8D924719E7}"/>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5308279" y="19750983"/>
          <a:ext cx="60964" cy="121925"/>
        </a:xfrm>
        <a:prstGeom prst="rect">
          <a:avLst/>
        </a:prstGeom>
      </xdr:spPr>
    </xdr:pic>
    <xdr:clientData/>
  </xdr:oneCellAnchor>
  <xdr:oneCellAnchor>
    <xdr:from>
      <xdr:col>13</xdr:col>
      <xdr:colOff>79054</xdr:colOff>
      <xdr:row>80</xdr:row>
      <xdr:rowOff>170884</xdr:rowOff>
    </xdr:from>
    <xdr:ext cx="60964" cy="121925"/>
    <xdr:pic>
      <xdr:nvPicPr>
        <xdr:cNvPr id="30" name="image29.png">
          <a:extLst>
            <a:ext uri="{FF2B5EF4-FFF2-40B4-BE49-F238E27FC236}">
              <a16:creationId xmlns:a16="http://schemas.microsoft.com/office/drawing/2014/main" id="{FE7F52F2-03C1-47B9-B996-41168476E96D}"/>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5308279" y="20106709"/>
          <a:ext cx="60964" cy="121925"/>
        </a:xfrm>
        <a:prstGeom prst="rect">
          <a:avLst/>
        </a:prstGeom>
      </xdr:spPr>
    </xdr:pic>
    <xdr:clientData/>
  </xdr:oneCellAnchor>
  <xdr:oneCellAnchor>
    <xdr:from>
      <xdr:col>13</xdr:col>
      <xdr:colOff>79054</xdr:colOff>
      <xdr:row>85</xdr:row>
      <xdr:rowOff>100716</xdr:rowOff>
    </xdr:from>
    <xdr:ext cx="60964" cy="121925"/>
    <xdr:pic>
      <xdr:nvPicPr>
        <xdr:cNvPr id="31" name="image30.png">
          <a:extLst>
            <a:ext uri="{FF2B5EF4-FFF2-40B4-BE49-F238E27FC236}">
              <a16:creationId xmlns:a16="http://schemas.microsoft.com/office/drawing/2014/main" id="{B29F287F-6003-4962-B89F-C5A5CAA85A0E}"/>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5308279" y="20960466"/>
          <a:ext cx="60964" cy="121925"/>
        </a:xfrm>
        <a:prstGeom prst="rect">
          <a:avLst/>
        </a:prstGeom>
      </xdr:spPr>
    </xdr:pic>
    <xdr:clientData/>
  </xdr:oneCellAnchor>
  <xdr:oneCellAnchor>
    <xdr:from>
      <xdr:col>13</xdr:col>
      <xdr:colOff>91248</xdr:colOff>
      <xdr:row>87</xdr:row>
      <xdr:rowOff>255515</xdr:rowOff>
    </xdr:from>
    <xdr:ext cx="60964" cy="121925"/>
    <xdr:pic>
      <xdr:nvPicPr>
        <xdr:cNvPr id="32" name="image31.png">
          <a:extLst>
            <a:ext uri="{FF2B5EF4-FFF2-40B4-BE49-F238E27FC236}">
              <a16:creationId xmlns:a16="http://schemas.microsoft.com/office/drawing/2014/main" id="{E8402A7D-0D03-495B-8FF3-CBD17E249353}"/>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5320473" y="21401015"/>
          <a:ext cx="60964" cy="121925"/>
        </a:xfrm>
        <a:prstGeom prst="rect">
          <a:avLst/>
        </a:prstGeom>
      </xdr:spPr>
    </xdr:pic>
    <xdr:clientData/>
  </xdr:oneCellAnchor>
  <xdr:oneCellAnchor>
    <xdr:from>
      <xdr:col>10</xdr:col>
      <xdr:colOff>2854829</xdr:colOff>
      <xdr:row>93</xdr:row>
      <xdr:rowOff>13723</xdr:rowOff>
    </xdr:from>
    <xdr:ext cx="40005" cy="60325"/>
    <xdr:sp macro="" textlink="">
      <xdr:nvSpPr>
        <xdr:cNvPr id="33" name="Shape 36">
          <a:extLst>
            <a:ext uri="{FF2B5EF4-FFF2-40B4-BE49-F238E27FC236}">
              <a16:creationId xmlns:a16="http://schemas.microsoft.com/office/drawing/2014/main" id="{628CC845-E33B-41F8-9916-F1541D96CDC9}"/>
            </a:ext>
          </a:extLst>
        </xdr:cNvPr>
        <xdr:cNvSpPr/>
      </xdr:nvSpPr>
      <xdr:spPr>
        <a:xfrm>
          <a:off x="1216529" y="22492723"/>
          <a:ext cx="40005" cy="60325"/>
        </a:xfrm>
        <a:custGeom>
          <a:avLst/>
          <a:gdLst/>
          <a:ahLst/>
          <a:cxnLst/>
          <a:rect l="0" t="0" r="0" b="0"/>
          <a:pathLst>
            <a:path w="40005" h="60325">
              <a:moveTo>
                <a:pt x="2828" y="51200"/>
              </a:moveTo>
              <a:lnTo>
                <a:pt x="2778" y="51343"/>
              </a:lnTo>
              <a:lnTo>
                <a:pt x="1813" y="57049"/>
              </a:lnTo>
              <a:lnTo>
                <a:pt x="1750" y="57420"/>
              </a:lnTo>
              <a:lnTo>
                <a:pt x="1647" y="58032"/>
              </a:lnTo>
              <a:lnTo>
                <a:pt x="1570" y="58486"/>
              </a:lnTo>
              <a:lnTo>
                <a:pt x="1481" y="59011"/>
              </a:lnTo>
              <a:lnTo>
                <a:pt x="1394" y="59529"/>
              </a:lnTo>
              <a:lnTo>
                <a:pt x="1289" y="60148"/>
              </a:lnTo>
              <a:lnTo>
                <a:pt x="16178" y="60148"/>
              </a:lnTo>
              <a:lnTo>
                <a:pt x="13046" y="59529"/>
              </a:lnTo>
              <a:lnTo>
                <a:pt x="7959" y="57049"/>
              </a:lnTo>
              <a:lnTo>
                <a:pt x="5904" y="55364"/>
              </a:lnTo>
              <a:lnTo>
                <a:pt x="2934" y="51343"/>
              </a:lnTo>
              <a:lnTo>
                <a:pt x="2828" y="51200"/>
              </a:lnTo>
              <a:close/>
            </a:path>
            <a:path w="40005" h="60325">
              <a:moveTo>
                <a:pt x="38750" y="50043"/>
              </a:moveTo>
              <a:lnTo>
                <a:pt x="35563" y="53557"/>
              </a:lnTo>
              <a:lnTo>
                <a:pt x="32421" y="56120"/>
              </a:lnTo>
              <a:lnTo>
                <a:pt x="26857" y="59011"/>
              </a:lnTo>
              <a:lnTo>
                <a:pt x="39999" y="59011"/>
              </a:lnTo>
              <a:lnTo>
                <a:pt x="39297" y="58684"/>
              </a:lnTo>
              <a:lnTo>
                <a:pt x="39060" y="58486"/>
              </a:lnTo>
              <a:lnTo>
                <a:pt x="38934" y="58258"/>
              </a:lnTo>
              <a:lnTo>
                <a:pt x="38811" y="58032"/>
              </a:lnTo>
              <a:lnTo>
                <a:pt x="38750" y="50043"/>
              </a:lnTo>
              <a:close/>
            </a:path>
            <a:path w="40005" h="60325">
              <a:moveTo>
                <a:pt x="39150" y="0"/>
              </a:moveTo>
              <a:lnTo>
                <a:pt x="11461" y="0"/>
              </a:lnTo>
              <a:lnTo>
                <a:pt x="10156" y="7719"/>
              </a:lnTo>
              <a:lnTo>
                <a:pt x="10223" y="37371"/>
              </a:lnTo>
              <a:lnTo>
                <a:pt x="10418" y="39521"/>
              </a:lnTo>
              <a:lnTo>
                <a:pt x="10460" y="39984"/>
              </a:lnTo>
              <a:lnTo>
                <a:pt x="20022" y="51343"/>
              </a:lnTo>
              <a:lnTo>
                <a:pt x="24569" y="51343"/>
              </a:lnTo>
              <a:lnTo>
                <a:pt x="37828" y="1000"/>
              </a:lnTo>
              <a:lnTo>
                <a:pt x="38116" y="547"/>
              </a:lnTo>
              <a:lnTo>
                <a:pt x="38393" y="337"/>
              </a:lnTo>
              <a:lnTo>
                <a:pt x="39150" y="0"/>
              </a:lnTo>
              <a:close/>
            </a:path>
            <a:path w="40005" h="60325">
              <a:moveTo>
                <a:pt x="8811" y="0"/>
              </a:moveTo>
              <a:lnTo>
                <a:pt x="1325" y="0"/>
              </a:lnTo>
              <a:lnTo>
                <a:pt x="568" y="337"/>
              </a:lnTo>
              <a:lnTo>
                <a:pt x="290" y="547"/>
              </a:lnTo>
              <a:lnTo>
                <a:pt x="0" y="1000"/>
              </a:lnTo>
              <a:lnTo>
                <a:pt x="36" y="40614"/>
              </a:lnTo>
              <a:lnTo>
                <a:pt x="269" y="42962"/>
              </a:lnTo>
              <a:lnTo>
                <a:pt x="1569" y="48359"/>
              </a:lnTo>
              <a:lnTo>
                <a:pt x="1634" y="48628"/>
              </a:lnTo>
              <a:lnTo>
                <a:pt x="2694" y="50961"/>
              </a:lnTo>
              <a:lnTo>
                <a:pt x="2802" y="51200"/>
              </a:lnTo>
              <a:lnTo>
                <a:pt x="10156" y="7719"/>
              </a:lnTo>
              <a:lnTo>
                <a:pt x="10140" y="1000"/>
              </a:lnTo>
              <a:lnTo>
                <a:pt x="9809" y="547"/>
              </a:lnTo>
              <a:lnTo>
                <a:pt x="9528" y="337"/>
              </a:lnTo>
              <a:lnTo>
                <a:pt x="8811" y="0"/>
              </a:lnTo>
              <a:close/>
            </a:path>
          </a:pathLst>
        </a:custGeom>
        <a:solidFill>
          <a:srgbClr val="231F20">
            <a:alpha val="50000"/>
          </a:srgbClr>
        </a:solidFill>
      </xdr:spPr>
    </xdr:sp>
    <xdr:clientData/>
  </xdr:oneCellAnchor>
  <xdr:oneCellAnchor>
    <xdr:from>
      <xdr:col>13</xdr:col>
      <xdr:colOff>79054</xdr:colOff>
      <xdr:row>92</xdr:row>
      <xdr:rowOff>1314669</xdr:rowOff>
    </xdr:from>
    <xdr:ext cx="60964" cy="121925"/>
    <xdr:pic>
      <xdr:nvPicPr>
        <xdr:cNvPr id="34" name="image32.png">
          <a:extLst>
            <a:ext uri="{FF2B5EF4-FFF2-40B4-BE49-F238E27FC236}">
              <a16:creationId xmlns:a16="http://schemas.microsoft.com/office/drawing/2014/main" id="{4E5E39FA-2AEE-411C-A534-1240DA4004F6}"/>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tretch>
          <a:fillRect/>
        </a:stretch>
      </xdr:blipFill>
      <xdr:spPr>
        <a:xfrm>
          <a:off x="5308279" y="22479219"/>
          <a:ext cx="60964" cy="121925"/>
        </a:xfrm>
        <a:prstGeom prst="rect">
          <a:avLst/>
        </a:prstGeom>
      </xdr:spPr>
    </xdr:pic>
    <xdr:clientData/>
  </xdr:oneCellAnchor>
  <xdr:oneCellAnchor>
    <xdr:from>
      <xdr:col>13</xdr:col>
      <xdr:colOff>79054</xdr:colOff>
      <xdr:row>93</xdr:row>
      <xdr:rowOff>256459</xdr:rowOff>
    </xdr:from>
    <xdr:ext cx="60964" cy="121925"/>
    <xdr:pic>
      <xdr:nvPicPr>
        <xdr:cNvPr id="35" name="image33.png">
          <a:extLst>
            <a:ext uri="{FF2B5EF4-FFF2-40B4-BE49-F238E27FC236}">
              <a16:creationId xmlns:a16="http://schemas.microsoft.com/office/drawing/2014/main" id="{DB5CAC48-B140-43D5-8CE5-184CD3F4241F}"/>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5308279" y="22668784"/>
          <a:ext cx="60964" cy="121925"/>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F499A-0D1E-43B0-ACAC-4A5C899BE7E6}">
  <dimension ref="A1:S95"/>
  <sheetViews>
    <sheetView zoomScale="60" zoomScaleNormal="60" workbookViewId="0">
      <selection activeCell="S29" sqref="S1:S1048576"/>
    </sheetView>
  </sheetViews>
  <sheetFormatPr baseColWidth="10" defaultRowHeight="15"/>
  <cols>
    <col min="1" max="1" width="7.33203125" customWidth="1"/>
    <col min="2" max="2" width="46.33203125" customWidth="1"/>
    <col min="3" max="3" width="17.1640625" customWidth="1"/>
    <col min="5" max="5" width="36.5" customWidth="1"/>
    <col min="8" max="8" width="13.6640625" style="103" bestFit="1" customWidth="1"/>
    <col min="14" max="14" width="11.5" style="117"/>
    <col min="19" max="19" width="11.5" style="103"/>
  </cols>
  <sheetData>
    <row r="1" spans="1:19">
      <c r="A1" s="1"/>
      <c r="B1" s="1"/>
      <c r="C1" s="1"/>
    </row>
    <row r="2" spans="1:19">
      <c r="A2" s="1"/>
      <c r="B2" s="1"/>
      <c r="C2" s="1"/>
    </row>
    <row r="3" spans="1:19" ht="38.25" customHeight="1">
      <c r="A3" s="5" t="s">
        <v>0</v>
      </c>
      <c r="B3" s="5" t="s">
        <v>1</v>
      </c>
      <c r="C3" s="5" t="s">
        <v>2</v>
      </c>
      <c r="E3" s="153" t="s">
        <v>293</v>
      </c>
      <c r="F3" s="153"/>
      <c r="G3" s="153"/>
      <c r="H3" s="153"/>
      <c r="J3" s="135" t="s">
        <v>412</v>
      </c>
      <c r="K3" s="135"/>
      <c r="L3" s="135"/>
      <c r="M3" s="135"/>
      <c r="N3" s="135"/>
      <c r="P3" s="136" t="s">
        <v>603</v>
      </c>
      <c r="Q3" s="137"/>
      <c r="R3" s="137"/>
      <c r="S3" s="138"/>
    </row>
    <row r="4" spans="1:19" ht="293">
      <c r="A4" s="5" t="s">
        <v>80</v>
      </c>
      <c r="B4" s="6" t="s">
        <v>7</v>
      </c>
      <c r="C4" s="2" t="s">
        <v>3</v>
      </c>
      <c r="D4" s="4"/>
      <c r="E4" s="154" t="s">
        <v>196</v>
      </c>
      <c r="F4" s="155"/>
      <c r="G4" s="3" t="s">
        <v>197</v>
      </c>
      <c r="H4" s="104">
        <v>246271.15</v>
      </c>
      <c r="J4" s="19"/>
      <c r="K4" s="139" t="s">
        <v>294</v>
      </c>
      <c r="L4" s="140"/>
      <c r="M4" s="21" t="s">
        <v>295</v>
      </c>
      <c r="N4" s="118">
        <v>248662.13</v>
      </c>
      <c r="P4" s="93" t="s">
        <v>413</v>
      </c>
      <c r="Q4" s="94" t="s">
        <v>414</v>
      </c>
      <c r="R4" s="95" t="s">
        <v>415</v>
      </c>
      <c r="S4" s="125">
        <v>239098</v>
      </c>
    </row>
    <row r="5" spans="1:19" ht="293">
      <c r="A5" s="5" t="s">
        <v>81</v>
      </c>
      <c r="B5" s="6" t="s">
        <v>8</v>
      </c>
      <c r="C5" s="2" t="s">
        <v>3</v>
      </c>
      <c r="D5" s="4"/>
      <c r="E5" s="154" t="s">
        <v>198</v>
      </c>
      <c r="F5" s="155"/>
      <c r="G5" s="3" t="s">
        <v>197</v>
      </c>
      <c r="H5" s="104">
        <v>350871.41</v>
      </c>
      <c r="J5" s="22">
        <v>2</v>
      </c>
      <c r="K5" s="139" t="s">
        <v>296</v>
      </c>
      <c r="L5" s="140"/>
      <c r="M5" s="23" t="s">
        <v>297</v>
      </c>
      <c r="N5" s="118">
        <v>354277.92</v>
      </c>
      <c r="P5" s="93" t="s">
        <v>416</v>
      </c>
      <c r="Q5" s="94" t="s">
        <v>417</v>
      </c>
      <c r="R5" s="95" t="s">
        <v>415</v>
      </c>
      <c r="S5" s="125">
        <v>340652</v>
      </c>
    </row>
    <row r="6" spans="1:19" ht="280">
      <c r="A6" s="5" t="s">
        <v>82</v>
      </c>
      <c r="B6" s="6" t="s">
        <v>9</v>
      </c>
      <c r="C6" s="2" t="s">
        <v>3</v>
      </c>
      <c r="D6" s="4"/>
      <c r="E6" s="154" t="s">
        <v>199</v>
      </c>
      <c r="F6" s="155"/>
      <c r="G6" s="3" t="s">
        <v>197</v>
      </c>
      <c r="H6" s="104">
        <v>1397.7</v>
      </c>
      <c r="J6" s="19"/>
      <c r="K6" s="139" t="s">
        <v>298</v>
      </c>
      <c r="L6" s="140"/>
      <c r="M6" s="23" t="s">
        <v>297</v>
      </c>
      <c r="N6" s="118">
        <v>1410.76</v>
      </c>
      <c r="P6" s="93" t="s">
        <v>418</v>
      </c>
      <c r="Q6" s="94" t="s">
        <v>419</v>
      </c>
      <c r="R6" s="95" t="s">
        <v>415</v>
      </c>
      <c r="S6" s="125">
        <v>1306</v>
      </c>
    </row>
    <row r="7" spans="1:19" ht="63.75" customHeight="1">
      <c r="A7" s="5" t="s">
        <v>83</v>
      </c>
      <c r="B7" s="6" t="s">
        <v>10</v>
      </c>
      <c r="C7" s="2" t="s">
        <v>3</v>
      </c>
      <c r="D7" s="4"/>
      <c r="E7" s="154" t="s">
        <v>200</v>
      </c>
      <c r="F7" s="155"/>
      <c r="G7" s="3" t="s">
        <v>197</v>
      </c>
      <c r="H7" s="104">
        <v>1008.37</v>
      </c>
      <c r="J7" s="22">
        <v>4</v>
      </c>
      <c r="K7" s="139" t="s">
        <v>299</v>
      </c>
      <c r="L7" s="140"/>
      <c r="M7" s="24" t="s">
        <v>300</v>
      </c>
      <c r="N7" s="118">
        <v>1018.16</v>
      </c>
      <c r="P7" s="93" t="s">
        <v>420</v>
      </c>
      <c r="Q7" s="94" t="s">
        <v>421</v>
      </c>
      <c r="R7" s="95" t="s">
        <v>415</v>
      </c>
      <c r="S7" s="125">
        <v>979</v>
      </c>
    </row>
    <row r="8" spans="1:19" ht="51" customHeight="1">
      <c r="A8" s="5" t="s">
        <v>84</v>
      </c>
      <c r="B8" s="6" t="s">
        <v>11</v>
      </c>
      <c r="C8" s="2" t="s">
        <v>3</v>
      </c>
      <c r="D8" s="4"/>
      <c r="E8" s="154" t="s">
        <v>201</v>
      </c>
      <c r="F8" s="155"/>
      <c r="G8" s="3" t="s">
        <v>197</v>
      </c>
      <c r="H8" s="104">
        <v>293682.48</v>
      </c>
      <c r="J8" s="25">
        <v>5</v>
      </c>
      <c r="K8" s="139" t="s">
        <v>301</v>
      </c>
      <c r="L8" s="140"/>
      <c r="M8" s="23" t="s">
        <v>297</v>
      </c>
      <c r="N8" s="118">
        <v>290803.24</v>
      </c>
      <c r="P8" s="92" t="s">
        <v>422</v>
      </c>
      <c r="Q8" s="94" t="s">
        <v>423</v>
      </c>
      <c r="R8" s="96" t="s">
        <v>415</v>
      </c>
      <c r="S8" s="125">
        <v>287924</v>
      </c>
    </row>
    <row r="9" spans="1:19" ht="63.75" customHeight="1">
      <c r="A9" s="5" t="s">
        <v>85</v>
      </c>
      <c r="B9" s="6" t="s">
        <v>12</v>
      </c>
      <c r="C9" s="2" t="s">
        <v>3</v>
      </c>
      <c r="D9" s="4"/>
      <c r="E9" s="154" t="s">
        <v>202</v>
      </c>
      <c r="F9" s="155"/>
      <c r="G9" s="3" t="s">
        <v>197</v>
      </c>
      <c r="H9" s="104">
        <v>392584.5</v>
      </c>
      <c r="J9" s="19"/>
      <c r="K9" s="139" t="s">
        <v>302</v>
      </c>
      <c r="L9" s="140"/>
      <c r="M9" s="23" t="s">
        <v>297</v>
      </c>
      <c r="N9" s="118">
        <v>396396</v>
      </c>
      <c r="P9" s="93" t="s">
        <v>424</v>
      </c>
      <c r="Q9" s="94" t="s">
        <v>425</v>
      </c>
      <c r="R9" s="95" t="s">
        <v>415</v>
      </c>
      <c r="S9" s="125">
        <v>381150</v>
      </c>
    </row>
    <row r="10" spans="1:19" ht="63.75" customHeight="1">
      <c r="A10" s="5" t="s">
        <v>86</v>
      </c>
      <c r="B10" s="6" t="s">
        <v>13</v>
      </c>
      <c r="C10" s="2" t="s">
        <v>3</v>
      </c>
      <c r="D10" s="4"/>
      <c r="E10" s="154" t="s">
        <v>203</v>
      </c>
      <c r="F10" s="155"/>
      <c r="G10" s="3" t="s">
        <v>197</v>
      </c>
      <c r="H10" s="104">
        <v>575877.12</v>
      </c>
      <c r="J10" s="22">
        <v>7</v>
      </c>
      <c r="K10" s="139" t="s">
        <v>303</v>
      </c>
      <c r="L10" s="140"/>
      <c r="M10" s="23" t="s">
        <v>297</v>
      </c>
      <c r="N10" s="119">
        <v>587059.19999999995</v>
      </c>
      <c r="P10" s="93" t="s">
        <v>426</v>
      </c>
      <c r="Q10" s="94" t="s">
        <v>427</v>
      </c>
      <c r="R10" s="95" t="s">
        <v>415</v>
      </c>
      <c r="S10" s="125">
        <v>559104</v>
      </c>
    </row>
    <row r="11" spans="1:19" ht="51" customHeight="1">
      <c r="A11" s="5" t="s">
        <v>87</v>
      </c>
      <c r="B11" s="6" t="s">
        <v>14</v>
      </c>
      <c r="C11" s="2" t="s">
        <v>3</v>
      </c>
      <c r="D11" s="4"/>
      <c r="E11" s="154" t="s">
        <v>204</v>
      </c>
      <c r="F11" s="155"/>
      <c r="G11" s="3" t="s">
        <v>197</v>
      </c>
      <c r="H11" s="104">
        <v>543330.15</v>
      </c>
      <c r="J11" s="26">
        <v>8</v>
      </c>
      <c r="K11" s="139" t="s">
        <v>304</v>
      </c>
      <c r="L11" s="140"/>
      <c r="M11" s="23" t="s">
        <v>297</v>
      </c>
      <c r="N11" s="118">
        <v>548605.19999999995</v>
      </c>
      <c r="P11" s="92" t="s">
        <v>428</v>
      </c>
      <c r="Q11" s="94" t="s">
        <v>429</v>
      </c>
      <c r="R11" s="96" t="s">
        <v>415</v>
      </c>
      <c r="S11" s="125">
        <v>527505</v>
      </c>
    </row>
    <row r="12" spans="1:19" ht="51" customHeight="1">
      <c r="A12" s="5" t="s">
        <v>88</v>
      </c>
      <c r="B12" s="7" t="s">
        <v>15</v>
      </c>
      <c r="C12" s="2" t="s">
        <v>3</v>
      </c>
      <c r="D12" s="4"/>
      <c r="E12" s="154" t="s">
        <v>205</v>
      </c>
      <c r="F12" s="155"/>
      <c r="G12" s="3" t="s">
        <v>197</v>
      </c>
      <c r="H12" s="104">
        <v>1843957.5</v>
      </c>
      <c r="J12" s="27"/>
      <c r="K12" s="133" t="s">
        <v>305</v>
      </c>
      <c r="L12" s="134"/>
      <c r="M12" s="28" t="s">
        <v>300</v>
      </c>
      <c r="N12" s="120">
        <v>1914203.5</v>
      </c>
      <c r="P12" s="92" t="s">
        <v>430</v>
      </c>
      <c r="Q12" s="94" t="s">
        <v>431</v>
      </c>
      <c r="R12" s="96" t="s">
        <v>415</v>
      </c>
      <c r="S12" s="125">
        <v>1756150</v>
      </c>
    </row>
    <row r="13" spans="1:19" ht="51" customHeight="1">
      <c r="A13" s="5" t="s">
        <v>89</v>
      </c>
      <c r="B13" s="8" t="s">
        <v>16</v>
      </c>
      <c r="C13" s="2" t="s">
        <v>3</v>
      </c>
      <c r="D13" s="4"/>
      <c r="E13" s="154" t="s">
        <v>206</v>
      </c>
      <c r="F13" s="155"/>
      <c r="G13" s="3" t="s">
        <v>197</v>
      </c>
      <c r="H13" s="104">
        <v>3506593.75</v>
      </c>
      <c r="J13" s="29">
        <v>10</v>
      </c>
      <c r="K13" s="139" t="s">
        <v>306</v>
      </c>
      <c r="L13" s="140"/>
      <c r="M13" s="23" t="s">
        <v>297</v>
      </c>
      <c r="N13" s="118">
        <v>3610750</v>
      </c>
      <c r="P13" s="92" t="s">
        <v>432</v>
      </c>
      <c r="Q13" s="94" t="s">
        <v>433</v>
      </c>
      <c r="R13" s="96" t="s">
        <v>415</v>
      </c>
      <c r="S13" s="125">
        <v>3471875</v>
      </c>
    </row>
    <row r="14" spans="1:19" ht="51" customHeight="1">
      <c r="A14" s="5" t="s">
        <v>90</v>
      </c>
      <c r="B14" s="9" t="s">
        <v>17</v>
      </c>
      <c r="C14" s="2" t="s">
        <v>4</v>
      </c>
      <c r="D14" s="4"/>
      <c r="E14" s="154" t="s">
        <v>207</v>
      </c>
      <c r="F14" s="155"/>
      <c r="G14" s="3" t="s">
        <v>208</v>
      </c>
      <c r="H14" s="104">
        <v>144144</v>
      </c>
      <c r="J14" s="30"/>
      <c r="K14" s="139" t="s">
        <v>307</v>
      </c>
      <c r="L14" s="140"/>
      <c r="M14" s="21" t="s">
        <v>308</v>
      </c>
      <c r="N14" s="118">
        <v>142771.20000000001</v>
      </c>
      <c r="P14" s="92" t="s">
        <v>434</v>
      </c>
      <c r="Q14" s="94" t="s">
        <v>435</v>
      </c>
      <c r="R14" s="96" t="s">
        <v>436</v>
      </c>
      <c r="S14" s="125">
        <v>137280</v>
      </c>
    </row>
    <row r="15" spans="1:19" ht="252">
      <c r="A15" s="5" t="s">
        <v>91</v>
      </c>
      <c r="B15" s="9" t="s">
        <v>18</v>
      </c>
      <c r="C15" s="2" t="s">
        <v>4</v>
      </c>
      <c r="D15" s="4"/>
      <c r="E15" s="154" t="s">
        <v>209</v>
      </c>
      <c r="F15" s="155"/>
      <c r="G15" s="3" t="s">
        <v>208</v>
      </c>
      <c r="H15" s="104">
        <v>118705.44</v>
      </c>
      <c r="J15" s="19"/>
      <c r="K15" s="139" t="s">
        <v>309</v>
      </c>
      <c r="L15" s="140"/>
      <c r="M15" s="21" t="s">
        <v>308</v>
      </c>
      <c r="N15" s="121"/>
      <c r="P15" s="92" t="s">
        <v>437</v>
      </c>
      <c r="Q15" s="94" t="s">
        <v>438</v>
      </c>
      <c r="R15" s="96" t="s">
        <v>436</v>
      </c>
      <c r="S15" s="125">
        <v>115248</v>
      </c>
    </row>
    <row r="16" spans="1:19" ht="76.5" customHeight="1">
      <c r="A16" s="5" t="s">
        <v>92</v>
      </c>
      <c r="B16" s="9" t="s">
        <v>19</v>
      </c>
      <c r="C16" s="2" t="s">
        <v>3</v>
      </c>
      <c r="D16" s="4"/>
      <c r="E16" s="154" t="s">
        <v>210</v>
      </c>
      <c r="F16" s="155"/>
      <c r="G16" s="3" t="s">
        <v>197</v>
      </c>
      <c r="H16" s="104">
        <v>2197113.6</v>
      </c>
      <c r="J16" s="30"/>
      <c r="K16" s="139" t="s">
        <v>310</v>
      </c>
      <c r="L16" s="140"/>
      <c r="M16" s="21" t="s">
        <v>311</v>
      </c>
      <c r="N16" s="118">
        <v>2262374.3999999999</v>
      </c>
      <c r="P16" s="93" t="s">
        <v>439</v>
      </c>
      <c r="Q16" s="94" t="s">
        <v>440</v>
      </c>
      <c r="R16" s="95" t="s">
        <v>415</v>
      </c>
      <c r="S16" s="126">
        <v>2175360</v>
      </c>
    </row>
    <row r="17" spans="1:19" ht="89.25" customHeight="1">
      <c r="A17" s="5" t="s">
        <v>93</v>
      </c>
      <c r="B17" s="9" t="s">
        <v>20</v>
      </c>
      <c r="C17" s="2" t="s">
        <v>3</v>
      </c>
      <c r="D17" s="4"/>
      <c r="E17" s="154" t="s">
        <v>211</v>
      </c>
      <c r="F17" s="155"/>
      <c r="G17" s="3" t="s">
        <v>197</v>
      </c>
      <c r="H17" s="104">
        <v>3301009.92</v>
      </c>
      <c r="J17" s="31"/>
      <c r="K17" s="139" t="s">
        <v>312</v>
      </c>
      <c r="L17" s="140"/>
      <c r="M17" s="32" t="s">
        <v>311</v>
      </c>
      <c r="N17" s="110">
        <v>3333058.5600000001</v>
      </c>
      <c r="P17" s="93" t="s">
        <v>441</v>
      </c>
      <c r="Q17" s="94" t="s">
        <v>442</v>
      </c>
      <c r="R17" s="95" t="s">
        <v>415</v>
      </c>
      <c r="S17" s="126">
        <v>3204864</v>
      </c>
    </row>
    <row r="18" spans="1:19" ht="51" customHeight="1">
      <c r="A18" s="5" t="s">
        <v>94</v>
      </c>
      <c r="B18" s="9" t="s">
        <v>21</v>
      </c>
      <c r="C18" s="2" t="s">
        <v>3</v>
      </c>
      <c r="D18" s="4"/>
      <c r="E18" s="154" t="s">
        <v>212</v>
      </c>
      <c r="F18" s="155"/>
      <c r="G18" s="3" t="s">
        <v>197</v>
      </c>
      <c r="H18" s="104">
        <v>6869520</v>
      </c>
      <c r="J18" s="31"/>
      <c r="K18" s="139" t="s">
        <v>313</v>
      </c>
      <c r="L18" s="140"/>
      <c r="M18" s="33" t="s">
        <v>311</v>
      </c>
      <c r="N18" s="110">
        <v>7075605.5999999996</v>
      </c>
      <c r="P18" s="92" t="s">
        <v>443</v>
      </c>
      <c r="Q18" s="94" t="s">
        <v>444</v>
      </c>
      <c r="R18" s="96" t="s">
        <v>415</v>
      </c>
      <c r="S18" s="125">
        <v>6869520</v>
      </c>
    </row>
    <row r="19" spans="1:19" ht="51" customHeight="1">
      <c r="A19" s="5" t="s">
        <v>95</v>
      </c>
      <c r="B19" s="9" t="s">
        <v>22</v>
      </c>
      <c r="C19" s="2" t="s">
        <v>5</v>
      </c>
      <c r="D19" s="4"/>
      <c r="E19" s="154" t="s">
        <v>213</v>
      </c>
      <c r="F19" s="155"/>
      <c r="G19" s="3" t="s">
        <v>214</v>
      </c>
      <c r="H19" s="104">
        <v>268407.7</v>
      </c>
      <c r="J19" s="31"/>
      <c r="K19" s="139" t="s">
        <v>314</v>
      </c>
      <c r="L19" s="140"/>
      <c r="M19" s="33" t="s">
        <v>315</v>
      </c>
      <c r="N19" s="111">
        <v>271013.59999999998</v>
      </c>
      <c r="P19" s="92" t="s">
        <v>445</v>
      </c>
      <c r="Q19" s="94" t="s">
        <v>446</v>
      </c>
      <c r="R19" s="96" t="s">
        <v>447</v>
      </c>
      <c r="S19" s="125">
        <v>260590</v>
      </c>
    </row>
    <row r="20" spans="1:19" ht="89.25" customHeight="1">
      <c r="A20" s="5" t="s">
        <v>96</v>
      </c>
      <c r="B20" s="9" t="s">
        <v>23</v>
      </c>
      <c r="C20" s="2" t="s">
        <v>3</v>
      </c>
      <c r="D20" s="4"/>
      <c r="E20" s="154" t="s">
        <v>215</v>
      </c>
      <c r="F20" s="155"/>
      <c r="G20" s="3" t="s">
        <v>197</v>
      </c>
      <c r="H20" s="104">
        <v>1903440</v>
      </c>
      <c r="J20" s="31"/>
      <c r="K20" s="139" t="s">
        <v>316</v>
      </c>
      <c r="L20" s="140"/>
      <c r="M20" s="32" t="s">
        <v>311</v>
      </c>
      <c r="N20" s="111">
        <v>1921920</v>
      </c>
      <c r="P20" s="93" t="s">
        <v>448</v>
      </c>
      <c r="Q20" s="94" t="s">
        <v>449</v>
      </c>
      <c r="R20" s="95" t="s">
        <v>415</v>
      </c>
      <c r="S20" s="126">
        <v>1848000</v>
      </c>
    </row>
    <row r="21" spans="1:19" ht="63.75" customHeight="1">
      <c r="A21" s="5" t="s">
        <v>97</v>
      </c>
      <c r="B21" s="4" t="s">
        <v>24</v>
      </c>
      <c r="C21" s="3" t="s">
        <v>6</v>
      </c>
      <c r="D21" s="4"/>
      <c r="E21" s="154" t="s">
        <v>216</v>
      </c>
      <c r="F21" s="155"/>
      <c r="G21" s="3" t="s">
        <v>217</v>
      </c>
      <c r="H21" s="104">
        <v>118301.94</v>
      </c>
      <c r="J21" s="31"/>
      <c r="K21" s="139" t="s">
        <v>317</v>
      </c>
      <c r="L21" s="140"/>
      <c r="M21" s="34" t="s">
        <v>318</v>
      </c>
      <c r="N21" s="110">
        <v>119450.5</v>
      </c>
      <c r="P21" s="93" t="s">
        <v>450</v>
      </c>
      <c r="Q21" s="94" t="s">
        <v>451</v>
      </c>
      <c r="R21" s="97" t="s">
        <v>452</v>
      </c>
      <c r="S21" s="125">
        <v>114856</v>
      </c>
    </row>
    <row r="22" spans="1:19" ht="51" customHeight="1">
      <c r="A22" s="5" t="s">
        <v>98</v>
      </c>
      <c r="B22" s="4" t="s">
        <v>25</v>
      </c>
      <c r="C22" s="3" t="s">
        <v>6</v>
      </c>
      <c r="D22" s="4"/>
      <c r="E22" s="154" t="s">
        <v>218</v>
      </c>
      <c r="F22" s="155"/>
      <c r="G22" s="3" t="s">
        <v>217</v>
      </c>
      <c r="H22" s="104">
        <v>2584.61</v>
      </c>
      <c r="J22" s="31"/>
      <c r="K22" s="139" t="s">
        <v>319</v>
      </c>
      <c r="L22" s="140"/>
      <c r="M22" s="34" t="s">
        <v>318</v>
      </c>
      <c r="N22" s="111">
        <v>2466.0500000000002</v>
      </c>
      <c r="P22" s="92" t="s">
        <v>453</v>
      </c>
      <c r="Q22" s="94" t="s">
        <v>454</v>
      </c>
      <c r="R22" s="98" t="s">
        <v>452</v>
      </c>
      <c r="S22" s="125">
        <v>2371</v>
      </c>
    </row>
    <row r="23" spans="1:19" ht="51" customHeight="1">
      <c r="A23" s="5" t="s">
        <v>99</v>
      </c>
      <c r="B23" s="4" t="s">
        <v>26</v>
      </c>
      <c r="C23" s="3" t="s">
        <v>6</v>
      </c>
      <c r="D23" s="4"/>
      <c r="E23" s="154" t="s">
        <v>219</v>
      </c>
      <c r="F23" s="155"/>
      <c r="G23" s="3" t="s">
        <v>217</v>
      </c>
      <c r="H23" s="104">
        <v>65351.44</v>
      </c>
      <c r="J23" s="31"/>
      <c r="K23" s="139" t="s">
        <v>320</v>
      </c>
      <c r="L23" s="140"/>
      <c r="M23" s="34" t="s">
        <v>318</v>
      </c>
      <c r="N23" s="110">
        <v>65985.919999999998</v>
      </c>
      <c r="P23" s="92" t="s">
        <v>455</v>
      </c>
      <c r="Q23" s="94" t="s">
        <v>456</v>
      </c>
      <c r="R23" s="98" t="s">
        <v>452</v>
      </c>
      <c r="S23" s="125">
        <v>63448</v>
      </c>
    </row>
    <row r="24" spans="1:19" ht="76.5" customHeight="1">
      <c r="A24" s="5" t="s">
        <v>100</v>
      </c>
      <c r="B24" s="4" t="s">
        <v>27</v>
      </c>
      <c r="C24" s="3" t="s">
        <v>6</v>
      </c>
      <c r="D24" s="4"/>
      <c r="E24" s="154" t="s">
        <v>220</v>
      </c>
      <c r="F24" s="155"/>
      <c r="G24" s="3" t="s">
        <v>217</v>
      </c>
      <c r="H24" s="104">
        <v>10388.48</v>
      </c>
      <c r="J24" s="31"/>
      <c r="K24" s="139" t="s">
        <v>321</v>
      </c>
      <c r="L24" s="140"/>
      <c r="M24" s="35" t="s">
        <v>318</v>
      </c>
      <c r="N24" s="111">
        <v>10489.34</v>
      </c>
      <c r="P24" s="93" t="s">
        <v>457</v>
      </c>
      <c r="Q24" s="94" t="s">
        <v>458</v>
      </c>
      <c r="R24" s="97" t="s">
        <v>452</v>
      </c>
      <c r="S24" s="126">
        <v>10086</v>
      </c>
    </row>
    <row r="25" spans="1:19" ht="293">
      <c r="A25" s="5" t="s">
        <v>101</v>
      </c>
      <c r="B25" s="4" t="s">
        <v>28</v>
      </c>
      <c r="C25" s="3" t="s">
        <v>6</v>
      </c>
      <c r="D25" s="4"/>
      <c r="E25" s="154" t="s">
        <v>221</v>
      </c>
      <c r="F25" s="155"/>
      <c r="G25" s="3" t="s">
        <v>217</v>
      </c>
      <c r="H25" s="104">
        <v>2805.56</v>
      </c>
      <c r="J25" s="31"/>
      <c r="K25" s="139" t="s">
        <v>322</v>
      </c>
      <c r="L25" s="140"/>
      <c r="M25" s="34" t="s">
        <v>318</v>
      </c>
      <c r="N25" s="110">
        <v>2832.79</v>
      </c>
      <c r="P25" s="93" t="s">
        <v>459</v>
      </c>
      <c r="Q25" s="94" t="s">
        <v>460</v>
      </c>
      <c r="R25" s="97" t="s">
        <v>452</v>
      </c>
      <c r="S25" s="125">
        <v>2724</v>
      </c>
    </row>
    <row r="26" spans="1:19" ht="154">
      <c r="A26" s="5" t="s">
        <v>102</v>
      </c>
      <c r="B26" s="4" t="s">
        <v>29</v>
      </c>
      <c r="C26" s="3" t="s">
        <v>6</v>
      </c>
      <c r="D26" s="4"/>
      <c r="E26" s="154" t="s">
        <v>222</v>
      </c>
      <c r="F26" s="155"/>
      <c r="G26" s="3" t="s">
        <v>217</v>
      </c>
      <c r="H26" s="104">
        <v>150235.79999999999</v>
      </c>
      <c r="J26" s="31"/>
      <c r="K26" s="139" t="s">
        <v>323</v>
      </c>
      <c r="L26" s="140"/>
      <c r="M26" s="34" t="s">
        <v>318</v>
      </c>
      <c r="N26" s="111">
        <v>151694.39999999999</v>
      </c>
      <c r="P26" s="93" t="s">
        <v>461</v>
      </c>
      <c r="Q26" s="94" t="s">
        <v>462</v>
      </c>
      <c r="R26" s="97" t="s">
        <v>452</v>
      </c>
      <c r="S26" s="125">
        <v>145860</v>
      </c>
    </row>
    <row r="27" spans="1:19" ht="89.25" customHeight="1">
      <c r="A27" s="5" t="s">
        <v>103</v>
      </c>
      <c r="B27" s="4" t="s">
        <v>30</v>
      </c>
      <c r="C27" s="3" t="s">
        <v>6</v>
      </c>
      <c r="D27" s="4"/>
      <c r="E27" s="154" t="s">
        <v>223</v>
      </c>
      <c r="F27" s="155"/>
      <c r="G27" s="3" t="s">
        <v>217</v>
      </c>
      <c r="H27" s="104">
        <v>24480.34</v>
      </c>
      <c r="J27" s="36">
        <v>24</v>
      </c>
      <c r="K27" s="133" t="s">
        <v>324</v>
      </c>
      <c r="L27" s="134"/>
      <c r="M27" s="37" t="s">
        <v>325</v>
      </c>
      <c r="N27" s="110">
        <v>24718.01</v>
      </c>
      <c r="P27" s="93" t="s">
        <v>463</v>
      </c>
      <c r="Q27" s="94" t="s">
        <v>464</v>
      </c>
      <c r="R27" s="97" t="s">
        <v>452</v>
      </c>
      <c r="S27" s="126">
        <v>23767</v>
      </c>
    </row>
    <row r="28" spans="1:19" ht="140">
      <c r="A28" s="5" t="s">
        <v>104</v>
      </c>
      <c r="B28" s="4" t="s">
        <v>31</v>
      </c>
      <c r="C28" s="3" t="s">
        <v>6</v>
      </c>
      <c r="D28" s="4"/>
      <c r="E28" s="154" t="s">
        <v>224</v>
      </c>
      <c r="F28" s="155"/>
      <c r="G28" s="3" t="s">
        <v>217</v>
      </c>
      <c r="H28" s="104">
        <v>73055.839999999997</v>
      </c>
      <c r="J28" s="38">
        <v>25</v>
      </c>
      <c r="K28" s="151" t="s">
        <v>326</v>
      </c>
      <c r="L28" s="152"/>
      <c r="M28" s="39" t="s">
        <v>327</v>
      </c>
      <c r="N28" s="110">
        <v>73765.119999999995</v>
      </c>
      <c r="P28" s="93" t="s">
        <v>465</v>
      </c>
      <c r="Q28" s="94" t="s">
        <v>466</v>
      </c>
      <c r="R28" s="97" t="s">
        <v>452</v>
      </c>
      <c r="S28" s="125">
        <v>70928</v>
      </c>
    </row>
    <row r="29" spans="1:19" ht="384">
      <c r="A29" s="5" t="s">
        <v>105</v>
      </c>
      <c r="B29" s="4" t="s">
        <v>32</v>
      </c>
      <c r="C29" s="3" t="s">
        <v>6</v>
      </c>
      <c r="D29" s="4"/>
      <c r="E29" s="154" t="s">
        <v>225</v>
      </c>
      <c r="F29" s="155"/>
      <c r="G29" s="3" t="s">
        <v>217</v>
      </c>
      <c r="H29" s="104">
        <v>30302.240000000002</v>
      </c>
      <c r="J29" s="40" t="s">
        <v>328</v>
      </c>
      <c r="K29" s="147" t="s">
        <v>329</v>
      </c>
      <c r="L29" s="148"/>
      <c r="M29" s="41" t="s">
        <v>325</v>
      </c>
      <c r="N29" s="122">
        <v>30596.44</v>
      </c>
      <c r="P29" s="93" t="s">
        <v>467</v>
      </c>
      <c r="Q29" s="94" t="s">
        <v>468</v>
      </c>
      <c r="R29" s="97" t="s">
        <v>452</v>
      </c>
      <c r="S29" s="126">
        <v>29420</v>
      </c>
    </row>
    <row r="30" spans="1:19" ht="51" customHeight="1">
      <c r="A30" s="5" t="s">
        <v>106</v>
      </c>
      <c r="B30" s="4" t="s">
        <v>33</v>
      </c>
      <c r="C30" s="3" t="s">
        <v>6</v>
      </c>
      <c r="D30" s="4"/>
      <c r="E30" s="154" t="s">
        <v>226</v>
      </c>
      <c r="F30" s="155"/>
      <c r="G30" s="3" t="s">
        <v>217</v>
      </c>
      <c r="H30" s="104">
        <v>11786.6</v>
      </c>
      <c r="J30" s="42">
        <v>27</v>
      </c>
      <c r="K30" s="133" t="s">
        <v>330</v>
      </c>
      <c r="L30" s="134"/>
      <c r="M30" s="43" t="s">
        <v>325</v>
      </c>
      <c r="N30" s="122">
        <v>11901.03</v>
      </c>
      <c r="P30" s="92" t="s">
        <v>469</v>
      </c>
      <c r="Q30" s="94" t="s">
        <v>470</v>
      </c>
      <c r="R30" s="98" t="s">
        <v>452</v>
      </c>
      <c r="S30" s="125">
        <v>11443</v>
      </c>
    </row>
    <row r="31" spans="1:19" ht="63.75" customHeight="1">
      <c r="A31" s="5" t="s">
        <v>107</v>
      </c>
      <c r="B31" s="4" t="s">
        <v>34</v>
      </c>
      <c r="C31" s="3" t="s">
        <v>6</v>
      </c>
      <c r="D31" s="4"/>
      <c r="E31" s="154" t="s">
        <v>227</v>
      </c>
      <c r="F31" s="155"/>
      <c r="G31" s="3" t="s">
        <v>217</v>
      </c>
      <c r="H31" s="104">
        <v>4241.95</v>
      </c>
      <c r="J31" s="44">
        <v>28</v>
      </c>
      <c r="K31" s="147" t="s">
        <v>331</v>
      </c>
      <c r="L31" s="148"/>
      <c r="M31" s="43" t="s">
        <v>325</v>
      </c>
      <c r="N31" s="122">
        <v>4283.1400000000003</v>
      </c>
      <c r="P31" s="93" t="s">
        <v>471</v>
      </c>
      <c r="Q31" s="94" t="s">
        <v>472</v>
      </c>
      <c r="R31" s="97" t="s">
        <v>452</v>
      </c>
      <c r="S31" s="125">
        <v>4118</v>
      </c>
    </row>
    <row r="32" spans="1:19" ht="51" customHeight="1">
      <c r="A32" s="5" t="s">
        <v>108</v>
      </c>
      <c r="B32" s="4" t="s">
        <v>35</v>
      </c>
      <c r="C32" s="3" t="s">
        <v>6</v>
      </c>
      <c r="D32" s="4"/>
      <c r="E32" s="154" t="s">
        <v>228</v>
      </c>
      <c r="F32" s="155"/>
      <c r="G32" s="3" t="s">
        <v>217</v>
      </c>
      <c r="H32" s="104">
        <v>430.54</v>
      </c>
      <c r="J32" s="38">
        <v>29</v>
      </c>
      <c r="K32" s="133" t="s">
        <v>332</v>
      </c>
      <c r="L32" s="134"/>
      <c r="M32" s="45" t="s">
        <v>327</v>
      </c>
      <c r="N32" s="123">
        <v>434.72</v>
      </c>
      <c r="P32" s="92" t="s">
        <v>473</v>
      </c>
      <c r="Q32" s="94" t="s">
        <v>474</v>
      </c>
      <c r="R32" s="98" t="s">
        <v>452</v>
      </c>
      <c r="S32" s="125">
        <v>418</v>
      </c>
    </row>
    <row r="33" spans="1:19" ht="51" customHeight="1">
      <c r="A33" s="5" t="s">
        <v>109</v>
      </c>
      <c r="B33" s="4" t="s">
        <v>36</v>
      </c>
      <c r="C33" s="3" t="s">
        <v>6</v>
      </c>
      <c r="D33" s="4"/>
      <c r="E33" s="154" t="s">
        <v>229</v>
      </c>
      <c r="F33" s="155"/>
      <c r="G33" s="3" t="s">
        <v>217</v>
      </c>
      <c r="H33" s="104">
        <v>21703.97</v>
      </c>
      <c r="J33" s="46">
        <v>30</v>
      </c>
      <c r="K33" s="133" t="s">
        <v>333</v>
      </c>
      <c r="L33" s="134"/>
      <c r="M33" s="43" t="s">
        <v>325</v>
      </c>
      <c r="N33" s="122">
        <v>22129.54</v>
      </c>
      <c r="P33" s="92" t="s">
        <v>475</v>
      </c>
      <c r="Q33" s="94" t="s">
        <v>476</v>
      </c>
      <c r="R33" s="98" t="s">
        <v>452</v>
      </c>
      <c r="S33" s="125">
        <v>21278</v>
      </c>
    </row>
    <row r="34" spans="1:19" ht="224">
      <c r="A34" s="5" t="s">
        <v>110</v>
      </c>
      <c r="B34" s="4" t="s">
        <v>37</v>
      </c>
      <c r="C34" s="3" t="s">
        <v>6</v>
      </c>
      <c r="D34" s="4"/>
      <c r="E34" s="154" t="s">
        <v>230</v>
      </c>
      <c r="F34" s="155"/>
      <c r="G34" s="3" t="s">
        <v>217</v>
      </c>
      <c r="H34" s="104">
        <v>10944.78</v>
      </c>
      <c r="J34" s="47">
        <v>31</v>
      </c>
      <c r="K34" s="133" t="s">
        <v>334</v>
      </c>
      <c r="L34" s="134"/>
      <c r="M34" s="48" t="s">
        <v>325</v>
      </c>
      <c r="N34" s="110">
        <v>11051.04</v>
      </c>
      <c r="P34" s="92" t="s">
        <v>477</v>
      </c>
      <c r="Q34" s="94" t="s">
        <v>478</v>
      </c>
      <c r="R34" s="98" t="s">
        <v>452</v>
      </c>
      <c r="S34" s="125">
        <v>10626</v>
      </c>
    </row>
    <row r="35" spans="1:19" ht="252">
      <c r="A35" s="5" t="s">
        <v>111</v>
      </c>
      <c r="B35" s="4" t="s">
        <v>38</v>
      </c>
      <c r="C35" s="3" t="s">
        <v>6</v>
      </c>
      <c r="D35" s="4"/>
      <c r="E35" s="154" t="s">
        <v>231</v>
      </c>
      <c r="F35" s="155"/>
      <c r="G35" s="3" t="s">
        <v>217</v>
      </c>
      <c r="H35" s="104">
        <v>9760.2800000000007</v>
      </c>
      <c r="J35" s="38">
        <v>32</v>
      </c>
      <c r="K35" s="133" t="s">
        <v>335</v>
      </c>
      <c r="L35" s="134"/>
      <c r="M35" s="45" t="s">
        <v>327</v>
      </c>
      <c r="N35" s="110">
        <v>9855.0400000000009</v>
      </c>
      <c r="P35" s="92" t="s">
        <v>479</v>
      </c>
      <c r="Q35" s="94" t="s">
        <v>480</v>
      </c>
      <c r="R35" s="98" t="s">
        <v>452</v>
      </c>
      <c r="S35" s="125">
        <v>9476</v>
      </c>
    </row>
    <row r="36" spans="1:19" ht="154">
      <c r="A36" s="5" t="s">
        <v>112</v>
      </c>
      <c r="B36" s="4" t="s">
        <v>39</v>
      </c>
      <c r="C36" s="3" t="s">
        <v>6</v>
      </c>
      <c r="D36" s="4"/>
      <c r="E36" s="154" t="s">
        <v>232</v>
      </c>
      <c r="F36" s="155"/>
      <c r="G36" s="3" t="s">
        <v>217</v>
      </c>
      <c r="H36" s="104">
        <v>5412.34</v>
      </c>
      <c r="J36" s="49">
        <v>33</v>
      </c>
      <c r="K36" s="133" t="s">
        <v>336</v>
      </c>
      <c r="L36" s="134"/>
      <c r="M36" s="48" t="s">
        <v>325</v>
      </c>
      <c r="N36" s="110">
        <v>5464.89</v>
      </c>
      <c r="P36" s="93" t="s">
        <v>481</v>
      </c>
      <c r="Q36" s="94" t="s">
        <v>482</v>
      </c>
      <c r="R36" s="97" t="s">
        <v>452</v>
      </c>
      <c r="S36" s="125">
        <v>5255</v>
      </c>
    </row>
    <row r="37" spans="1:19" ht="224">
      <c r="A37" s="5" t="s">
        <v>113</v>
      </c>
      <c r="B37" s="4" t="s">
        <v>40</v>
      </c>
      <c r="C37" s="3" t="s">
        <v>6</v>
      </c>
      <c r="D37" s="4"/>
      <c r="E37" s="154" t="s">
        <v>233</v>
      </c>
      <c r="F37" s="155"/>
      <c r="G37" s="3" t="s">
        <v>217</v>
      </c>
      <c r="H37" s="104">
        <v>5829.29</v>
      </c>
      <c r="J37" s="47">
        <v>34</v>
      </c>
      <c r="K37" s="133" t="s">
        <v>337</v>
      </c>
      <c r="L37" s="134"/>
      <c r="M37" s="45" t="s">
        <v>327</v>
      </c>
      <c r="N37" s="110">
        <v>5885.88</v>
      </c>
      <c r="P37" s="92" t="s">
        <v>483</v>
      </c>
      <c r="Q37" s="94" t="s">
        <v>484</v>
      </c>
      <c r="R37" s="98" t="s">
        <v>452</v>
      </c>
      <c r="S37" s="125">
        <v>5660</v>
      </c>
    </row>
    <row r="38" spans="1:19" ht="63.75" customHeight="1">
      <c r="A38" s="5" t="s">
        <v>114</v>
      </c>
      <c r="B38" s="4" t="s">
        <v>41</v>
      </c>
      <c r="C38" s="3" t="s">
        <v>6</v>
      </c>
      <c r="D38" s="4"/>
      <c r="E38" s="154" t="s">
        <v>234</v>
      </c>
      <c r="F38" s="155"/>
      <c r="G38" s="3" t="s">
        <v>217</v>
      </c>
      <c r="H38" s="104">
        <v>52063.62</v>
      </c>
      <c r="J38" s="47">
        <v>35</v>
      </c>
      <c r="K38" s="133" t="s">
        <v>338</v>
      </c>
      <c r="L38" s="134"/>
      <c r="M38" s="48" t="s">
        <v>325</v>
      </c>
      <c r="N38" s="110">
        <v>52569.09</v>
      </c>
      <c r="P38" s="93" t="s">
        <v>485</v>
      </c>
      <c r="Q38" s="94" t="s">
        <v>486</v>
      </c>
      <c r="R38" s="97" t="s">
        <v>452</v>
      </c>
      <c r="S38" s="125">
        <v>50547</v>
      </c>
    </row>
    <row r="39" spans="1:19" ht="210">
      <c r="A39" s="5" t="s">
        <v>115</v>
      </c>
      <c r="B39" s="4" t="s">
        <v>42</v>
      </c>
      <c r="C39" s="3" t="s">
        <v>6</v>
      </c>
      <c r="D39" s="4"/>
      <c r="E39" s="154" t="s">
        <v>235</v>
      </c>
      <c r="F39" s="155"/>
      <c r="G39" s="3" t="s">
        <v>217</v>
      </c>
      <c r="H39" s="104">
        <v>1962922.5</v>
      </c>
      <c r="J39" s="49">
        <v>36</v>
      </c>
      <c r="K39" s="149" t="s">
        <v>339</v>
      </c>
      <c r="L39" s="150"/>
      <c r="M39" s="48" t="s">
        <v>325</v>
      </c>
      <c r="N39" s="110">
        <v>1981980</v>
      </c>
      <c r="P39" s="92" t="s">
        <v>487</v>
      </c>
      <c r="Q39" s="94" t="s">
        <v>488</v>
      </c>
      <c r="R39" s="98" t="s">
        <v>452</v>
      </c>
      <c r="S39" s="125">
        <v>1905750</v>
      </c>
    </row>
    <row r="40" spans="1:19" ht="76.5" customHeight="1">
      <c r="A40" s="5" t="s">
        <v>116</v>
      </c>
      <c r="B40" s="4" t="s">
        <v>43</v>
      </c>
      <c r="C40" s="3" t="s">
        <v>6</v>
      </c>
      <c r="D40" s="4"/>
      <c r="E40" s="154" t="s">
        <v>236</v>
      </c>
      <c r="F40" s="155"/>
      <c r="G40" s="3" t="s">
        <v>217</v>
      </c>
      <c r="H40" s="104">
        <v>23447.72</v>
      </c>
      <c r="J40" s="50">
        <v>37</v>
      </c>
      <c r="K40" s="133" t="s">
        <v>340</v>
      </c>
      <c r="L40" s="134"/>
      <c r="M40" s="51" t="s">
        <v>341</v>
      </c>
      <c r="N40" s="112">
        <v>23224.41</v>
      </c>
      <c r="P40" s="93" t="s">
        <v>489</v>
      </c>
      <c r="Q40" s="94" t="s">
        <v>490</v>
      </c>
      <c r="R40" s="97" t="s">
        <v>452</v>
      </c>
      <c r="S40" s="126">
        <v>22331</v>
      </c>
    </row>
    <row r="41" spans="1:19" ht="210">
      <c r="A41" s="5" t="s">
        <v>117</v>
      </c>
      <c r="B41" s="4" t="s">
        <v>44</v>
      </c>
      <c r="C41" s="3" t="s">
        <v>6</v>
      </c>
      <c r="D41" s="4"/>
      <c r="E41" s="154" t="s">
        <v>237</v>
      </c>
      <c r="F41" s="155"/>
      <c r="G41" s="3" t="s">
        <v>217</v>
      </c>
      <c r="H41" s="104">
        <v>347604.4</v>
      </c>
      <c r="J41" s="52">
        <v>38</v>
      </c>
      <c r="K41" s="133" t="s">
        <v>342</v>
      </c>
      <c r="L41" s="134"/>
      <c r="M41" s="53" t="s">
        <v>341</v>
      </c>
      <c r="N41" s="112">
        <v>350979.2</v>
      </c>
      <c r="P41" s="92" t="s">
        <v>491</v>
      </c>
      <c r="Q41" s="94" t="s">
        <v>492</v>
      </c>
      <c r="R41" s="98" t="s">
        <v>452</v>
      </c>
      <c r="S41" s="125">
        <v>337480</v>
      </c>
    </row>
    <row r="42" spans="1:19" ht="102" customHeight="1">
      <c r="A42" s="5" t="s">
        <v>118</v>
      </c>
      <c r="B42" s="4" t="s">
        <v>45</v>
      </c>
      <c r="C42" s="3" t="s">
        <v>6</v>
      </c>
      <c r="D42" s="4"/>
      <c r="E42" s="154" t="s">
        <v>238</v>
      </c>
      <c r="F42" s="155"/>
      <c r="G42" s="3" t="s">
        <v>217</v>
      </c>
      <c r="H42" s="104">
        <v>43111.78</v>
      </c>
      <c r="J42" s="54">
        <v>39</v>
      </c>
      <c r="K42" s="133" t="s">
        <v>343</v>
      </c>
      <c r="L42" s="134"/>
      <c r="M42" s="55" t="s">
        <v>341</v>
      </c>
      <c r="N42" s="113">
        <v>43530.34</v>
      </c>
      <c r="P42" s="93" t="s">
        <v>493</v>
      </c>
      <c r="Q42" s="94" t="s">
        <v>494</v>
      </c>
      <c r="R42" s="97" t="s">
        <v>452</v>
      </c>
      <c r="S42" s="126">
        <v>41856</v>
      </c>
    </row>
    <row r="43" spans="1:19" ht="280.5" customHeight="1">
      <c r="A43" s="5" t="s">
        <v>119</v>
      </c>
      <c r="B43" s="4" t="s">
        <v>46</v>
      </c>
      <c r="C43" s="3" t="s">
        <v>6</v>
      </c>
      <c r="D43" s="10"/>
      <c r="E43" s="154" t="s">
        <v>239</v>
      </c>
      <c r="F43" s="155"/>
      <c r="G43" s="13" t="s">
        <v>217</v>
      </c>
      <c r="H43" s="105">
        <v>215054.73</v>
      </c>
      <c r="J43" s="56">
        <v>40</v>
      </c>
      <c r="K43" s="133" t="s">
        <v>344</v>
      </c>
      <c r="L43" s="134"/>
      <c r="M43" s="55" t="s">
        <v>341</v>
      </c>
      <c r="N43" s="113">
        <v>217142.64</v>
      </c>
      <c r="P43" s="93" t="s">
        <v>495</v>
      </c>
      <c r="Q43" s="94" t="s">
        <v>496</v>
      </c>
      <c r="R43" s="97" t="s">
        <v>452</v>
      </c>
      <c r="S43" s="126">
        <v>208791</v>
      </c>
    </row>
    <row r="44" spans="1:19" ht="38.25" customHeight="1">
      <c r="A44" s="5" t="s">
        <v>120</v>
      </c>
      <c r="B44" s="4" t="s">
        <v>47</v>
      </c>
      <c r="C44" s="3" t="s">
        <v>6</v>
      </c>
      <c r="D44" s="12"/>
      <c r="E44" s="154" t="s">
        <v>240</v>
      </c>
      <c r="F44" s="155"/>
      <c r="G44" s="14" t="s">
        <v>217</v>
      </c>
      <c r="H44" s="106">
        <v>30887.64</v>
      </c>
      <c r="J44" s="57">
        <v>41</v>
      </c>
      <c r="K44" s="133" t="s">
        <v>345</v>
      </c>
      <c r="L44" s="134"/>
      <c r="M44" s="53" t="s">
        <v>341</v>
      </c>
      <c r="N44" s="112">
        <v>31187.52</v>
      </c>
      <c r="P44" s="93" t="s">
        <v>497</v>
      </c>
      <c r="Q44" s="94" t="s">
        <v>498</v>
      </c>
      <c r="R44" s="97" t="s">
        <v>452</v>
      </c>
      <c r="S44" s="125">
        <v>29988</v>
      </c>
    </row>
    <row r="45" spans="1:19" ht="38.25" customHeight="1">
      <c r="A45" s="5" t="s">
        <v>121</v>
      </c>
      <c r="B45" s="4" t="s">
        <v>48</v>
      </c>
      <c r="C45" s="3" t="s">
        <v>6</v>
      </c>
      <c r="D45" s="12"/>
      <c r="E45" s="154" t="s">
        <v>241</v>
      </c>
      <c r="F45" s="155"/>
      <c r="G45" s="13" t="s">
        <v>217</v>
      </c>
      <c r="H45" s="106">
        <v>36643.49</v>
      </c>
      <c r="J45" s="52">
        <v>42</v>
      </c>
      <c r="K45" s="133" t="s">
        <v>346</v>
      </c>
      <c r="L45" s="134"/>
      <c r="M45" s="58" t="s">
        <v>347</v>
      </c>
      <c r="N45" s="112">
        <v>36999.25</v>
      </c>
      <c r="P45" s="93" t="s">
        <v>499</v>
      </c>
      <c r="Q45" s="94" t="s">
        <v>500</v>
      </c>
      <c r="R45" s="97" t="s">
        <v>452</v>
      </c>
      <c r="S45" s="125">
        <v>35576</v>
      </c>
    </row>
    <row r="46" spans="1:19" ht="319">
      <c r="A46" s="5" t="s">
        <v>122</v>
      </c>
      <c r="B46" s="4" t="s">
        <v>49</v>
      </c>
      <c r="C46" s="3" t="s">
        <v>6</v>
      </c>
      <c r="D46" s="12"/>
      <c r="E46" s="154" t="s">
        <v>242</v>
      </c>
      <c r="F46" s="155"/>
      <c r="G46" s="13" t="s">
        <v>217</v>
      </c>
      <c r="H46" s="106">
        <v>27101.360000000001</v>
      </c>
      <c r="J46" s="59">
        <v>43</v>
      </c>
      <c r="K46" s="147" t="s">
        <v>348</v>
      </c>
      <c r="L46" s="148"/>
      <c r="M46" s="60" t="s">
        <v>341</v>
      </c>
      <c r="N46" s="113">
        <v>27364.48</v>
      </c>
      <c r="P46" s="93" t="s">
        <v>501</v>
      </c>
      <c r="Q46" s="94" t="s">
        <v>502</v>
      </c>
      <c r="R46" s="97" t="s">
        <v>452</v>
      </c>
      <c r="S46" s="125">
        <v>26312</v>
      </c>
    </row>
    <row r="47" spans="1:19" ht="409.6">
      <c r="A47" s="5" t="s">
        <v>123</v>
      </c>
      <c r="B47" s="4" t="s">
        <v>50</v>
      </c>
      <c r="C47" s="3" t="s">
        <v>6</v>
      </c>
      <c r="D47" s="12"/>
      <c r="E47" s="154" t="s">
        <v>243</v>
      </c>
      <c r="F47" s="155"/>
      <c r="G47" s="13" t="s">
        <v>217</v>
      </c>
      <c r="H47" s="106">
        <v>12877428.6</v>
      </c>
      <c r="J47" s="61">
        <v>44</v>
      </c>
      <c r="K47" s="133" t="s">
        <v>349</v>
      </c>
      <c r="L47" s="134"/>
      <c r="M47" s="62" t="s">
        <v>350</v>
      </c>
      <c r="N47" s="112">
        <v>13129927.199999999</v>
      </c>
      <c r="P47" s="93" t="s">
        <v>503</v>
      </c>
      <c r="Q47" s="94" t="s">
        <v>504</v>
      </c>
      <c r="R47" s="97" t="s">
        <v>452</v>
      </c>
      <c r="S47" s="126">
        <v>12624930</v>
      </c>
    </row>
    <row r="48" spans="1:19" ht="293">
      <c r="A48" s="5" t="s">
        <v>124</v>
      </c>
      <c r="B48" s="4" t="s">
        <v>51</v>
      </c>
      <c r="C48" s="3" t="s">
        <v>6</v>
      </c>
      <c r="D48" s="12"/>
      <c r="E48" s="154" t="s">
        <v>244</v>
      </c>
      <c r="F48" s="155"/>
      <c r="G48" s="13" t="s">
        <v>217</v>
      </c>
      <c r="H48" s="106">
        <v>95172</v>
      </c>
      <c r="J48" s="63">
        <v>45</v>
      </c>
      <c r="K48" s="133" t="s">
        <v>351</v>
      </c>
      <c r="L48" s="134"/>
      <c r="M48" s="64" t="s">
        <v>350</v>
      </c>
      <c r="N48" s="112">
        <v>96096</v>
      </c>
      <c r="P48" s="92" t="s">
        <v>505</v>
      </c>
      <c r="Q48" s="94" t="s">
        <v>506</v>
      </c>
      <c r="R48" s="98" t="s">
        <v>452</v>
      </c>
      <c r="S48" s="125">
        <v>92400</v>
      </c>
    </row>
    <row r="49" spans="1:19" ht="168">
      <c r="A49" s="5" t="s">
        <v>125</v>
      </c>
      <c r="B49" s="4" t="s">
        <v>52</v>
      </c>
      <c r="C49" s="3" t="s">
        <v>6</v>
      </c>
      <c r="D49" s="11"/>
      <c r="E49" s="154" t="s">
        <v>245</v>
      </c>
      <c r="F49" s="155"/>
      <c r="G49" s="13" t="s">
        <v>217</v>
      </c>
      <c r="H49" s="107">
        <v>169213.55</v>
      </c>
      <c r="J49" s="65">
        <v>46</v>
      </c>
      <c r="K49" s="133" t="s">
        <v>352</v>
      </c>
      <c r="L49" s="134"/>
      <c r="M49" s="64" t="s">
        <v>350</v>
      </c>
      <c r="N49" s="112">
        <v>170856.4</v>
      </c>
      <c r="P49" s="93" t="s">
        <v>507</v>
      </c>
      <c r="Q49" s="94" t="s">
        <v>508</v>
      </c>
      <c r="R49" s="97" t="s">
        <v>452</v>
      </c>
      <c r="S49" s="125">
        <v>164285</v>
      </c>
    </row>
    <row r="50" spans="1:19" ht="252">
      <c r="A50" s="5" t="s">
        <v>126</v>
      </c>
      <c r="B50" s="4" t="s">
        <v>53</v>
      </c>
      <c r="C50" s="3" t="s">
        <v>6</v>
      </c>
      <c r="D50" s="12"/>
      <c r="E50" s="154" t="s">
        <v>246</v>
      </c>
      <c r="F50" s="155"/>
      <c r="G50" s="13" t="s">
        <v>217</v>
      </c>
      <c r="H50" s="106">
        <v>369285.68</v>
      </c>
      <c r="J50" s="66">
        <v>47</v>
      </c>
      <c r="K50" s="133" t="s">
        <v>353</v>
      </c>
      <c r="L50" s="134"/>
      <c r="M50" s="67" t="s">
        <v>347</v>
      </c>
      <c r="N50" s="113">
        <v>372870.98</v>
      </c>
      <c r="P50" s="92" t="s">
        <v>509</v>
      </c>
      <c r="Q50" s="94" t="s">
        <v>510</v>
      </c>
      <c r="R50" s="98" t="s">
        <v>452</v>
      </c>
      <c r="S50" s="125">
        <v>358530</v>
      </c>
    </row>
    <row r="51" spans="1:19" ht="154">
      <c r="A51" s="5" t="s">
        <v>127</v>
      </c>
      <c r="B51" s="4" t="s">
        <v>54</v>
      </c>
      <c r="C51" s="3" t="s">
        <v>6</v>
      </c>
      <c r="D51" s="12"/>
      <c r="E51" s="154" t="s">
        <v>247</v>
      </c>
      <c r="F51" s="155"/>
      <c r="G51" s="13" t="s">
        <v>217</v>
      </c>
      <c r="H51" s="106">
        <v>3158577.4</v>
      </c>
      <c r="J51" s="65">
        <v>48</v>
      </c>
      <c r="K51" s="133" t="s">
        <v>354</v>
      </c>
      <c r="L51" s="134"/>
      <c r="M51" s="64" t="s">
        <v>350</v>
      </c>
      <c r="N51" s="112">
        <v>3189243.2</v>
      </c>
      <c r="P51" s="92" t="s">
        <v>511</v>
      </c>
      <c r="Q51" s="94" t="s">
        <v>512</v>
      </c>
      <c r="R51" s="98" t="s">
        <v>452</v>
      </c>
      <c r="S51" s="125">
        <v>3066580</v>
      </c>
    </row>
    <row r="52" spans="1:19" ht="358">
      <c r="A52" s="5" t="s">
        <v>128</v>
      </c>
      <c r="B52" s="4" t="s">
        <v>55</v>
      </c>
      <c r="C52" s="3" t="s">
        <v>6</v>
      </c>
      <c r="D52" s="12"/>
      <c r="E52" s="154" t="s">
        <v>248</v>
      </c>
      <c r="F52" s="155"/>
      <c r="G52" s="13" t="s">
        <v>217</v>
      </c>
      <c r="H52" s="106">
        <v>424195.2</v>
      </c>
      <c r="J52" s="68">
        <v>49</v>
      </c>
      <c r="K52" s="145" t="s">
        <v>355</v>
      </c>
      <c r="L52" s="146"/>
      <c r="M52" s="62" t="s">
        <v>350</v>
      </c>
      <c r="N52" s="112">
        <v>428313.59999999998</v>
      </c>
      <c r="P52" s="93" t="s">
        <v>513</v>
      </c>
      <c r="Q52" s="94" t="s">
        <v>514</v>
      </c>
      <c r="R52" s="97" t="s">
        <v>452</v>
      </c>
      <c r="S52" s="126">
        <v>411840</v>
      </c>
    </row>
    <row r="53" spans="1:19" ht="332">
      <c r="A53" s="5" t="s">
        <v>129</v>
      </c>
      <c r="B53" s="4" t="s">
        <v>56</v>
      </c>
      <c r="C53" s="3" t="s">
        <v>6</v>
      </c>
      <c r="D53" s="12"/>
      <c r="E53" s="154" t="s">
        <v>249</v>
      </c>
      <c r="F53" s="155"/>
      <c r="G53" s="13" t="s">
        <v>217</v>
      </c>
      <c r="H53" s="106">
        <v>104113.64</v>
      </c>
      <c r="J53" s="61">
        <v>50</v>
      </c>
      <c r="K53" s="133" t="s">
        <v>356</v>
      </c>
      <c r="L53" s="134"/>
      <c r="M53" s="62" t="s">
        <v>350</v>
      </c>
      <c r="N53" s="112">
        <v>105124.45</v>
      </c>
      <c r="P53" s="93" t="s">
        <v>515</v>
      </c>
      <c r="Q53" s="94" t="s">
        <v>516</v>
      </c>
      <c r="R53" s="97" t="s">
        <v>452</v>
      </c>
      <c r="S53" s="126">
        <v>101081</v>
      </c>
    </row>
    <row r="54" spans="1:19" ht="332">
      <c r="A54" s="5" t="s">
        <v>130</v>
      </c>
      <c r="B54" s="4" t="s">
        <v>57</v>
      </c>
      <c r="C54" s="3" t="s">
        <v>6</v>
      </c>
      <c r="D54" s="12"/>
      <c r="E54" s="154" t="s">
        <v>250</v>
      </c>
      <c r="F54" s="155"/>
      <c r="G54" s="13" t="s">
        <v>217</v>
      </c>
      <c r="H54" s="106">
        <v>16060.28</v>
      </c>
      <c r="J54" s="52">
        <v>51</v>
      </c>
      <c r="K54" s="133" t="s">
        <v>357</v>
      </c>
      <c r="L54" s="134"/>
      <c r="M54" s="64" t="s">
        <v>350</v>
      </c>
      <c r="N54" s="112">
        <v>16216.2</v>
      </c>
      <c r="P54" s="93" t="s">
        <v>517</v>
      </c>
      <c r="Q54" s="94" t="s">
        <v>518</v>
      </c>
      <c r="R54" s="97" t="s">
        <v>452</v>
      </c>
      <c r="S54" s="125">
        <v>15593</v>
      </c>
    </row>
    <row r="55" spans="1:19" ht="409.6">
      <c r="A55" s="5" t="s">
        <v>131</v>
      </c>
      <c r="B55" s="4" t="s">
        <v>58</v>
      </c>
      <c r="C55" s="3" t="s">
        <v>6</v>
      </c>
      <c r="D55" s="12"/>
      <c r="E55" s="154" t="s">
        <v>251</v>
      </c>
      <c r="F55" s="155"/>
      <c r="G55" s="13" t="s">
        <v>217</v>
      </c>
      <c r="H55" s="106">
        <v>930136.35</v>
      </c>
      <c r="J55" s="69">
        <v>52</v>
      </c>
      <c r="K55" s="133" t="s">
        <v>358</v>
      </c>
      <c r="L55" s="134"/>
      <c r="M55" s="62" t="s">
        <v>350</v>
      </c>
      <c r="N55" s="112">
        <v>939166.8</v>
      </c>
      <c r="P55" s="93" t="s">
        <v>519</v>
      </c>
      <c r="Q55" s="94" t="s">
        <v>520</v>
      </c>
      <c r="R55" s="97" t="s">
        <v>452</v>
      </c>
      <c r="S55" s="126">
        <v>903045</v>
      </c>
    </row>
    <row r="56" spans="1:19" ht="409.6">
      <c r="A56" s="5" t="s">
        <v>132</v>
      </c>
      <c r="B56" s="4" t="s">
        <v>59</v>
      </c>
      <c r="C56" s="3" t="s">
        <v>6</v>
      </c>
      <c r="D56" s="12"/>
      <c r="E56" s="154" t="s">
        <v>252</v>
      </c>
      <c r="F56" s="155"/>
      <c r="G56" s="13" t="s">
        <v>217</v>
      </c>
      <c r="H56" s="106">
        <v>2200852.5</v>
      </c>
      <c r="J56" s="70">
        <v>53</v>
      </c>
      <c r="K56" s="139" t="s">
        <v>359</v>
      </c>
      <c r="L56" s="140"/>
      <c r="M56" s="37" t="s">
        <v>325</v>
      </c>
      <c r="N56" s="110">
        <v>2222220</v>
      </c>
      <c r="P56" s="93" t="s">
        <v>521</v>
      </c>
      <c r="Q56" s="94" t="s">
        <v>522</v>
      </c>
      <c r="R56" s="97" t="s">
        <v>452</v>
      </c>
      <c r="S56" s="126">
        <v>2136750</v>
      </c>
    </row>
    <row r="57" spans="1:19" ht="409.6">
      <c r="A57" s="5" t="s">
        <v>133</v>
      </c>
      <c r="B57" s="4" t="s">
        <v>60</v>
      </c>
      <c r="C57" s="3" t="s">
        <v>6</v>
      </c>
      <c r="D57" s="12"/>
      <c r="E57" s="154" t="s">
        <v>253</v>
      </c>
      <c r="F57" s="155"/>
      <c r="G57" s="13" t="s">
        <v>217</v>
      </c>
      <c r="H57" s="106">
        <v>48078.86</v>
      </c>
      <c r="J57" s="71">
        <v>54</v>
      </c>
      <c r="K57" s="139" t="s">
        <v>360</v>
      </c>
      <c r="L57" s="140"/>
      <c r="M57" s="39" t="s">
        <v>327</v>
      </c>
      <c r="N57" s="110">
        <v>48545.64</v>
      </c>
      <c r="P57" s="93" t="s">
        <v>523</v>
      </c>
      <c r="Q57" s="94" t="s">
        <v>524</v>
      </c>
      <c r="R57" s="97" t="s">
        <v>452</v>
      </c>
      <c r="S57" s="126">
        <v>46679</v>
      </c>
    </row>
    <row r="58" spans="1:19" ht="358">
      <c r="A58" s="5" t="s">
        <v>134</v>
      </c>
      <c r="B58" s="4" t="s">
        <v>62</v>
      </c>
      <c r="C58" s="3" t="s">
        <v>6</v>
      </c>
      <c r="D58" s="12"/>
      <c r="E58" s="154" t="s">
        <v>254</v>
      </c>
      <c r="F58" s="155"/>
      <c r="G58" s="13" t="s">
        <v>217</v>
      </c>
      <c r="H58" s="106">
        <v>40257.760000000002</v>
      </c>
      <c r="J58" s="47">
        <v>55</v>
      </c>
      <c r="K58" s="139" t="s">
        <v>361</v>
      </c>
      <c r="L58" s="140"/>
      <c r="M58" s="48" t="s">
        <v>325</v>
      </c>
      <c r="N58" s="110">
        <v>40648.61</v>
      </c>
      <c r="P58" s="93" t="s">
        <v>525</v>
      </c>
      <c r="Q58" s="94" t="s">
        <v>526</v>
      </c>
      <c r="R58" s="97" t="s">
        <v>452</v>
      </c>
      <c r="S58" s="125">
        <v>39085</v>
      </c>
    </row>
    <row r="59" spans="1:19" ht="409.6">
      <c r="A59" s="5" t="s">
        <v>135</v>
      </c>
      <c r="B59" s="4" t="s">
        <v>61</v>
      </c>
      <c r="C59" s="3" t="s">
        <v>6</v>
      </c>
      <c r="D59" s="11"/>
      <c r="E59" s="156" t="s">
        <v>255</v>
      </c>
      <c r="F59" s="157"/>
      <c r="G59" s="13" t="s">
        <v>217</v>
      </c>
      <c r="H59" s="107">
        <v>1484.23</v>
      </c>
      <c r="J59" s="70">
        <v>56</v>
      </c>
      <c r="K59" s="139" t="s">
        <v>362</v>
      </c>
      <c r="L59" s="140"/>
      <c r="M59" s="37" t="s">
        <v>325</v>
      </c>
      <c r="N59" s="110">
        <v>1498.64</v>
      </c>
      <c r="P59" s="93" t="s">
        <v>527</v>
      </c>
      <c r="Q59" s="94" t="s">
        <v>528</v>
      </c>
      <c r="R59" s="97" t="s">
        <v>452</v>
      </c>
      <c r="S59" s="126">
        <v>1441</v>
      </c>
    </row>
    <row r="60" spans="1:19" ht="168">
      <c r="A60" s="5" t="s">
        <v>136</v>
      </c>
      <c r="B60" s="4" t="s">
        <v>63</v>
      </c>
      <c r="C60" s="3" t="s">
        <v>6</v>
      </c>
      <c r="D60" s="11"/>
      <c r="E60" s="156" t="s">
        <v>256</v>
      </c>
      <c r="F60" s="157"/>
      <c r="G60" s="13" t="s">
        <v>217</v>
      </c>
      <c r="H60" s="107">
        <v>4520.67</v>
      </c>
      <c r="J60" s="47">
        <v>57</v>
      </c>
      <c r="K60" s="139" t="s">
        <v>363</v>
      </c>
      <c r="L60" s="140"/>
      <c r="M60" s="48" t="s">
        <v>325</v>
      </c>
      <c r="N60" s="110">
        <v>4564.5600000000004</v>
      </c>
      <c r="P60" s="93" t="s">
        <v>529</v>
      </c>
      <c r="Q60" s="94" t="s">
        <v>530</v>
      </c>
      <c r="R60" s="97" t="s">
        <v>452</v>
      </c>
      <c r="S60" s="125">
        <v>4389</v>
      </c>
    </row>
    <row r="61" spans="1:19" ht="224">
      <c r="A61" s="5" t="s">
        <v>137</v>
      </c>
      <c r="B61" s="4" t="s">
        <v>64</v>
      </c>
      <c r="C61" s="3" t="s">
        <v>6</v>
      </c>
      <c r="D61" s="12"/>
      <c r="E61" s="156" t="s">
        <v>257</v>
      </c>
      <c r="F61" s="157"/>
      <c r="G61" s="13" t="s">
        <v>217</v>
      </c>
      <c r="H61" s="106">
        <v>5420.27</v>
      </c>
      <c r="J61" s="47">
        <v>58</v>
      </c>
      <c r="K61" s="139" t="s">
        <v>364</v>
      </c>
      <c r="L61" s="140"/>
      <c r="M61" s="48" t="s">
        <v>325</v>
      </c>
      <c r="N61" s="110">
        <v>5472.9</v>
      </c>
      <c r="P61" s="92" t="s">
        <v>531</v>
      </c>
      <c r="Q61" s="94" t="s">
        <v>532</v>
      </c>
      <c r="R61" s="98" t="s">
        <v>452</v>
      </c>
      <c r="S61" s="125">
        <v>5262</v>
      </c>
    </row>
    <row r="62" spans="1:19" ht="332">
      <c r="A62" s="5" t="s">
        <v>138</v>
      </c>
      <c r="B62" s="4" t="s">
        <v>167</v>
      </c>
      <c r="C62" s="3" t="s">
        <v>6</v>
      </c>
      <c r="D62" s="12"/>
      <c r="E62" s="156" t="s">
        <v>258</v>
      </c>
      <c r="F62" s="157"/>
      <c r="G62" s="13" t="s">
        <v>217</v>
      </c>
      <c r="H62" s="106">
        <v>17249.93</v>
      </c>
      <c r="J62" s="72">
        <v>59</v>
      </c>
      <c r="K62" s="143" t="s">
        <v>365</v>
      </c>
      <c r="L62" s="144"/>
      <c r="M62" s="73" t="s">
        <v>327</v>
      </c>
      <c r="N62" s="122">
        <v>17417.400000000001</v>
      </c>
      <c r="P62" s="93" t="s">
        <v>533</v>
      </c>
      <c r="Q62" s="94" t="s">
        <v>534</v>
      </c>
      <c r="R62" s="97" t="s">
        <v>452</v>
      </c>
      <c r="S62" s="125">
        <v>16748</v>
      </c>
    </row>
    <row r="63" spans="1:19" ht="210">
      <c r="A63" s="5" t="s">
        <v>139</v>
      </c>
      <c r="B63" s="4" t="s">
        <v>65</v>
      </c>
      <c r="C63" s="3" t="s">
        <v>6</v>
      </c>
      <c r="D63" s="12"/>
      <c r="E63" s="156" t="s">
        <v>259</v>
      </c>
      <c r="F63" s="157"/>
      <c r="G63" s="13" t="s">
        <v>217</v>
      </c>
      <c r="H63" s="106">
        <v>4784.66</v>
      </c>
      <c r="J63" s="47">
        <v>60</v>
      </c>
      <c r="K63" s="139" t="s">
        <v>366</v>
      </c>
      <c r="L63" s="140"/>
      <c r="M63" s="45" t="s">
        <v>327</v>
      </c>
      <c r="N63" s="110">
        <v>4831.1099999999997</v>
      </c>
      <c r="P63" s="93" t="s">
        <v>535</v>
      </c>
      <c r="Q63" s="94" t="s">
        <v>536</v>
      </c>
      <c r="R63" s="97" t="s">
        <v>452</v>
      </c>
      <c r="S63" s="125">
        <v>4645</v>
      </c>
    </row>
    <row r="64" spans="1:19" ht="154">
      <c r="A64" s="5" t="s">
        <v>140</v>
      </c>
      <c r="B64" s="4" t="s">
        <v>67</v>
      </c>
      <c r="C64" s="3" t="s">
        <v>6</v>
      </c>
      <c r="D64" s="12"/>
      <c r="E64" s="156" t="s">
        <v>260</v>
      </c>
      <c r="F64" s="157"/>
      <c r="G64" s="13" t="s">
        <v>217</v>
      </c>
      <c r="H64" s="106">
        <v>2592.3000000000002</v>
      </c>
      <c r="J64" s="74">
        <v>61</v>
      </c>
      <c r="K64" s="139" t="s">
        <v>367</v>
      </c>
      <c r="L64" s="140"/>
      <c r="M64" s="45" t="s">
        <v>327</v>
      </c>
      <c r="N64" s="110">
        <v>2617.4699999999998</v>
      </c>
      <c r="P64" s="93" t="s">
        <v>537</v>
      </c>
      <c r="Q64" s="94" t="s">
        <v>538</v>
      </c>
      <c r="R64" s="97" t="s">
        <v>452</v>
      </c>
      <c r="S64" s="125">
        <v>2517</v>
      </c>
    </row>
    <row r="65" spans="1:19" ht="409.6">
      <c r="A65" s="5" t="s">
        <v>141</v>
      </c>
      <c r="B65" s="4" t="s">
        <v>66</v>
      </c>
      <c r="C65" s="3" t="s">
        <v>6</v>
      </c>
      <c r="D65" s="12"/>
      <c r="E65" s="156" t="s">
        <v>261</v>
      </c>
      <c r="F65" s="157"/>
      <c r="G65" s="13" t="s">
        <v>217</v>
      </c>
      <c r="H65" s="106">
        <v>116585.7</v>
      </c>
      <c r="J65" s="75">
        <v>62</v>
      </c>
      <c r="K65" s="139" t="s">
        <v>368</v>
      </c>
      <c r="L65" s="140"/>
      <c r="M65" s="39" t="s">
        <v>327</v>
      </c>
      <c r="N65" s="110">
        <v>117717.6</v>
      </c>
      <c r="P65" s="93" t="s">
        <v>539</v>
      </c>
      <c r="Q65" s="94" t="s">
        <v>540</v>
      </c>
      <c r="R65" s="97" t="s">
        <v>452</v>
      </c>
      <c r="S65" s="126">
        <v>113190</v>
      </c>
    </row>
    <row r="66" spans="1:19" ht="240">
      <c r="A66" s="5" t="s">
        <v>142</v>
      </c>
      <c r="B66" s="10" t="s">
        <v>68</v>
      </c>
      <c r="C66" s="13"/>
      <c r="D66" s="12"/>
      <c r="E66" s="156" t="s">
        <v>262</v>
      </c>
      <c r="F66" s="157"/>
      <c r="G66" s="13"/>
      <c r="H66" s="106">
        <v>7783.71</v>
      </c>
      <c r="J66" s="50">
        <v>63</v>
      </c>
      <c r="K66" s="141" t="s">
        <v>369</v>
      </c>
      <c r="L66" s="142"/>
      <c r="M66" s="48" t="s">
        <v>370</v>
      </c>
      <c r="N66" s="110">
        <v>7859.28</v>
      </c>
      <c r="P66" s="92" t="s">
        <v>541</v>
      </c>
      <c r="Q66" s="94" t="s">
        <v>542</v>
      </c>
      <c r="R66" s="99"/>
      <c r="S66" s="125">
        <v>7557</v>
      </c>
    </row>
    <row r="67" spans="1:19" ht="180">
      <c r="A67" s="5" t="s">
        <v>143</v>
      </c>
      <c r="B67" s="12" t="s">
        <v>168</v>
      </c>
      <c r="C67" s="14" t="s">
        <v>3</v>
      </c>
      <c r="D67" s="11"/>
      <c r="E67" s="156" t="s">
        <v>263</v>
      </c>
      <c r="F67" s="157"/>
      <c r="G67" s="13" t="s">
        <v>197</v>
      </c>
      <c r="H67" s="107">
        <v>1621.58</v>
      </c>
      <c r="J67" s="76">
        <v>64</v>
      </c>
      <c r="K67" s="133" t="s">
        <v>371</v>
      </c>
      <c r="L67" s="134"/>
      <c r="M67" s="77" t="s">
        <v>372</v>
      </c>
      <c r="N67" s="114">
        <v>1637.32</v>
      </c>
      <c r="P67" s="93" t="s">
        <v>543</v>
      </c>
      <c r="Q67" s="94" t="s">
        <v>544</v>
      </c>
      <c r="R67" s="100" t="s">
        <v>545</v>
      </c>
      <c r="S67" s="126">
        <v>1574</v>
      </c>
    </row>
    <row r="68" spans="1:19" ht="370">
      <c r="A68" s="5" t="s">
        <v>144</v>
      </c>
      <c r="B68" s="12" t="s">
        <v>69</v>
      </c>
      <c r="C68" s="13"/>
      <c r="D68" s="15"/>
      <c r="E68" s="156" t="s">
        <v>264</v>
      </c>
      <c r="F68" s="157"/>
      <c r="G68" s="13" t="s">
        <v>197</v>
      </c>
      <c r="H68" s="108">
        <v>28783.87</v>
      </c>
      <c r="J68" s="78">
        <v>65</v>
      </c>
      <c r="K68" s="133" t="s">
        <v>373</v>
      </c>
      <c r="L68" s="134"/>
      <c r="M68" s="79" t="s">
        <v>372</v>
      </c>
      <c r="N68" s="114">
        <v>29063.32</v>
      </c>
      <c r="P68" s="93" t="s">
        <v>546</v>
      </c>
      <c r="Q68" s="94" t="s">
        <v>547</v>
      </c>
      <c r="R68" s="99"/>
      <c r="S68" s="126">
        <v>27946</v>
      </c>
    </row>
    <row r="69" spans="1:19" ht="270">
      <c r="A69" s="5" t="s">
        <v>145</v>
      </c>
      <c r="B69" s="12" t="s">
        <v>70</v>
      </c>
      <c r="C69" s="13" t="s">
        <v>3</v>
      </c>
      <c r="D69" s="12"/>
      <c r="E69" s="156" t="s">
        <v>265</v>
      </c>
      <c r="F69" s="157"/>
      <c r="G69" s="13" t="s">
        <v>197</v>
      </c>
      <c r="H69" s="106">
        <v>1025.3699999999999</v>
      </c>
      <c r="J69" s="80">
        <v>66</v>
      </c>
      <c r="K69" s="133" t="s">
        <v>374</v>
      </c>
      <c r="L69" s="134"/>
      <c r="M69" s="77" t="s">
        <v>372</v>
      </c>
      <c r="N69" s="114">
        <v>1035.32</v>
      </c>
      <c r="P69" s="92" t="s">
        <v>548</v>
      </c>
      <c r="Q69" s="94" t="s">
        <v>549</v>
      </c>
      <c r="R69" s="101" t="s">
        <v>545</v>
      </c>
      <c r="S69" s="125">
        <v>996</v>
      </c>
    </row>
    <row r="70" spans="1:19" ht="114.75" customHeight="1">
      <c r="A70" s="5" t="s">
        <v>146</v>
      </c>
      <c r="B70" s="12" t="s">
        <v>71</v>
      </c>
      <c r="C70" s="13"/>
      <c r="D70" s="16"/>
      <c r="E70" s="156" t="s">
        <v>266</v>
      </c>
      <c r="F70" s="157"/>
      <c r="G70" s="13" t="s">
        <v>197</v>
      </c>
      <c r="H70" s="109">
        <v>5531872.5</v>
      </c>
      <c r="J70" s="81">
        <v>67</v>
      </c>
      <c r="K70" s="133" t="s">
        <v>375</v>
      </c>
      <c r="L70" s="134"/>
      <c r="M70" s="79" t="s">
        <v>372</v>
      </c>
      <c r="N70" s="111">
        <v>5585580</v>
      </c>
      <c r="P70" s="93" t="s">
        <v>550</v>
      </c>
      <c r="Q70" s="94" t="s">
        <v>551</v>
      </c>
      <c r="R70" s="99"/>
      <c r="S70" s="126">
        <v>5370750</v>
      </c>
    </row>
    <row r="71" spans="1:19" ht="114.75" customHeight="1">
      <c r="A71" s="5" t="s">
        <v>147</v>
      </c>
      <c r="B71" s="12" t="s">
        <v>169</v>
      </c>
      <c r="C71" s="13"/>
      <c r="D71" s="12"/>
      <c r="E71" s="158" t="s">
        <v>267</v>
      </c>
      <c r="F71" s="159"/>
      <c r="G71" s="13" t="s">
        <v>197</v>
      </c>
      <c r="H71" s="106">
        <v>9662.2199999999993</v>
      </c>
      <c r="J71" s="81">
        <v>68</v>
      </c>
      <c r="K71" s="133" t="s">
        <v>376</v>
      </c>
      <c r="L71" s="134"/>
      <c r="M71" s="79" t="s">
        <v>372</v>
      </c>
      <c r="N71" s="114">
        <v>9756.0300000000007</v>
      </c>
      <c r="P71" s="93" t="s">
        <v>552</v>
      </c>
      <c r="Q71" s="94" t="s">
        <v>553</v>
      </c>
      <c r="R71" s="99"/>
      <c r="S71" s="126">
        <v>9381</v>
      </c>
    </row>
    <row r="72" spans="1:19" ht="140.25" customHeight="1">
      <c r="A72" s="5" t="s">
        <v>148</v>
      </c>
      <c r="B72" s="11" t="s">
        <v>72</v>
      </c>
      <c r="C72" s="13"/>
      <c r="D72" s="12"/>
      <c r="E72" s="158" t="s">
        <v>268</v>
      </c>
      <c r="F72" s="159"/>
      <c r="G72" s="13" t="s">
        <v>197</v>
      </c>
      <c r="H72" s="106">
        <v>893578.75</v>
      </c>
      <c r="J72" s="78">
        <v>69</v>
      </c>
      <c r="K72" s="133" t="s">
        <v>377</v>
      </c>
      <c r="L72" s="134"/>
      <c r="M72" s="20"/>
      <c r="N72" s="111">
        <v>911099.9</v>
      </c>
      <c r="P72" s="93" t="s">
        <v>554</v>
      </c>
      <c r="Q72" s="94" t="s">
        <v>555</v>
      </c>
      <c r="R72" s="99"/>
      <c r="S72" s="126">
        <v>876058</v>
      </c>
    </row>
    <row r="73" spans="1:19" ht="240">
      <c r="A73" s="5" t="s">
        <v>149</v>
      </c>
      <c r="B73" s="12" t="s">
        <v>73</v>
      </c>
      <c r="C73" s="13"/>
      <c r="D73" s="4"/>
      <c r="E73" s="154" t="s">
        <v>269</v>
      </c>
      <c r="F73" s="155"/>
      <c r="G73" s="3" t="s">
        <v>197</v>
      </c>
      <c r="H73" s="104">
        <v>105364.47</v>
      </c>
      <c r="J73" s="76">
        <v>70</v>
      </c>
      <c r="K73" s="133" t="s">
        <v>378</v>
      </c>
      <c r="L73" s="134"/>
      <c r="M73" s="20"/>
      <c r="N73" s="111">
        <v>106387.42</v>
      </c>
      <c r="P73" s="92" t="s">
        <v>556</v>
      </c>
      <c r="Q73" s="94" t="s">
        <v>557</v>
      </c>
      <c r="R73" s="99"/>
      <c r="S73" s="125">
        <v>102296</v>
      </c>
    </row>
    <row r="74" spans="1:19" ht="409.6">
      <c r="A74" s="5" t="s">
        <v>150</v>
      </c>
      <c r="B74" s="12" t="s">
        <v>76</v>
      </c>
      <c r="C74" s="13"/>
      <c r="D74" s="4"/>
      <c r="E74" s="154" t="s">
        <v>270</v>
      </c>
      <c r="F74" s="155"/>
      <c r="G74" s="3" t="s">
        <v>197</v>
      </c>
      <c r="H74" s="104">
        <v>90108.62</v>
      </c>
      <c r="J74" s="82">
        <v>71</v>
      </c>
      <c r="K74" s="133" t="s">
        <v>379</v>
      </c>
      <c r="L74" s="134"/>
      <c r="M74" s="20"/>
      <c r="N74" s="115" t="s">
        <v>380</v>
      </c>
      <c r="P74" s="93" t="s">
        <v>558</v>
      </c>
      <c r="Q74" s="94" t="s">
        <v>559</v>
      </c>
      <c r="R74" s="99"/>
      <c r="S74" s="126">
        <v>87484</v>
      </c>
    </row>
    <row r="75" spans="1:19" ht="255">
      <c r="A75" s="5" t="s">
        <v>151</v>
      </c>
      <c r="B75" s="12" t="s">
        <v>75</v>
      </c>
      <c r="C75" s="13"/>
      <c r="D75" s="4"/>
      <c r="E75" s="154" t="s">
        <v>271</v>
      </c>
      <c r="F75" s="155"/>
      <c r="G75" s="3" t="s">
        <v>197</v>
      </c>
      <c r="H75" s="104">
        <v>80960.78</v>
      </c>
      <c r="J75" s="76">
        <v>72</v>
      </c>
      <c r="K75" s="133" t="s">
        <v>381</v>
      </c>
      <c r="L75" s="134"/>
      <c r="M75" s="20"/>
      <c r="N75" s="111">
        <v>81746.81</v>
      </c>
      <c r="P75" s="92" t="s">
        <v>560</v>
      </c>
      <c r="Q75" s="94" t="s">
        <v>561</v>
      </c>
      <c r="R75" s="99"/>
      <c r="S75" s="125">
        <v>78603</v>
      </c>
    </row>
    <row r="76" spans="1:19" ht="38.25" customHeight="1">
      <c r="A76" s="5" t="s">
        <v>152</v>
      </c>
      <c r="B76" s="12" t="s">
        <v>74</v>
      </c>
      <c r="C76" s="13" t="s">
        <v>3</v>
      </c>
      <c r="D76" s="4"/>
      <c r="E76" s="154" t="s">
        <v>272</v>
      </c>
      <c r="F76" s="155"/>
      <c r="G76" s="3" t="s">
        <v>197</v>
      </c>
      <c r="H76" s="104">
        <v>66937.64</v>
      </c>
      <c r="J76" s="65">
        <v>73</v>
      </c>
      <c r="K76" s="133" t="s">
        <v>382</v>
      </c>
      <c r="L76" s="134"/>
      <c r="M76" s="77" t="s">
        <v>372</v>
      </c>
      <c r="N76" s="111">
        <v>67587.520000000004</v>
      </c>
      <c r="P76" s="92" t="s">
        <v>562</v>
      </c>
      <c r="Q76" s="94" t="s">
        <v>563</v>
      </c>
      <c r="R76" s="101" t="s">
        <v>545</v>
      </c>
      <c r="S76" s="126">
        <v>64988</v>
      </c>
    </row>
    <row r="77" spans="1:19" ht="25.5" customHeight="1">
      <c r="A77" s="5" t="s">
        <v>153</v>
      </c>
      <c r="B77" s="12" t="s">
        <v>78</v>
      </c>
      <c r="C77" s="13" t="s">
        <v>3</v>
      </c>
      <c r="D77" s="4"/>
      <c r="E77" s="154" t="s">
        <v>273</v>
      </c>
      <c r="F77" s="155"/>
      <c r="G77" s="3" t="s">
        <v>197</v>
      </c>
      <c r="H77" s="104">
        <v>4809.59</v>
      </c>
      <c r="J77" s="65">
        <v>74</v>
      </c>
      <c r="K77" s="133" t="s">
        <v>383</v>
      </c>
      <c r="L77" s="134"/>
      <c r="M77" s="83" t="s">
        <v>384</v>
      </c>
      <c r="N77" s="114">
        <v>4856.28</v>
      </c>
      <c r="P77" s="92" t="s">
        <v>564</v>
      </c>
      <c r="Q77" s="94" t="s">
        <v>565</v>
      </c>
      <c r="R77" s="101" t="s">
        <v>545</v>
      </c>
      <c r="S77" s="125">
        <v>4670</v>
      </c>
    </row>
    <row r="78" spans="1:19" ht="76.5" customHeight="1">
      <c r="A78" s="5" t="s">
        <v>154</v>
      </c>
      <c r="B78" s="12" t="s">
        <v>77</v>
      </c>
      <c r="C78" s="13"/>
      <c r="D78" s="4"/>
      <c r="E78" s="154" t="s">
        <v>274</v>
      </c>
      <c r="F78" s="155"/>
      <c r="G78" s="3" t="s">
        <v>197</v>
      </c>
      <c r="H78" s="104">
        <v>1295420.7</v>
      </c>
      <c r="J78" s="68">
        <v>75</v>
      </c>
      <c r="K78" s="133" t="s">
        <v>385</v>
      </c>
      <c r="L78" s="134"/>
      <c r="M78" s="20"/>
      <c r="N78" s="115" t="s">
        <v>386</v>
      </c>
      <c r="P78" s="93" t="s">
        <v>566</v>
      </c>
      <c r="Q78" s="94" t="s">
        <v>567</v>
      </c>
      <c r="R78" s="99"/>
      <c r="S78" s="126">
        <v>1257690</v>
      </c>
    </row>
    <row r="79" spans="1:19" ht="38.25" customHeight="1">
      <c r="A79" s="5" t="s">
        <v>155</v>
      </c>
      <c r="B79" s="12" t="s">
        <v>79</v>
      </c>
      <c r="C79" s="13"/>
      <c r="D79" s="4"/>
      <c r="E79" s="154" t="s">
        <v>275</v>
      </c>
      <c r="F79" s="155"/>
      <c r="G79" s="3" t="s">
        <v>197</v>
      </c>
      <c r="H79" s="104">
        <v>1643.98</v>
      </c>
      <c r="J79" s="47">
        <v>76</v>
      </c>
      <c r="K79" s="133" t="s">
        <v>387</v>
      </c>
      <c r="L79" s="134"/>
      <c r="M79" s="84"/>
      <c r="N79" s="123">
        <v>1659.94</v>
      </c>
      <c r="P79" s="92" t="s">
        <v>568</v>
      </c>
      <c r="Q79" s="94" t="s">
        <v>569</v>
      </c>
      <c r="R79" s="99"/>
      <c r="S79" s="126">
        <v>1596</v>
      </c>
    </row>
    <row r="80" spans="1:19" ht="300">
      <c r="A80" s="5" t="s">
        <v>156</v>
      </c>
      <c r="B80" s="12" t="s">
        <v>178</v>
      </c>
      <c r="C80" s="13" t="s">
        <v>3</v>
      </c>
      <c r="D80" s="4"/>
      <c r="E80" s="156" t="s">
        <v>276</v>
      </c>
      <c r="F80" s="157"/>
      <c r="G80" s="3" t="s">
        <v>197</v>
      </c>
      <c r="H80" s="104">
        <v>682073.93</v>
      </c>
      <c r="J80" s="47">
        <v>77</v>
      </c>
      <c r="K80" s="133" t="s">
        <v>388</v>
      </c>
      <c r="L80" s="134"/>
      <c r="M80" s="85" t="s">
        <v>311</v>
      </c>
      <c r="N80" s="110">
        <v>688696.01</v>
      </c>
      <c r="P80" s="93" t="s">
        <v>570</v>
      </c>
      <c r="Q80" s="94" t="s">
        <v>571</v>
      </c>
      <c r="R80" s="100" t="s">
        <v>545</v>
      </c>
      <c r="S80" s="126">
        <v>662208</v>
      </c>
    </row>
    <row r="81" spans="1:19" ht="39" customHeight="1">
      <c r="A81" s="5" t="s">
        <v>157</v>
      </c>
      <c r="B81" s="12" t="s">
        <v>195</v>
      </c>
      <c r="C81" s="13" t="s">
        <v>3</v>
      </c>
      <c r="D81" s="4"/>
      <c r="E81" s="156" t="s">
        <v>277</v>
      </c>
      <c r="F81" s="157"/>
      <c r="G81" s="3" t="s">
        <v>197</v>
      </c>
      <c r="H81" s="104">
        <v>5825.89</v>
      </c>
      <c r="J81" s="47">
        <v>78</v>
      </c>
      <c r="K81" s="133" t="s">
        <v>389</v>
      </c>
      <c r="L81" s="134"/>
      <c r="M81" s="86" t="s">
        <v>390</v>
      </c>
      <c r="N81" s="123">
        <v>5882.45</v>
      </c>
      <c r="P81" s="93" t="s">
        <v>572</v>
      </c>
      <c r="Q81" s="94" t="s">
        <v>573</v>
      </c>
      <c r="R81" s="102"/>
      <c r="S81" s="125">
        <v>5656</v>
      </c>
    </row>
    <row r="82" spans="1:19" ht="39" customHeight="1">
      <c r="A82" s="5" t="s">
        <v>158</v>
      </c>
      <c r="B82" s="11" t="s">
        <v>177</v>
      </c>
      <c r="C82" s="13" t="s">
        <v>3</v>
      </c>
      <c r="D82" s="4"/>
      <c r="E82" s="156" t="s">
        <v>278</v>
      </c>
      <c r="F82" s="157"/>
      <c r="G82" s="3" t="s">
        <v>197</v>
      </c>
      <c r="H82" s="104">
        <v>275332.59999999998</v>
      </c>
      <c r="J82" s="87">
        <v>79</v>
      </c>
      <c r="K82" s="133" t="s">
        <v>391</v>
      </c>
      <c r="L82" s="134"/>
      <c r="M82" s="86" t="s">
        <v>390</v>
      </c>
      <c r="N82" s="115" t="s">
        <v>392</v>
      </c>
      <c r="P82" s="93" t="s">
        <v>574</v>
      </c>
      <c r="Q82" s="94" t="s">
        <v>575</v>
      </c>
      <c r="R82" s="100" t="s">
        <v>545</v>
      </c>
      <c r="S82" s="126">
        <v>267313</v>
      </c>
    </row>
    <row r="83" spans="1:19" ht="90" customHeight="1">
      <c r="A83" s="5" t="s">
        <v>159</v>
      </c>
      <c r="B83" s="11" t="s">
        <v>176</v>
      </c>
      <c r="C83" s="13" t="s">
        <v>3</v>
      </c>
      <c r="D83" s="4"/>
      <c r="E83" s="156" t="s">
        <v>279</v>
      </c>
      <c r="F83" s="157"/>
      <c r="G83" s="3" t="s">
        <v>197</v>
      </c>
      <c r="H83" s="104">
        <v>25027.3</v>
      </c>
      <c r="J83" s="70">
        <v>80</v>
      </c>
      <c r="K83" s="133" t="s">
        <v>393</v>
      </c>
      <c r="L83" s="134"/>
      <c r="M83" s="88" t="s">
        <v>390</v>
      </c>
      <c r="N83" s="115" t="s">
        <v>394</v>
      </c>
      <c r="P83" s="93" t="s">
        <v>576</v>
      </c>
      <c r="Q83" s="94" t="s">
        <v>577</v>
      </c>
      <c r="R83" s="100" t="s">
        <v>545</v>
      </c>
      <c r="S83" s="126">
        <v>24298</v>
      </c>
    </row>
    <row r="84" spans="1:19" ht="51.75" customHeight="1">
      <c r="A84" s="5" t="s">
        <v>160</v>
      </c>
      <c r="B84" s="12" t="s">
        <v>174</v>
      </c>
      <c r="C84" s="13" t="s">
        <v>3</v>
      </c>
      <c r="D84" s="4"/>
      <c r="E84" s="156" t="s">
        <v>280</v>
      </c>
      <c r="F84" s="157"/>
      <c r="G84" s="3" t="s">
        <v>197</v>
      </c>
      <c r="H84" s="104">
        <v>285105.84999999998</v>
      </c>
      <c r="J84" s="47">
        <v>81</v>
      </c>
      <c r="K84" s="133" t="s">
        <v>395</v>
      </c>
      <c r="L84" s="134"/>
      <c r="M84" s="86" t="s">
        <v>390</v>
      </c>
      <c r="N84" s="115" t="s">
        <v>396</v>
      </c>
      <c r="P84" s="92" t="s">
        <v>578</v>
      </c>
      <c r="Q84" s="94" t="s">
        <v>579</v>
      </c>
      <c r="R84" s="101" t="s">
        <v>545</v>
      </c>
      <c r="S84" s="125">
        <v>276802</v>
      </c>
    </row>
    <row r="85" spans="1:19" ht="67.5" customHeight="1">
      <c r="A85" s="5" t="s">
        <v>161</v>
      </c>
      <c r="B85" s="12" t="s">
        <v>184</v>
      </c>
      <c r="C85" s="13"/>
      <c r="D85" s="4"/>
      <c r="E85" s="156" t="s">
        <v>281</v>
      </c>
      <c r="F85" s="157"/>
      <c r="G85" s="3" t="s">
        <v>197</v>
      </c>
      <c r="H85" s="104">
        <v>661922.68000000005</v>
      </c>
      <c r="J85" s="47">
        <v>82</v>
      </c>
      <c r="K85" s="133" t="s">
        <v>397</v>
      </c>
      <c r="L85" s="134"/>
      <c r="M85" s="20"/>
      <c r="N85" s="110">
        <v>668349.12</v>
      </c>
      <c r="P85" s="92" t="s">
        <v>580</v>
      </c>
      <c r="Q85" s="94" t="s">
        <v>581</v>
      </c>
      <c r="R85" s="99"/>
      <c r="S85" s="125">
        <v>642643</v>
      </c>
    </row>
    <row r="86" spans="1:19" ht="26.25" customHeight="1">
      <c r="A86" s="5" t="s">
        <v>162</v>
      </c>
      <c r="B86" s="12" t="s">
        <v>173</v>
      </c>
      <c r="C86" s="13"/>
      <c r="D86" s="4"/>
      <c r="E86" s="156" t="s">
        <v>282</v>
      </c>
      <c r="F86" s="157"/>
      <c r="G86" s="3" t="s">
        <v>197</v>
      </c>
      <c r="H86" s="104">
        <v>1563.54</v>
      </c>
      <c r="J86" s="47">
        <v>83</v>
      </c>
      <c r="K86" s="133" t="s">
        <v>398</v>
      </c>
      <c r="L86" s="134"/>
      <c r="M86" s="84"/>
      <c r="N86" s="123">
        <v>1578.72</v>
      </c>
      <c r="P86" s="92" t="s">
        <v>582</v>
      </c>
      <c r="Q86" s="94" t="s">
        <v>583</v>
      </c>
      <c r="R86" s="102"/>
      <c r="S86" s="125">
        <v>1518</v>
      </c>
    </row>
    <row r="87" spans="1:19" ht="51.75" customHeight="1">
      <c r="A87" s="5" t="s">
        <v>163</v>
      </c>
      <c r="B87" s="12" t="s">
        <v>172</v>
      </c>
      <c r="C87" s="13" t="s">
        <v>3</v>
      </c>
      <c r="D87" s="4"/>
      <c r="E87" s="156" t="s">
        <v>283</v>
      </c>
      <c r="F87" s="157"/>
      <c r="G87" s="3" t="s">
        <v>197</v>
      </c>
      <c r="H87" s="104">
        <v>294834.07</v>
      </c>
      <c r="J87" s="47">
        <v>84</v>
      </c>
      <c r="K87" s="133" t="s">
        <v>399</v>
      </c>
      <c r="L87" s="134"/>
      <c r="M87" s="89" t="s">
        <v>311</v>
      </c>
      <c r="N87" s="115" t="s">
        <v>400</v>
      </c>
      <c r="P87" s="92" t="s">
        <v>584</v>
      </c>
      <c r="Q87" s="94" t="s">
        <v>585</v>
      </c>
      <c r="R87" s="101" t="s">
        <v>545</v>
      </c>
      <c r="S87" s="125">
        <v>280794</v>
      </c>
    </row>
    <row r="88" spans="1:19" ht="51.75" customHeight="1">
      <c r="A88" s="5" t="s">
        <v>164</v>
      </c>
      <c r="B88" s="12" t="s">
        <v>170</v>
      </c>
      <c r="C88" s="13" t="s">
        <v>3</v>
      </c>
      <c r="D88" s="4"/>
      <c r="E88" s="156" t="s">
        <v>284</v>
      </c>
      <c r="F88" s="157"/>
      <c r="G88" s="3" t="s">
        <v>197</v>
      </c>
      <c r="H88" s="104">
        <v>639.01</v>
      </c>
      <c r="J88" s="47">
        <v>85</v>
      </c>
      <c r="K88" s="133" t="s">
        <v>401</v>
      </c>
      <c r="L88" s="134"/>
      <c r="M88" s="89" t="s">
        <v>311</v>
      </c>
      <c r="N88" s="123">
        <v>645.22</v>
      </c>
      <c r="P88" s="92" t="s">
        <v>586</v>
      </c>
      <c r="Q88" s="94" t="s">
        <v>587</v>
      </c>
      <c r="R88" s="101" t="s">
        <v>545</v>
      </c>
      <c r="S88" s="125">
        <v>620</v>
      </c>
    </row>
    <row r="89" spans="1:19" ht="51" customHeight="1">
      <c r="A89" s="5" t="s">
        <v>165</v>
      </c>
      <c r="B89" s="12" t="s">
        <v>171</v>
      </c>
      <c r="C89" s="13" t="s">
        <v>3</v>
      </c>
      <c r="D89" s="4"/>
      <c r="E89" s="156" t="s">
        <v>285</v>
      </c>
      <c r="F89" s="157"/>
      <c r="G89" s="3" t="s">
        <v>197</v>
      </c>
      <c r="H89" s="104">
        <v>41799.769999999997</v>
      </c>
      <c r="J89" s="47">
        <v>86</v>
      </c>
      <c r="K89" s="133" t="s">
        <v>402</v>
      </c>
      <c r="L89" s="134"/>
      <c r="M89" s="89" t="s">
        <v>311</v>
      </c>
      <c r="N89" s="110">
        <v>42205.59</v>
      </c>
      <c r="P89" s="92" t="s">
        <v>588</v>
      </c>
      <c r="Q89" s="94" t="s">
        <v>589</v>
      </c>
      <c r="R89" s="101" t="s">
        <v>545</v>
      </c>
      <c r="S89" s="125">
        <v>40582</v>
      </c>
    </row>
    <row r="90" spans="1:19" ht="38.25" customHeight="1">
      <c r="A90" s="5" t="s">
        <v>166</v>
      </c>
      <c r="B90" s="11" t="s">
        <v>175</v>
      </c>
      <c r="C90" s="13" t="s">
        <v>3</v>
      </c>
      <c r="D90" s="4"/>
      <c r="E90" s="156" t="s">
        <v>286</v>
      </c>
      <c r="F90" s="157"/>
      <c r="G90" s="3" t="s">
        <v>197</v>
      </c>
      <c r="H90" s="104">
        <v>18185.63</v>
      </c>
      <c r="J90" s="47">
        <v>87</v>
      </c>
      <c r="K90" s="133" t="s">
        <v>403</v>
      </c>
      <c r="L90" s="134"/>
      <c r="M90" s="86" t="s">
        <v>390</v>
      </c>
      <c r="N90" s="115" t="s">
        <v>404</v>
      </c>
      <c r="P90" s="93" t="s">
        <v>590</v>
      </c>
      <c r="Q90" s="94" t="s">
        <v>591</v>
      </c>
      <c r="R90" s="100" t="s">
        <v>545</v>
      </c>
      <c r="S90" s="126">
        <v>17656</v>
      </c>
    </row>
    <row r="91" spans="1:19" ht="63.75" customHeight="1">
      <c r="A91" s="5" t="s">
        <v>180</v>
      </c>
      <c r="B91" s="15" t="s">
        <v>179</v>
      </c>
      <c r="C91" s="13" t="s">
        <v>3</v>
      </c>
      <c r="D91" s="4"/>
      <c r="E91" s="156" t="s">
        <v>287</v>
      </c>
      <c r="F91" s="157"/>
      <c r="G91" s="3" t="s">
        <v>197</v>
      </c>
      <c r="H91" s="104">
        <v>83347.600000000006</v>
      </c>
      <c r="J91" s="47">
        <v>88</v>
      </c>
      <c r="K91" s="133" t="s">
        <v>405</v>
      </c>
      <c r="L91" s="134"/>
      <c r="M91" s="86" t="s">
        <v>390</v>
      </c>
      <c r="N91" s="110">
        <v>84156.800000000003</v>
      </c>
      <c r="P91" s="93" t="s">
        <v>592</v>
      </c>
      <c r="Q91" s="94" t="s">
        <v>593</v>
      </c>
      <c r="R91" s="100" t="s">
        <v>545</v>
      </c>
      <c r="S91" s="126">
        <v>80920</v>
      </c>
    </row>
    <row r="92" spans="1:19" ht="51" customHeight="1">
      <c r="A92" s="5" t="s">
        <v>181</v>
      </c>
      <c r="B92" s="12" t="s">
        <v>183</v>
      </c>
      <c r="C92" s="13" t="s">
        <v>3</v>
      </c>
      <c r="D92" s="4"/>
      <c r="E92" s="156" t="s">
        <v>288</v>
      </c>
      <c r="F92" s="157"/>
      <c r="G92" s="3" t="s">
        <v>197</v>
      </c>
      <c r="H92" s="104">
        <v>281911</v>
      </c>
      <c r="J92" s="74">
        <v>89</v>
      </c>
      <c r="K92" s="133" t="s">
        <v>406</v>
      </c>
      <c r="L92" s="134"/>
      <c r="M92" s="89" t="s">
        <v>311</v>
      </c>
      <c r="N92" s="110">
        <v>284648</v>
      </c>
      <c r="P92" s="92" t="s">
        <v>594</v>
      </c>
      <c r="Q92" s="94" t="s">
        <v>595</v>
      </c>
      <c r="R92" s="101" t="s">
        <v>545</v>
      </c>
      <c r="S92" s="125">
        <v>273700</v>
      </c>
    </row>
    <row r="93" spans="1:19" ht="225" customHeight="1">
      <c r="A93" s="5" t="s">
        <v>182</v>
      </c>
      <c r="B93" s="16" t="s">
        <v>185</v>
      </c>
      <c r="C93" s="13" t="s">
        <v>3</v>
      </c>
      <c r="D93" s="4"/>
      <c r="E93" s="160" t="s">
        <v>289</v>
      </c>
      <c r="F93" s="161"/>
      <c r="G93" s="3" t="s">
        <v>197</v>
      </c>
      <c r="H93" s="104">
        <v>9805.6</v>
      </c>
      <c r="J93" s="68">
        <v>90</v>
      </c>
      <c r="K93" s="133" t="s">
        <v>407</v>
      </c>
      <c r="L93" s="134"/>
      <c r="M93" s="90" t="s">
        <v>384</v>
      </c>
      <c r="N93" s="116">
        <v>9900.7999999999993</v>
      </c>
      <c r="P93" s="93" t="s">
        <v>596</v>
      </c>
      <c r="Q93" s="99" t="s">
        <v>597</v>
      </c>
      <c r="R93" s="100" t="s">
        <v>545</v>
      </c>
      <c r="S93" s="126">
        <v>9520</v>
      </c>
    </row>
    <row r="94" spans="1:19" ht="60.75" customHeight="1">
      <c r="A94" s="5" t="s">
        <v>186</v>
      </c>
      <c r="B94" s="12" t="s">
        <v>189</v>
      </c>
      <c r="C94" s="13" t="s">
        <v>187</v>
      </c>
      <c r="D94" s="17"/>
      <c r="E94" s="156" t="s">
        <v>290</v>
      </c>
      <c r="F94" s="157"/>
      <c r="G94" s="3" t="s">
        <v>291</v>
      </c>
      <c r="H94" s="104">
        <v>1066.3599999999999</v>
      </c>
      <c r="J94" s="65">
        <v>91</v>
      </c>
      <c r="K94" s="133" t="s">
        <v>408</v>
      </c>
      <c r="L94" s="134"/>
      <c r="M94" s="33" t="s">
        <v>409</v>
      </c>
      <c r="N94" s="124">
        <v>1076.71</v>
      </c>
      <c r="P94" s="92" t="s">
        <v>598</v>
      </c>
      <c r="Q94" s="94" t="s">
        <v>599</v>
      </c>
      <c r="R94" s="101" t="s">
        <v>600</v>
      </c>
      <c r="S94" s="125">
        <v>1035</v>
      </c>
    </row>
    <row r="95" spans="1:19" ht="79.5" customHeight="1">
      <c r="A95" s="5" t="s">
        <v>188</v>
      </c>
      <c r="B95" s="12" t="s">
        <v>190</v>
      </c>
      <c r="C95" s="13" t="s">
        <v>187</v>
      </c>
      <c r="D95" s="18"/>
      <c r="E95" s="156" t="s">
        <v>292</v>
      </c>
      <c r="F95" s="157"/>
      <c r="G95" s="3" t="s">
        <v>291</v>
      </c>
      <c r="H95" s="104">
        <v>1752.75</v>
      </c>
      <c r="J95" s="65">
        <v>92</v>
      </c>
      <c r="K95" s="133" t="s">
        <v>410</v>
      </c>
      <c r="L95" s="134"/>
      <c r="M95" s="91" t="s">
        <v>411</v>
      </c>
      <c r="N95" s="116">
        <v>1735.73</v>
      </c>
      <c r="P95" s="92" t="s">
        <v>601</v>
      </c>
      <c r="Q95" s="94" t="s">
        <v>602</v>
      </c>
      <c r="R95" s="101" t="s">
        <v>600</v>
      </c>
      <c r="S95" s="125">
        <v>1702</v>
      </c>
    </row>
  </sheetData>
  <mergeCells count="187">
    <mergeCell ref="E95:F95"/>
    <mergeCell ref="E94:F94"/>
    <mergeCell ref="E71:F71"/>
    <mergeCell ref="E72:F72"/>
    <mergeCell ref="E73:F73"/>
    <mergeCell ref="E74:F74"/>
    <mergeCell ref="E75:F75"/>
    <mergeCell ref="E80:F80"/>
    <mergeCell ref="E79:F79"/>
    <mergeCell ref="E77:F77"/>
    <mergeCell ref="E78:F78"/>
    <mergeCell ref="E76:F76"/>
    <mergeCell ref="E85:F85"/>
    <mergeCell ref="E86:F86"/>
    <mergeCell ref="E87:F87"/>
    <mergeCell ref="E88:F88"/>
    <mergeCell ref="E89:F89"/>
    <mergeCell ref="E90:F90"/>
    <mergeCell ref="E91:F91"/>
    <mergeCell ref="E92:F92"/>
    <mergeCell ref="E93:F93"/>
    <mergeCell ref="E81:F81"/>
    <mergeCell ref="E82:F82"/>
    <mergeCell ref="E83:F83"/>
    <mergeCell ref="E84:F84"/>
    <mergeCell ref="E53:F53"/>
    <mergeCell ref="E55:F55"/>
    <mergeCell ref="E54:F54"/>
    <mergeCell ref="E56:F56"/>
    <mergeCell ref="E57:F57"/>
    <mergeCell ref="E58:F58"/>
    <mergeCell ref="E70:F70"/>
    <mergeCell ref="E59:F59"/>
    <mergeCell ref="E60:F60"/>
    <mergeCell ref="E61:F61"/>
    <mergeCell ref="E62:F62"/>
    <mergeCell ref="E63:F63"/>
    <mergeCell ref="E64:F64"/>
    <mergeCell ref="E65:F65"/>
    <mergeCell ref="E66:F66"/>
    <mergeCell ref="E67:F67"/>
    <mergeCell ref="E68:F68"/>
    <mergeCell ref="E69:F69"/>
    <mergeCell ref="E52:F52"/>
    <mergeCell ref="E51:F51"/>
    <mergeCell ref="E40:F40"/>
    <mergeCell ref="E41:F41"/>
    <mergeCell ref="E42:F42"/>
    <mergeCell ref="E43:F43"/>
    <mergeCell ref="E44:F44"/>
    <mergeCell ref="E45:F45"/>
    <mergeCell ref="E46:F46"/>
    <mergeCell ref="E47:F47"/>
    <mergeCell ref="E48:F48"/>
    <mergeCell ref="E49:F49"/>
    <mergeCell ref="E50:F50"/>
    <mergeCell ref="E39:F39"/>
    <mergeCell ref="E28:F28"/>
    <mergeCell ref="E29:F29"/>
    <mergeCell ref="E30:F30"/>
    <mergeCell ref="E31:F31"/>
    <mergeCell ref="E32:F32"/>
    <mergeCell ref="E33:F33"/>
    <mergeCell ref="E34:F34"/>
    <mergeCell ref="E35:F35"/>
    <mergeCell ref="E36:F36"/>
    <mergeCell ref="E37:F37"/>
    <mergeCell ref="E38:F38"/>
    <mergeCell ref="E27:F27"/>
    <mergeCell ref="E16:F16"/>
    <mergeCell ref="E17:F17"/>
    <mergeCell ref="E18:F18"/>
    <mergeCell ref="E19:F19"/>
    <mergeCell ref="E20:F20"/>
    <mergeCell ref="E21:F21"/>
    <mergeCell ref="E22:F22"/>
    <mergeCell ref="E23:F23"/>
    <mergeCell ref="E24:F24"/>
    <mergeCell ref="E25:F25"/>
    <mergeCell ref="E26:F26"/>
    <mergeCell ref="E15:F15"/>
    <mergeCell ref="E4:F4"/>
    <mergeCell ref="E5:F5"/>
    <mergeCell ref="E6:F6"/>
    <mergeCell ref="E7:F7"/>
    <mergeCell ref="E8:F8"/>
    <mergeCell ref="E9:F9"/>
    <mergeCell ref="E10:F10"/>
    <mergeCell ref="E11:F11"/>
    <mergeCell ref="E12:F12"/>
    <mergeCell ref="E13:F13"/>
    <mergeCell ref="E14:F14"/>
    <mergeCell ref="K8:L8"/>
    <mergeCell ref="K9:L9"/>
    <mergeCell ref="K10:L10"/>
    <mergeCell ref="K11:L11"/>
    <mergeCell ref="K12:L12"/>
    <mergeCell ref="E3:H3"/>
    <mergeCell ref="K4:L4"/>
    <mergeCell ref="K5:L5"/>
    <mergeCell ref="K6:L6"/>
    <mergeCell ref="K7:L7"/>
    <mergeCell ref="K18:L18"/>
    <mergeCell ref="K19:L19"/>
    <mergeCell ref="K20:L20"/>
    <mergeCell ref="K21:L21"/>
    <mergeCell ref="K22:L22"/>
    <mergeCell ref="K13:L13"/>
    <mergeCell ref="K14:L14"/>
    <mergeCell ref="K15:L15"/>
    <mergeCell ref="K16:L16"/>
    <mergeCell ref="K17:L17"/>
    <mergeCell ref="K28:L28"/>
    <mergeCell ref="K29:L29"/>
    <mergeCell ref="K30:L30"/>
    <mergeCell ref="K31:L31"/>
    <mergeCell ref="K32:L32"/>
    <mergeCell ref="K23:L23"/>
    <mergeCell ref="K24:L24"/>
    <mergeCell ref="K25:L25"/>
    <mergeCell ref="K26:L26"/>
    <mergeCell ref="K27:L27"/>
    <mergeCell ref="K38:L38"/>
    <mergeCell ref="K39:L39"/>
    <mergeCell ref="K40:L40"/>
    <mergeCell ref="K41:L41"/>
    <mergeCell ref="K42:L42"/>
    <mergeCell ref="K33:L33"/>
    <mergeCell ref="K34:L34"/>
    <mergeCell ref="K35:L35"/>
    <mergeCell ref="K36:L36"/>
    <mergeCell ref="K37:L37"/>
    <mergeCell ref="K48:L48"/>
    <mergeCell ref="K49:L49"/>
    <mergeCell ref="K50:L50"/>
    <mergeCell ref="K51:L51"/>
    <mergeCell ref="K52:L52"/>
    <mergeCell ref="K43:L43"/>
    <mergeCell ref="K44:L44"/>
    <mergeCell ref="K45:L45"/>
    <mergeCell ref="K46:L46"/>
    <mergeCell ref="K47:L47"/>
    <mergeCell ref="K58:L58"/>
    <mergeCell ref="K59:L59"/>
    <mergeCell ref="K60:L60"/>
    <mergeCell ref="K61:L61"/>
    <mergeCell ref="K62:L62"/>
    <mergeCell ref="K53:L53"/>
    <mergeCell ref="K54:L54"/>
    <mergeCell ref="K55:L55"/>
    <mergeCell ref="K56:L56"/>
    <mergeCell ref="K57:L57"/>
    <mergeCell ref="K77:L77"/>
    <mergeCell ref="K68:L68"/>
    <mergeCell ref="K69:L69"/>
    <mergeCell ref="K70:L70"/>
    <mergeCell ref="K71:L71"/>
    <mergeCell ref="K72:L72"/>
    <mergeCell ref="K63:L63"/>
    <mergeCell ref="K64:L64"/>
    <mergeCell ref="K65:L65"/>
    <mergeCell ref="K66:L66"/>
    <mergeCell ref="K67:L67"/>
    <mergeCell ref="K93:L93"/>
    <mergeCell ref="K94:L94"/>
    <mergeCell ref="K95:L95"/>
    <mergeCell ref="J3:N3"/>
    <mergeCell ref="P3:S3"/>
    <mergeCell ref="K88:L88"/>
    <mergeCell ref="K89:L89"/>
    <mergeCell ref="K90:L90"/>
    <mergeCell ref="K91:L91"/>
    <mergeCell ref="K92:L92"/>
    <mergeCell ref="K83:L83"/>
    <mergeCell ref="K84:L84"/>
    <mergeCell ref="K85:L85"/>
    <mergeCell ref="K86:L86"/>
    <mergeCell ref="K87:L87"/>
    <mergeCell ref="K78:L78"/>
    <mergeCell ref="K79:L79"/>
    <mergeCell ref="K80:L80"/>
    <mergeCell ref="K81:L81"/>
    <mergeCell ref="K82:L82"/>
    <mergeCell ref="K73:L73"/>
    <mergeCell ref="K74:L74"/>
    <mergeCell ref="K75:L75"/>
    <mergeCell ref="K76:L76"/>
  </mergeCells>
  <phoneticPr fontId="1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FD8CD-A6CB-49F9-BE5C-130004F2B67B}">
  <dimension ref="A2:A5"/>
  <sheetViews>
    <sheetView workbookViewId="0">
      <selection activeCell="C9" sqref="C9"/>
    </sheetView>
  </sheetViews>
  <sheetFormatPr baseColWidth="10" defaultRowHeight="15"/>
  <sheetData>
    <row r="2" spans="1:1">
      <c r="A2" t="s">
        <v>191</v>
      </c>
    </row>
    <row r="3" spans="1:1">
      <c r="A3" t="s">
        <v>192</v>
      </c>
    </row>
    <row r="4" spans="1:1">
      <c r="A4" t="s">
        <v>193</v>
      </c>
    </row>
    <row r="5" spans="1:1">
      <c r="A5"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AE6FF-3BB9-4F51-96AB-5FB140E2174F}">
  <dimension ref="A1:G97"/>
  <sheetViews>
    <sheetView tabSelected="1" topLeftCell="A94" zoomScaleNormal="100" workbookViewId="0">
      <selection activeCell="C97" sqref="C97"/>
    </sheetView>
  </sheetViews>
  <sheetFormatPr baseColWidth="10" defaultRowHeight="15"/>
  <cols>
    <col min="1" max="1" width="21.1640625" customWidth="1"/>
    <col min="2" max="2" width="46.33203125" customWidth="1"/>
    <col min="3" max="3" width="17.1640625" customWidth="1"/>
    <col min="4" max="4" width="18.5" style="127" customWidth="1"/>
    <col min="5" max="6" width="19.5" style="127" customWidth="1"/>
    <col min="7" max="7" width="22.33203125" customWidth="1"/>
  </cols>
  <sheetData>
    <row r="1" spans="1:7">
      <c r="A1" s="1"/>
      <c r="B1" s="1"/>
      <c r="C1" s="1"/>
    </row>
    <row r="2" spans="1:7">
      <c r="A2" s="1"/>
      <c r="B2" s="1"/>
      <c r="C2" s="1"/>
    </row>
    <row r="3" spans="1:7" ht="51" customHeight="1">
      <c r="A3" s="5" t="s">
        <v>0</v>
      </c>
      <c r="B3" s="5" t="s">
        <v>1</v>
      </c>
      <c r="C3" s="5" t="s">
        <v>2</v>
      </c>
      <c r="D3" s="128" t="s">
        <v>604</v>
      </c>
      <c r="E3" s="128" t="s">
        <v>605</v>
      </c>
      <c r="F3" s="130" t="s">
        <v>608</v>
      </c>
      <c r="G3" s="130" t="s">
        <v>606</v>
      </c>
    </row>
    <row r="4" spans="1:7" ht="56">
      <c r="A4" s="5" t="s">
        <v>80</v>
      </c>
      <c r="B4" s="6" t="s">
        <v>7</v>
      </c>
      <c r="C4" s="132" t="s">
        <v>607</v>
      </c>
      <c r="D4" s="129">
        <v>248662.13</v>
      </c>
      <c r="E4" s="129">
        <v>239098</v>
      </c>
      <c r="F4" s="129">
        <v>258226.06</v>
      </c>
      <c r="G4" s="129">
        <f>ROUND(AVERAGE(D4:F4),0)</f>
        <v>248662</v>
      </c>
    </row>
    <row r="5" spans="1:7" ht="56">
      <c r="A5" s="5" t="s">
        <v>81</v>
      </c>
      <c r="B5" s="6" t="s">
        <v>8</v>
      </c>
      <c r="C5" s="132" t="s">
        <v>607</v>
      </c>
      <c r="D5" s="129">
        <v>354277.92</v>
      </c>
      <c r="E5" s="129">
        <v>340652</v>
      </c>
      <c r="F5" s="129">
        <v>367904</v>
      </c>
      <c r="G5" s="129">
        <f t="shared" ref="G5:G68" si="0">ROUND(AVERAGE(D5:F5),0)</f>
        <v>354278</v>
      </c>
    </row>
    <row r="6" spans="1:7" ht="56">
      <c r="A6" s="5" t="s">
        <v>82</v>
      </c>
      <c r="B6" s="6" t="s">
        <v>9</v>
      </c>
      <c r="C6" s="132" t="s">
        <v>607</v>
      </c>
      <c r="D6" s="129">
        <v>1410.76</v>
      </c>
      <c r="E6" s="129">
        <v>1306</v>
      </c>
      <c r="F6" s="129">
        <v>1410.76</v>
      </c>
      <c r="G6" s="129">
        <f t="shared" si="0"/>
        <v>1376</v>
      </c>
    </row>
    <row r="7" spans="1:7" ht="63.75" customHeight="1">
      <c r="A7" s="5" t="s">
        <v>83</v>
      </c>
      <c r="B7" s="6" t="s">
        <v>10</v>
      </c>
      <c r="C7" s="132" t="s">
        <v>607</v>
      </c>
      <c r="D7" s="129">
        <v>1018.16</v>
      </c>
      <c r="E7" s="129">
        <v>979</v>
      </c>
      <c r="F7" s="129">
        <v>1057.32</v>
      </c>
      <c r="G7" s="129">
        <f t="shared" si="0"/>
        <v>1018</v>
      </c>
    </row>
    <row r="8" spans="1:7" ht="51" customHeight="1">
      <c r="A8" s="5" t="s">
        <v>84</v>
      </c>
      <c r="B8" s="6" t="s">
        <v>11</v>
      </c>
      <c r="C8" s="132" t="s">
        <v>607</v>
      </c>
      <c r="D8" s="129">
        <v>290803.24</v>
      </c>
      <c r="E8" s="129">
        <v>287924</v>
      </c>
      <c r="F8" s="129">
        <v>310957.92</v>
      </c>
      <c r="G8" s="129">
        <f t="shared" si="0"/>
        <v>296562</v>
      </c>
    </row>
    <row r="9" spans="1:7" ht="63.75" customHeight="1">
      <c r="A9" s="5" t="s">
        <v>85</v>
      </c>
      <c r="B9" s="6" t="s">
        <v>12</v>
      </c>
      <c r="C9" s="132" t="s">
        <v>607</v>
      </c>
      <c r="D9" s="129">
        <v>396396</v>
      </c>
      <c r="E9" s="129">
        <v>381150</v>
      </c>
      <c r="F9" s="129">
        <v>411642</v>
      </c>
      <c r="G9" s="129">
        <f t="shared" si="0"/>
        <v>396396</v>
      </c>
    </row>
    <row r="10" spans="1:7" ht="63.75" customHeight="1">
      <c r="A10" s="5" t="s">
        <v>86</v>
      </c>
      <c r="B10" s="6" t="s">
        <v>13</v>
      </c>
      <c r="C10" s="132" t="s">
        <v>607</v>
      </c>
      <c r="D10" s="129">
        <v>587059.19999999995</v>
      </c>
      <c r="E10" s="129">
        <v>559104</v>
      </c>
      <c r="F10" s="129">
        <v>603832.31999999995</v>
      </c>
      <c r="G10" s="129">
        <f t="shared" si="0"/>
        <v>583332</v>
      </c>
    </row>
    <row r="11" spans="1:7" ht="51" customHeight="1">
      <c r="A11" s="5" t="s">
        <v>87</v>
      </c>
      <c r="B11" s="6" t="s">
        <v>14</v>
      </c>
      <c r="C11" s="132" t="s">
        <v>607</v>
      </c>
      <c r="D11" s="129">
        <v>548605.19999999995</v>
      </c>
      <c r="E11" s="129">
        <v>527505</v>
      </c>
      <c r="F11" s="129">
        <v>569705.4</v>
      </c>
      <c r="G11" s="129">
        <f t="shared" si="0"/>
        <v>548605</v>
      </c>
    </row>
    <row r="12" spans="1:7" ht="51" customHeight="1">
      <c r="A12" s="5" t="s">
        <v>88</v>
      </c>
      <c r="B12" s="7" t="s">
        <v>15</v>
      </c>
      <c r="C12" s="132" t="s">
        <v>607</v>
      </c>
      <c r="D12" s="129">
        <v>1914203.5</v>
      </c>
      <c r="E12" s="129">
        <v>1756150</v>
      </c>
      <c r="F12" s="129">
        <v>1896642</v>
      </c>
      <c r="G12" s="129">
        <f t="shared" si="0"/>
        <v>1855665</v>
      </c>
    </row>
    <row r="13" spans="1:7" ht="51" customHeight="1">
      <c r="A13" s="5" t="s">
        <v>89</v>
      </c>
      <c r="B13" s="8" t="s">
        <v>16</v>
      </c>
      <c r="C13" s="132" t="s">
        <v>607</v>
      </c>
      <c r="D13" s="129">
        <v>3610750</v>
      </c>
      <c r="E13" s="129">
        <v>3471875</v>
      </c>
      <c r="F13" s="129">
        <v>3749625</v>
      </c>
      <c r="G13" s="129">
        <f t="shared" si="0"/>
        <v>3610750</v>
      </c>
    </row>
    <row r="14" spans="1:7" ht="51" customHeight="1">
      <c r="A14" s="5" t="s">
        <v>90</v>
      </c>
      <c r="B14" s="9" t="s">
        <v>17</v>
      </c>
      <c r="C14" s="132" t="s">
        <v>4</v>
      </c>
      <c r="D14" s="129">
        <v>142771.20000000001</v>
      </c>
      <c r="E14" s="129">
        <v>137280</v>
      </c>
      <c r="F14" s="129">
        <v>148262.39999999999</v>
      </c>
      <c r="G14" s="129">
        <f t="shared" si="0"/>
        <v>142771</v>
      </c>
    </row>
    <row r="15" spans="1:7" ht="56">
      <c r="A15" s="5" t="s">
        <v>91</v>
      </c>
      <c r="B15" s="9" t="s">
        <v>18</v>
      </c>
      <c r="C15" s="132" t="s">
        <v>4</v>
      </c>
      <c r="D15" s="129">
        <v>119857.92</v>
      </c>
      <c r="E15" s="129">
        <v>115248</v>
      </c>
      <c r="F15" s="129">
        <v>124467.84</v>
      </c>
      <c r="G15" s="129">
        <f t="shared" si="0"/>
        <v>119858</v>
      </c>
    </row>
    <row r="16" spans="1:7" ht="76.5" customHeight="1">
      <c r="A16" s="5" t="s">
        <v>92</v>
      </c>
      <c r="B16" s="9" t="s">
        <v>19</v>
      </c>
      <c r="C16" s="132" t="s">
        <v>607</v>
      </c>
      <c r="D16" s="129">
        <v>2262374.3999999999</v>
      </c>
      <c r="E16" s="129">
        <v>2175360</v>
      </c>
      <c r="F16" s="129">
        <v>2349388.7999999998</v>
      </c>
      <c r="G16" s="129">
        <f t="shared" si="0"/>
        <v>2262374</v>
      </c>
    </row>
    <row r="17" spans="1:7" ht="89.25" customHeight="1">
      <c r="A17" s="5" t="s">
        <v>93</v>
      </c>
      <c r="B17" s="9" t="s">
        <v>20</v>
      </c>
      <c r="C17" s="132" t="s">
        <v>607</v>
      </c>
      <c r="D17" s="129">
        <v>3333058.5600000001</v>
      </c>
      <c r="E17" s="129">
        <v>3204864</v>
      </c>
      <c r="F17" s="129">
        <v>3461253.1200000001</v>
      </c>
      <c r="G17" s="129">
        <f t="shared" si="0"/>
        <v>3333059</v>
      </c>
    </row>
    <row r="18" spans="1:7" ht="51" customHeight="1">
      <c r="A18" s="5" t="s">
        <v>94</v>
      </c>
      <c r="B18" s="9" t="s">
        <v>21</v>
      </c>
      <c r="C18" s="132" t="s">
        <v>607</v>
      </c>
      <c r="D18" s="129">
        <v>7075605.5999999996</v>
      </c>
      <c r="E18" s="129">
        <v>6869520</v>
      </c>
      <c r="F18" s="129">
        <v>7281691.2000000002</v>
      </c>
      <c r="G18" s="129">
        <f t="shared" si="0"/>
        <v>7075606</v>
      </c>
    </row>
    <row r="19" spans="1:7" ht="51" customHeight="1">
      <c r="A19" s="5" t="s">
        <v>95</v>
      </c>
      <c r="B19" s="9" t="s">
        <v>22</v>
      </c>
      <c r="C19" s="132" t="s">
        <v>607</v>
      </c>
      <c r="D19" s="129">
        <v>271013.59999999998</v>
      </c>
      <c r="E19" s="129">
        <v>260590</v>
      </c>
      <c r="F19" s="129">
        <v>281437.2</v>
      </c>
      <c r="G19" s="129">
        <f t="shared" si="0"/>
        <v>271014</v>
      </c>
    </row>
    <row r="20" spans="1:7" ht="89.25" customHeight="1">
      <c r="A20" s="5" t="s">
        <v>96</v>
      </c>
      <c r="B20" s="9" t="s">
        <v>23</v>
      </c>
      <c r="C20" s="132" t="s">
        <v>607</v>
      </c>
      <c r="D20" s="129">
        <v>1921920</v>
      </c>
      <c r="E20" s="129">
        <v>1848000</v>
      </c>
      <c r="F20" s="129">
        <v>1995840</v>
      </c>
      <c r="G20" s="129">
        <f t="shared" si="0"/>
        <v>1921920</v>
      </c>
    </row>
    <row r="21" spans="1:7" ht="63.75" customHeight="1">
      <c r="A21" s="5" t="s">
        <v>97</v>
      </c>
      <c r="B21" s="4" t="s">
        <v>24</v>
      </c>
      <c r="C21" s="132" t="s">
        <v>607</v>
      </c>
      <c r="D21" s="129">
        <v>119450.5</v>
      </c>
      <c r="E21" s="129">
        <v>114856</v>
      </c>
      <c r="F21" s="129">
        <v>124044.75</v>
      </c>
      <c r="G21" s="129">
        <f t="shared" si="0"/>
        <v>119450</v>
      </c>
    </row>
    <row r="22" spans="1:7" ht="51" customHeight="1">
      <c r="A22" s="5" t="s">
        <v>98</v>
      </c>
      <c r="B22" s="4" t="s">
        <v>25</v>
      </c>
      <c r="C22" s="132" t="s">
        <v>607</v>
      </c>
      <c r="D22" s="129">
        <v>2466.0500000000002</v>
      </c>
      <c r="E22" s="129">
        <v>2371</v>
      </c>
      <c r="F22" s="129">
        <v>2560.9</v>
      </c>
      <c r="G22" s="129">
        <f t="shared" si="0"/>
        <v>2466</v>
      </c>
    </row>
    <row r="23" spans="1:7" ht="51" customHeight="1">
      <c r="A23" s="5" t="s">
        <v>99</v>
      </c>
      <c r="B23" s="4" t="s">
        <v>26</v>
      </c>
      <c r="C23" s="132" t="s">
        <v>607</v>
      </c>
      <c r="D23" s="129">
        <v>65985.919999999998</v>
      </c>
      <c r="E23" s="129">
        <v>63448</v>
      </c>
      <c r="F23" s="129">
        <v>68523.839999999997</v>
      </c>
      <c r="G23" s="129">
        <f t="shared" si="0"/>
        <v>65986</v>
      </c>
    </row>
    <row r="24" spans="1:7" ht="76.5" customHeight="1">
      <c r="A24" s="5" t="s">
        <v>100</v>
      </c>
      <c r="B24" s="4" t="s">
        <v>27</v>
      </c>
      <c r="C24" s="132" t="s">
        <v>607</v>
      </c>
      <c r="D24" s="129">
        <v>10489.34</v>
      </c>
      <c r="E24" s="129">
        <v>10086</v>
      </c>
      <c r="F24" s="129">
        <v>10892.77</v>
      </c>
      <c r="G24" s="129">
        <f t="shared" si="0"/>
        <v>10489</v>
      </c>
    </row>
    <row r="25" spans="1:7" ht="56">
      <c r="A25" s="5" t="s">
        <v>101</v>
      </c>
      <c r="B25" s="4" t="s">
        <v>28</v>
      </c>
      <c r="C25" s="132" t="s">
        <v>607</v>
      </c>
      <c r="D25" s="129">
        <v>2832.79</v>
      </c>
      <c r="E25" s="129">
        <v>2724</v>
      </c>
      <c r="F25" s="129">
        <v>2941.75</v>
      </c>
      <c r="G25" s="129">
        <f t="shared" si="0"/>
        <v>2833</v>
      </c>
    </row>
    <row r="26" spans="1:7" ht="42">
      <c r="A26" s="5" t="s">
        <v>102</v>
      </c>
      <c r="B26" s="4" t="s">
        <v>29</v>
      </c>
      <c r="C26" s="132" t="s">
        <v>607</v>
      </c>
      <c r="D26" s="129">
        <v>151694.39999999999</v>
      </c>
      <c r="E26" s="129">
        <v>145860</v>
      </c>
      <c r="F26" s="129">
        <v>161904.6</v>
      </c>
      <c r="G26" s="129">
        <f t="shared" si="0"/>
        <v>153153</v>
      </c>
    </row>
    <row r="27" spans="1:7" ht="89.25" customHeight="1">
      <c r="A27" s="5" t="s">
        <v>103</v>
      </c>
      <c r="B27" s="4" t="s">
        <v>30</v>
      </c>
      <c r="C27" s="132" t="s">
        <v>607</v>
      </c>
      <c r="D27" s="129">
        <v>24718.01</v>
      </c>
      <c r="E27" s="129">
        <v>23767</v>
      </c>
      <c r="F27" s="129">
        <v>25668.71</v>
      </c>
      <c r="G27" s="129">
        <f t="shared" si="0"/>
        <v>24718</v>
      </c>
    </row>
    <row r="28" spans="1:7" ht="28">
      <c r="A28" s="5" t="s">
        <v>104</v>
      </c>
      <c r="B28" s="4" t="s">
        <v>31</v>
      </c>
      <c r="C28" s="132" t="s">
        <v>607</v>
      </c>
      <c r="D28" s="129">
        <v>73765.119999999995</v>
      </c>
      <c r="E28" s="129">
        <v>70928</v>
      </c>
      <c r="F28" s="129">
        <v>76602.240000000005</v>
      </c>
      <c r="G28" s="129">
        <f t="shared" si="0"/>
        <v>73765</v>
      </c>
    </row>
    <row r="29" spans="1:7" ht="70">
      <c r="A29" s="5" t="s">
        <v>105</v>
      </c>
      <c r="B29" s="4" t="s">
        <v>32</v>
      </c>
      <c r="C29" s="132" t="s">
        <v>607</v>
      </c>
      <c r="D29" s="129">
        <v>30596.44</v>
      </c>
      <c r="E29" s="129">
        <v>29420</v>
      </c>
      <c r="F29" s="129">
        <v>31773.22</v>
      </c>
      <c r="G29" s="129">
        <f t="shared" si="0"/>
        <v>30597</v>
      </c>
    </row>
    <row r="30" spans="1:7" ht="51" customHeight="1">
      <c r="A30" s="5" t="s">
        <v>106</v>
      </c>
      <c r="B30" s="4" t="s">
        <v>33</v>
      </c>
      <c r="C30" s="132" t="s">
        <v>607</v>
      </c>
      <c r="D30" s="129">
        <v>11901.03</v>
      </c>
      <c r="E30" s="129">
        <v>11443</v>
      </c>
      <c r="F30" s="129">
        <v>12358.76</v>
      </c>
      <c r="G30" s="129">
        <f t="shared" si="0"/>
        <v>11901</v>
      </c>
    </row>
    <row r="31" spans="1:7" ht="63.75" customHeight="1">
      <c r="A31" s="5" t="s">
        <v>107</v>
      </c>
      <c r="B31" s="4" t="s">
        <v>34</v>
      </c>
      <c r="C31" s="132" t="s">
        <v>607</v>
      </c>
      <c r="D31" s="129">
        <v>4283.1400000000003</v>
      </c>
      <c r="E31" s="129">
        <v>4118</v>
      </c>
      <c r="F31" s="129">
        <v>4447.87</v>
      </c>
      <c r="G31" s="129">
        <f t="shared" si="0"/>
        <v>4283</v>
      </c>
    </row>
    <row r="32" spans="1:7" ht="51" customHeight="1">
      <c r="A32" s="5" t="s">
        <v>108</v>
      </c>
      <c r="B32" s="4" t="s">
        <v>35</v>
      </c>
      <c r="C32" s="132" t="s">
        <v>607</v>
      </c>
      <c r="D32" s="129">
        <v>434.72</v>
      </c>
      <c r="E32" s="129">
        <v>418</v>
      </c>
      <c r="F32" s="129">
        <v>451.44</v>
      </c>
      <c r="G32" s="129">
        <f t="shared" si="0"/>
        <v>435</v>
      </c>
    </row>
    <row r="33" spans="1:7" ht="51" customHeight="1">
      <c r="A33" s="5" t="s">
        <v>109</v>
      </c>
      <c r="B33" s="4" t="s">
        <v>36</v>
      </c>
      <c r="C33" s="132" t="s">
        <v>607</v>
      </c>
      <c r="D33" s="129">
        <v>22129.54</v>
      </c>
      <c r="E33" s="129">
        <v>21278</v>
      </c>
      <c r="F33" s="129">
        <v>22980.67</v>
      </c>
      <c r="G33" s="129">
        <f t="shared" si="0"/>
        <v>22129</v>
      </c>
    </row>
    <row r="34" spans="1:7" ht="56">
      <c r="A34" s="5" t="s">
        <v>110</v>
      </c>
      <c r="B34" s="4" t="s">
        <v>37</v>
      </c>
      <c r="C34" s="132" t="s">
        <v>607</v>
      </c>
      <c r="D34" s="129">
        <v>11051.04</v>
      </c>
      <c r="E34" s="129">
        <v>10626</v>
      </c>
      <c r="F34" s="129">
        <v>11476.08</v>
      </c>
      <c r="G34" s="129">
        <f t="shared" si="0"/>
        <v>11051</v>
      </c>
    </row>
    <row r="35" spans="1:7" ht="56">
      <c r="A35" s="5" t="s">
        <v>111</v>
      </c>
      <c r="B35" s="4" t="s">
        <v>38</v>
      </c>
      <c r="C35" s="132" t="s">
        <v>607</v>
      </c>
      <c r="D35" s="129">
        <v>9855.0400000000009</v>
      </c>
      <c r="E35" s="129">
        <v>9476</v>
      </c>
      <c r="F35" s="129">
        <v>10234.08</v>
      </c>
      <c r="G35" s="129">
        <f t="shared" si="0"/>
        <v>9855</v>
      </c>
    </row>
    <row r="36" spans="1:7" ht="42">
      <c r="A36" s="5" t="s">
        <v>112</v>
      </c>
      <c r="B36" s="4" t="s">
        <v>39</v>
      </c>
      <c r="C36" s="132" t="s">
        <v>607</v>
      </c>
      <c r="D36" s="129">
        <v>5464.89</v>
      </c>
      <c r="E36" s="129">
        <v>5255</v>
      </c>
      <c r="F36" s="129">
        <v>5675.08</v>
      </c>
      <c r="G36" s="129">
        <f t="shared" si="0"/>
        <v>5465</v>
      </c>
    </row>
    <row r="37" spans="1:7" ht="42">
      <c r="A37" s="5" t="s">
        <v>113</v>
      </c>
      <c r="B37" s="4" t="s">
        <v>40</v>
      </c>
      <c r="C37" s="132" t="s">
        <v>607</v>
      </c>
      <c r="D37" s="129">
        <v>5885.88</v>
      </c>
      <c r="E37" s="129">
        <v>5660</v>
      </c>
      <c r="F37" s="129">
        <v>6112.26</v>
      </c>
      <c r="G37" s="129">
        <f t="shared" si="0"/>
        <v>5886</v>
      </c>
    </row>
    <row r="38" spans="1:7" ht="63.75" customHeight="1">
      <c r="A38" s="5" t="s">
        <v>114</v>
      </c>
      <c r="B38" s="4" t="s">
        <v>41</v>
      </c>
      <c r="C38" s="132" t="s">
        <v>607</v>
      </c>
      <c r="D38" s="129">
        <v>52569.09</v>
      </c>
      <c r="E38" s="129">
        <v>50547</v>
      </c>
      <c r="F38" s="129">
        <v>54590.98</v>
      </c>
      <c r="G38" s="129">
        <f t="shared" si="0"/>
        <v>52569</v>
      </c>
    </row>
    <row r="39" spans="1:7" ht="42">
      <c r="A39" s="5" t="s">
        <v>115</v>
      </c>
      <c r="B39" s="4" t="s">
        <v>42</v>
      </c>
      <c r="C39" s="132" t="s">
        <v>607</v>
      </c>
      <c r="D39" s="129">
        <v>1981980</v>
      </c>
      <c r="E39" s="129">
        <v>1905750</v>
      </c>
      <c r="F39" s="129">
        <v>2058210</v>
      </c>
      <c r="G39" s="129">
        <f t="shared" si="0"/>
        <v>1981980</v>
      </c>
    </row>
    <row r="40" spans="1:7" ht="76.5" customHeight="1">
      <c r="A40" s="5" t="s">
        <v>116</v>
      </c>
      <c r="B40" s="4" t="s">
        <v>43</v>
      </c>
      <c r="C40" s="132" t="s">
        <v>607</v>
      </c>
      <c r="D40" s="129">
        <v>23224.41</v>
      </c>
      <c r="E40" s="129">
        <v>22331</v>
      </c>
      <c r="F40" s="129">
        <v>24117.65</v>
      </c>
      <c r="G40" s="129">
        <f t="shared" si="0"/>
        <v>23224</v>
      </c>
    </row>
    <row r="41" spans="1:7" ht="42">
      <c r="A41" s="5" t="s">
        <v>117</v>
      </c>
      <c r="B41" s="4" t="s">
        <v>44</v>
      </c>
      <c r="C41" s="132" t="s">
        <v>607</v>
      </c>
      <c r="D41" s="129">
        <v>350979.2</v>
      </c>
      <c r="E41" s="129">
        <v>337480</v>
      </c>
      <c r="F41" s="129">
        <v>364478.4</v>
      </c>
      <c r="G41" s="129">
        <f t="shared" si="0"/>
        <v>350979</v>
      </c>
    </row>
    <row r="42" spans="1:7" ht="102" customHeight="1">
      <c r="A42" s="5" t="s">
        <v>118</v>
      </c>
      <c r="B42" s="4" t="s">
        <v>45</v>
      </c>
      <c r="C42" s="132" t="s">
        <v>607</v>
      </c>
      <c r="D42" s="129">
        <v>43530.34</v>
      </c>
      <c r="E42" s="129">
        <v>41856</v>
      </c>
      <c r="F42" s="129">
        <v>45204.59</v>
      </c>
      <c r="G42" s="129">
        <f t="shared" si="0"/>
        <v>43530</v>
      </c>
    </row>
    <row r="43" spans="1:7" ht="280.5" customHeight="1">
      <c r="A43" s="5" t="s">
        <v>119</v>
      </c>
      <c r="B43" s="4" t="s">
        <v>46</v>
      </c>
      <c r="C43" s="132" t="s">
        <v>607</v>
      </c>
      <c r="D43" s="129">
        <v>217142.64</v>
      </c>
      <c r="E43" s="129">
        <v>208791</v>
      </c>
      <c r="F43" s="129">
        <v>225494.28</v>
      </c>
      <c r="G43" s="129">
        <f t="shared" si="0"/>
        <v>217143</v>
      </c>
    </row>
    <row r="44" spans="1:7" ht="38.25" customHeight="1">
      <c r="A44" s="5" t="s">
        <v>120</v>
      </c>
      <c r="B44" s="4" t="s">
        <v>47</v>
      </c>
      <c r="C44" s="132" t="s">
        <v>607</v>
      </c>
      <c r="D44" s="129">
        <v>31187.52</v>
      </c>
      <c r="E44" s="129">
        <v>29988</v>
      </c>
      <c r="F44" s="129">
        <v>32387.040000000001</v>
      </c>
      <c r="G44" s="129">
        <f t="shared" si="0"/>
        <v>31188</v>
      </c>
    </row>
    <row r="45" spans="1:7" ht="38.25" customHeight="1">
      <c r="A45" s="5" t="s">
        <v>121</v>
      </c>
      <c r="B45" s="4" t="s">
        <v>48</v>
      </c>
      <c r="C45" s="132" t="s">
        <v>607</v>
      </c>
      <c r="D45" s="129">
        <v>36999.25</v>
      </c>
      <c r="E45" s="129">
        <v>35576</v>
      </c>
      <c r="F45" s="129">
        <v>38422.300000000003</v>
      </c>
      <c r="G45" s="129">
        <f t="shared" si="0"/>
        <v>36999</v>
      </c>
    </row>
    <row r="46" spans="1:7" ht="70">
      <c r="A46" s="5" t="s">
        <v>122</v>
      </c>
      <c r="B46" s="4" t="s">
        <v>49</v>
      </c>
      <c r="C46" s="132" t="s">
        <v>607</v>
      </c>
      <c r="D46" s="129">
        <v>27364.48</v>
      </c>
      <c r="E46" s="129">
        <v>26312</v>
      </c>
      <c r="F46" s="129">
        <v>28416.959999999999</v>
      </c>
      <c r="G46" s="129">
        <f t="shared" si="0"/>
        <v>27364</v>
      </c>
    </row>
    <row r="47" spans="1:7" ht="196">
      <c r="A47" s="5" t="s">
        <v>123</v>
      </c>
      <c r="B47" s="4" t="s">
        <v>50</v>
      </c>
      <c r="C47" s="132" t="s">
        <v>607</v>
      </c>
      <c r="D47" s="129">
        <v>13129927.199999999</v>
      </c>
      <c r="E47" s="129">
        <v>12624930</v>
      </c>
      <c r="F47" s="129">
        <v>13634924.4</v>
      </c>
      <c r="G47" s="129">
        <f t="shared" si="0"/>
        <v>13129927</v>
      </c>
    </row>
    <row r="48" spans="1:7" ht="56">
      <c r="A48" s="5" t="s">
        <v>124</v>
      </c>
      <c r="B48" s="4" t="s">
        <v>51</v>
      </c>
      <c r="C48" s="132" t="s">
        <v>607</v>
      </c>
      <c r="D48" s="129">
        <v>96096</v>
      </c>
      <c r="E48" s="129">
        <v>92400</v>
      </c>
      <c r="F48" s="129">
        <v>99792</v>
      </c>
      <c r="G48" s="129">
        <f t="shared" si="0"/>
        <v>96096</v>
      </c>
    </row>
    <row r="49" spans="1:7" ht="42">
      <c r="A49" s="5" t="s">
        <v>125</v>
      </c>
      <c r="B49" s="4" t="s">
        <v>52</v>
      </c>
      <c r="C49" s="132" t="s">
        <v>607</v>
      </c>
      <c r="D49" s="129">
        <v>170856.4</v>
      </c>
      <c r="E49" s="129">
        <v>164285</v>
      </c>
      <c r="F49" s="129">
        <v>177427.8</v>
      </c>
      <c r="G49" s="129">
        <f t="shared" si="0"/>
        <v>170856</v>
      </c>
    </row>
    <row r="50" spans="1:7" ht="56">
      <c r="A50" s="5" t="s">
        <v>126</v>
      </c>
      <c r="B50" s="4" t="s">
        <v>53</v>
      </c>
      <c r="C50" s="132" t="s">
        <v>607</v>
      </c>
      <c r="D50" s="129">
        <v>372870.98</v>
      </c>
      <c r="E50" s="129">
        <v>358530</v>
      </c>
      <c r="F50" s="129">
        <v>387212.17</v>
      </c>
      <c r="G50" s="129">
        <f t="shared" si="0"/>
        <v>372871</v>
      </c>
    </row>
    <row r="51" spans="1:7" ht="28">
      <c r="A51" s="5" t="s">
        <v>127</v>
      </c>
      <c r="B51" s="4" t="s">
        <v>54</v>
      </c>
      <c r="C51" s="132" t="s">
        <v>607</v>
      </c>
      <c r="D51" s="129">
        <v>3189243.2</v>
      </c>
      <c r="E51" s="129">
        <v>3066580</v>
      </c>
      <c r="F51" s="129">
        <v>3311906.4</v>
      </c>
      <c r="G51" s="129">
        <f t="shared" si="0"/>
        <v>3189243</v>
      </c>
    </row>
    <row r="52" spans="1:7" ht="70">
      <c r="A52" s="5" t="s">
        <v>128</v>
      </c>
      <c r="B52" s="4" t="s">
        <v>55</v>
      </c>
      <c r="C52" s="132" t="s">
        <v>607</v>
      </c>
      <c r="D52" s="129">
        <v>428313.59999999998</v>
      </c>
      <c r="E52" s="129">
        <v>411840</v>
      </c>
      <c r="F52" s="129">
        <v>444787.20000000001</v>
      </c>
      <c r="G52" s="129">
        <f t="shared" si="0"/>
        <v>428314</v>
      </c>
    </row>
    <row r="53" spans="1:7" ht="70">
      <c r="A53" s="5" t="s">
        <v>129</v>
      </c>
      <c r="B53" s="4" t="s">
        <v>56</v>
      </c>
      <c r="C53" s="132" t="s">
        <v>607</v>
      </c>
      <c r="D53" s="129">
        <v>105124.45</v>
      </c>
      <c r="E53" s="129">
        <v>101081</v>
      </c>
      <c r="F53" s="129">
        <v>109167.7</v>
      </c>
      <c r="G53" s="129">
        <f t="shared" si="0"/>
        <v>105124</v>
      </c>
    </row>
    <row r="54" spans="1:7" ht="70">
      <c r="A54" s="5" t="s">
        <v>130</v>
      </c>
      <c r="B54" s="4" t="s">
        <v>57</v>
      </c>
      <c r="C54" s="132" t="s">
        <v>607</v>
      </c>
      <c r="D54" s="129">
        <v>16216.2</v>
      </c>
      <c r="E54" s="129">
        <v>15593</v>
      </c>
      <c r="F54" s="129">
        <v>16839.900000000001</v>
      </c>
      <c r="G54" s="129">
        <f t="shared" si="0"/>
        <v>16216</v>
      </c>
    </row>
    <row r="55" spans="1:7" ht="98">
      <c r="A55" s="5" t="s">
        <v>131</v>
      </c>
      <c r="B55" s="4" t="s">
        <v>58</v>
      </c>
      <c r="C55" s="132" t="s">
        <v>607</v>
      </c>
      <c r="D55" s="129">
        <v>939166.8</v>
      </c>
      <c r="E55" s="129">
        <v>903045</v>
      </c>
      <c r="F55" s="129">
        <v>975288.6</v>
      </c>
      <c r="G55" s="129">
        <f t="shared" si="0"/>
        <v>939167</v>
      </c>
    </row>
    <row r="56" spans="1:7" ht="126">
      <c r="A56" s="5" t="s">
        <v>132</v>
      </c>
      <c r="B56" s="4" t="s">
        <v>59</v>
      </c>
      <c r="C56" s="132" t="s">
        <v>607</v>
      </c>
      <c r="D56" s="129">
        <v>2222220</v>
      </c>
      <c r="E56" s="129">
        <v>2136750</v>
      </c>
      <c r="F56" s="129">
        <v>2307690</v>
      </c>
      <c r="G56" s="129">
        <f t="shared" si="0"/>
        <v>2222220</v>
      </c>
    </row>
    <row r="57" spans="1:7" ht="98">
      <c r="A57" s="5" t="s">
        <v>133</v>
      </c>
      <c r="B57" s="4" t="s">
        <v>60</v>
      </c>
      <c r="C57" s="132" t="s">
        <v>607</v>
      </c>
      <c r="D57" s="129">
        <v>48545.64</v>
      </c>
      <c r="E57" s="129">
        <v>46679</v>
      </c>
      <c r="F57" s="129">
        <v>50412.78</v>
      </c>
      <c r="G57" s="129">
        <f t="shared" si="0"/>
        <v>48546</v>
      </c>
    </row>
    <row r="58" spans="1:7" ht="70">
      <c r="A58" s="5" t="s">
        <v>134</v>
      </c>
      <c r="B58" s="4" t="s">
        <v>62</v>
      </c>
      <c r="C58" s="132" t="s">
        <v>607</v>
      </c>
      <c r="D58" s="129">
        <v>40648.61</v>
      </c>
      <c r="E58" s="129">
        <v>39085</v>
      </c>
      <c r="F58" s="129">
        <v>42212.02</v>
      </c>
      <c r="G58" s="129">
        <f t="shared" si="0"/>
        <v>40649</v>
      </c>
    </row>
    <row r="59" spans="1:7" ht="98">
      <c r="A59" s="5" t="s">
        <v>135</v>
      </c>
      <c r="B59" s="4" t="s">
        <v>61</v>
      </c>
      <c r="C59" s="132" t="s">
        <v>607</v>
      </c>
      <c r="D59" s="129">
        <v>1498.64</v>
      </c>
      <c r="E59" s="129">
        <v>1441</v>
      </c>
      <c r="F59" s="129">
        <v>1556.28</v>
      </c>
      <c r="G59" s="129">
        <f t="shared" si="0"/>
        <v>1499</v>
      </c>
    </row>
    <row r="60" spans="1:7" ht="42">
      <c r="A60" s="5" t="s">
        <v>136</v>
      </c>
      <c r="B60" s="4" t="s">
        <v>63</v>
      </c>
      <c r="C60" s="132" t="s">
        <v>607</v>
      </c>
      <c r="D60" s="129">
        <v>4564.5600000000004</v>
      </c>
      <c r="E60" s="129">
        <v>4389</v>
      </c>
      <c r="F60" s="129">
        <v>4740.12</v>
      </c>
      <c r="G60" s="129">
        <f t="shared" si="0"/>
        <v>4565</v>
      </c>
    </row>
    <row r="61" spans="1:7" ht="42">
      <c r="A61" s="5" t="s">
        <v>137</v>
      </c>
      <c r="B61" s="4" t="s">
        <v>64</v>
      </c>
      <c r="C61" s="132" t="s">
        <v>607</v>
      </c>
      <c r="D61" s="129">
        <v>5472.9</v>
      </c>
      <c r="E61" s="129">
        <v>5262</v>
      </c>
      <c r="F61" s="129">
        <v>5683.39</v>
      </c>
      <c r="G61" s="129">
        <f t="shared" si="0"/>
        <v>5473</v>
      </c>
    </row>
    <row r="62" spans="1:7" ht="70">
      <c r="A62" s="5" t="s">
        <v>138</v>
      </c>
      <c r="B62" s="4" t="s">
        <v>167</v>
      </c>
      <c r="C62" s="132" t="s">
        <v>607</v>
      </c>
      <c r="D62" s="129">
        <v>17417.400000000001</v>
      </c>
      <c r="E62" s="129">
        <v>16748</v>
      </c>
      <c r="F62" s="129">
        <v>18087.3</v>
      </c>
      <c r="G62" s="129">
        <f t="shared" si="0"/>
        <v>17418</v>
      </c>
    </row>
    <row r="63" spans="1:7" ht="42">
      <c r="A63" s="5" t="s">
        <v>139</v>
      </c>
      <c r="B63" s="4" t="s">
        <v>65</v>
      </c>
      <c r="C63" s="132" t="s">
        <v>607</v>
      </c>
      <c r="D63" s="129">
        <v>4831.1099999999997</v>
      </c>
      <c r="E63" s="129">
        <v>4645</v>
      </c>
      <c r="F63" s="129">
        <v>5016.92</v>
      </c>
      <c r="G63" s="129">
        <f t="shared" si="0"/>
        <v>4831</v>
      </c>
    </row>
    <row r="64" spans="1:7" ht="28">
      <c r="A64" s="5" t="s">
        <v>140</v>
      </c>
      <c r="B64" s="4" t="s">
        <v>67</v>
      </c>
      <c r="C64" s="132" t="s">
        <v>607</v>
      </c>
      <c r="D64" s="129">
        <v>2617.4699999999998</v>
      </c>
      <c r="E64" s="129">
        <v>2517</v>
      </c>
      <c r="F64" s="129">
        <v>2718.14</v>
      </c>
      <c r="G64" s="129">
        <f t="shared" si="0"/>
        <v>2618</v>
      </c>
    </row>
    <row r="65" spans="1:7" ht="84">
      <c r="A65" s="5" t="s">
        <v>141</v>
      </c>
      <c r="B65" s="4" t="s">
        <v>66</v>
      </c>
      <c r="C65" s="132" t="s">
        <v>607</v>
      </c>
      <c r="D65" s="129">
        <v>117717.6</v>
      </c>
      <c r="E65" s="129">
        <v>113190</v>
      </c>
      <c r="F65" s="129">
        <v>122245.2</v>
      </c>
      <c r="G65" s="129">
        <f t="shared" si="0"/>
        <v>117718</v>
      </c>
    </row>
    <row r="66" spans="1:7" ht="45">
      <c r="A66" s="5" t="s">
        <v>142</v>
      </c>
      <c r="B66" s="10" t="s">
        <v>68</v>
      </c>
      <c r="C66" s="132" t="s">
        <v>607</v>
      </c>
      <c r="D66" s="129">
        <v>7859.28</v>
      </c>
      <c r="E66" s="129">
        <v>7557</v>
      </c>
      <c r="F66" s="129">
        <v>8161.56</v>
      </c>
      <c r="G66" s="129">
        <f t="shared" si="0"/>
        <v>7859</v>
      </c>
    </row>
    <row r="67" spans="1:7" ht="45">
      <c r="A67" s="5" t="s">
        <v>143</v>
      </c>
      <c r="B67" s="12" t="s">
        <v>168</v>
      </c>
      <c r="C67" s="132" t="s">
        <v>607</v>
      </c>
      <c r="D67" s="129">
        <v>1637.32</v>
      </c>
      <c r="E67" s="129">
        <v>1574</v>
      </c>
      <c r="F67" s="129">
        <v>1700.3</v>
      </c>
      <c r="G67" s="129">
        <f t="shared" si="0"/>
        <v>1637</v>
      </c>
    </row>
    <row r="68" spans="1:7" ht="75">
      <c r="A68" s="5" t="s">
        <v>144</v>
      </c>
      <c r="B68" s="12" t="s">
        <v>69</v>
      </c>
      <c r="C68" s="132" t="s">
        <v>607</v>
      </c>
      <c r="D68" s="129">
        <v>29063.32</v>
      </c>
      <c r="E68" s="129">
        <v>27946</v>
      </c>
      <c r="F68" s="129">
        <v>30181.14</v>
      </c>
      <c r="G68" s="129">
        <f t="shared" si="0"/>
        <v>29063</v>
      </c>
    </row>
    <row r="69" spans="1:7" ht="45">
      <c r="A69" s="5" t="s">
        <v>145</v>
      </c>
      <c r="B69" s="12" t="s">
        <v>70</v>
      </c>
      <c r="C69" s="132" t="s">
        <v>607</v>
      </c>
      <c r="D69" s="129">
        <v>1035.32</v>
      </c>
      <c r="E69" s="129">
        <v>996</v>
      </c>
      <c r="F69" s="129">
        <v>1075.1400000000001</v>
      </c>
      <c r="G69" s="129">
        <f t="shared" ref="G69:G95" si="1">ROUND(AVERAGE(D69:F69),0)</f>
        <v>1035</v>
      </c>
    </row>
    <row r="70" spans="1:7" ht="114.75" customHeight="1">
      <c r="A70" s="5" t="s">
        <v>146</v>
      </c>
      <c r="B70" s="12" t="s">
        <v>71</v>
      </c>
      <c r="C70" s="132" t="s">
        <v>607</v>
      </c>
      <c r="D70" s="129">
        <v>5585580</v>
      </c>
      <c r="E70" s="129">
        <v>5370750</v>
      </c>
      <c r="F70" s="129">
        <v>5800410</v>
      </c>
      <c r="G70" s="129">
        <f t="shared" si="1"/>
        <v>5585580</v>
      </c>
    </row>
    <row r="71" spans="1:7" ht="114.75" customHeight="1">
      <c r="A71" s="5" t="s">
        <v>147</v>
      </c>
      <c r="B71" s="12" t="s">
        <v>169</v>
      </c>
      <c r="C71" s="132" t="s">
        <v>607</v>
      </c>
      <c r="D71" s="129">
        <v>9756.0300000000007</v>
      </c>
      <c r="E71" s="129">
        <v>9381</v>
      </c>
      <c r="F71" s="129">
        <v>10131.26</v>
      </c>
      <c r="G71" s="129">
        <f t="shared" si="1"/>
        <v>9756</v>
      </c>
    </row>
    <row r="72" spans="1:7" ht="140.25" customHeight="1">
      <c r="A72" s="5" t="s">
        <v>148</v>
      </c>
      <c r="B72" s="11" t="s">
        <v>72</v>
      </c>
      <c r="C72" s="132" t="s">
        <v>607</v>
      </c>
      <c r="D72" s="129">
        <v>911099.9</v>
      </c>
      <c r="E72" s="129">
        <v>876058</v>
      </c>
      <c r="F72" s="129">
        <v>946142.21</v>
      </c>
      <c r="G72" s="129">
        <f t="shared" si="1"/>
        <v>911100</v>
      </c>
    </row>
    <row r="73" spans="1:7" ht="60">
      <c r="A73" s="5" t="s">
        <v>149</v>
      </c>
      <c r="B73" s="12" t="s">
        <v>73</v>
      </c>
      <c r="C73" s="132" t="s">
        <v>607</v>
      </c>
      <c r="D73" s="129">
        <v>106387.42</v>
      </c>
      <c r="E73" s="129">
        <v>102296</v>
      </c>
      <c r="F73" s="129">
        <v>110479.25</v>
      </c>
      <c r="G73" s="129">
        <f t="shared" si="1"/>
        <v>106388</v>
      </c>
    </row>
    <row r="74" spans="1:7" ht="90">
      <c r="A74" s="5" t="s">
        <v>150</v>
      </c>
      <c r="B74" s="12" t="s">
        <v>76</v>
      </c>
      <c r="C74" s="132" t="s">
        <v>607</v>
      </c>
      <c r="D74" s="129">
        <v>90983.46</v>
      </c>
      <c r="E74" s="129">
        <v>87484</v>
      </c>
      <c r="F74" s="129">
        <v>94482.83</v>
      </c>
      <c r="G74" s="129">
        <f t="shared" si="1"/>
        <v>90983</v>
      </c>
    </row>
    <row r="75" spans="1:7" ht="60">
      <c r="A75" s="5" t="s">
        <v>151</v>
      </c>
      <c r="B75" s="12" t="s">
        <v>75</v>
      </c>
      <c r="C75" s="132" t="s">
        <v>607</v>
      </c>
      <c r="D75" s="129">
        <v>81746.81</v>
      </c>
      <c r="E75" s="129">
        <v>78603</v>
      </c>
      <c r="F75" s="129">
        <v>84890.92</v>
      </c>
      <c r="G75" s="129">
        <f t="shared" si="1"/>
        <v>81747</v>
      </c>
    </row>
    <row r="76" spans="1:7" ht="38.25" customHeight="1">
      <c r="A76" s="5" t="s">
        <v>152</v>
      </c>
      <c r="B76" s="12" t="s">
        <v>74</v>
      </c>
      <c r="C76" s="132" t="s">
        <v>607</v>
      </c>
      <c r="D76" s="129">
        <v>67587.520000000004</v>
      </c>
      <c r="E76" s="129">
        <v>64988</v>
      </c>
      <c r="F76" s="129">
        <v>70187.039999999994</v>
      </c>
      <c r="G76" s="129">
        <f t="shared" si="1"/>
        <v>67588</v>
      </c>
    </row>
    <row r="77" spans="1:7" ht="25.5" customHeight="1">
      <c r="A77" s="5" t="s">
        <v>153</v>
      </c>
      <c r="B77" s="12" t="s">
        <v>78</v>
      </c>
      <c r="C77" s="132" t="s">
        <v>607</v>
      </c>
      <c r="D77" s="129">
        <v>4856.28</v>
      </c>
      <c r="E77" s="129">
        <v>4670</v>
      </c>
      <c r="F77" s="129">
        <v>5043.0600000000004</v>
      </c>
      <c r="G77" s="129">
        <f t="shared" si="1"/>
        <v>4856</v>
      </c>
    </row>
    <row r="78" spans="1:7" ht="76.5" customHeight="1">
      <c r="A78" s="5" t="s">
        <v>154</v>
      </c>
      <c r="B78" s="12" t="s">
        <v>77</v>
      </c>
      <c r="C78" s="132" t="s">
        <v>607</v>
      </c>
      <c r="D78" s="129">
        <v>1307997.6000000001</v>
      </c>
      <c r="E78" s="129">
        <v>1257690</v>
      </c>
      <c r="F78" s="129">
        <v>1358305.2</v>
      </c>
      <c r="G78" s="129">
        <f t="shared" si="1"/>
        <v>1307998</v>
      </c>
    </row>
    <row r="79" spans="1:7" ht="38.25" customHeight="1">
      <c r="A79" s="5" t="s">
        <v>155</v>
      </c>
      <c r="B79" s="12" t="s">
        <v>79</v>
      </c>
      <c r="C79" s="132" t="s">
        <v>607</v>
      </c>
      <c r="D79" s="129">
        <v>1659.94</v>
      </c>
      <c r="E79" s="129">
        <v>1596</v>
      </c>
      <c r="F79" s="129">
        <v>1723.79</v>
      </c>
      <c r="G79" s="129">
        <f t="shared" si="1"/>
        <v>1660</v>
      </c>
    </row>
    <row r="80" spans="1:7" ht="60">
      <c r="A80" s="5" t="s">
        <v>156</v>
      </c>
      <c r="B80" s="12" t="s">
        <v>178</v>
      </c>
      <c r="C80" s="132" t="s">
        <v>607</v>
      </c>
      <c r="D80" s="129">
        <v>688696.01</v>
      </c>
      <c r="E80" s="129">
        <v>662208</v>
      </c>
      <c r="F80" s="129">
        <v>715184.32</v>
      </c>
      <c r="G80" s="129">
        <f t="shared" si="1"/>
        <v>688696</v>
      </c>
    </row>
    <row r="81" spans="1:7" ht="39" customHeight="1">
      <c r="A81" s="5" t="s">
        <v>157</v>
      </c>
      <c r="B81" s="12" t="s">
        <v>195</v>
      </c>
      <c r="C81" s="132" t="s">
        <v>607</v>
      </c>
      <c r="D81" s="129">
        <v>5882.45</v>
      </c>
      <c r="E81" s="129">
        <v>5656</v>
      </c>
      <c r="F81" s="129">
        <v>6108.7</v>
      </c>
      <c r="G81" s="129">
        <f t="shared" si="1"/>
        <v>5882</v>
      </c>
    </row>
    <row r="82" spans="1:7" ht="39" customHeight="1">
      <c r="A82" s="5" t="s">
        <v>158</v>
      </c>
      <c r="B82" s="11" t="s">
        <v>177</v>
      </c>
      <c r="C82" s="132" t="s">
        <v>607</v>
      </c>
      <c r="D82" s="129">
        <v>278005.73</v>
      </c>
      <c r="E82" s="129">
        <v>267313</v>
      </c>
      <c r="F82" s="129">
        <v>288698.26</v>
      </c>
      <c r="G82" s="129">
        <f t="shared" si="1"/>
        <v>278006</v>
      </c>
    </row>
    <row r="83" spans="1:7" ht="90" customHeight="1">
      <c r="A83" s="5" t="s">
        <v>159</v>
      </c>
      <c r="B83" s="11" t="s">
        <v>176</v>
      </c>
      <c r="C83" s="132" t="s">
        <v>607</v>
      </c>
      <c r="D83" s="129">
        <v>25270.28</v>
      </c>
      <c r="E83" s="129">
        <v>24298</v>
      </c>
      <c r="F83" s="129">
        <v>26242.22</v>
      </c>
      <c r="G83" s="129">
        <f t="shared" si="1"/>
        <v>25270</v>
      </c>
    </row>
    <row r="84" spans="1:7" ht="51.75" customHeight="1">
      <c r="A84" s="5" t="s">
        <v>160</v>
      </c>
      <c r="B84" s="12" t="s">
        <v>174</v>
      </c>
      <c r="C84" s="132" t="s">
        <v>607</v>
      </c>
      <c r="D84" s="129">
        <v>287873.87</v>
      </c>
      <c r="E84" s="129">
        <v>276802</v>
      </c>
      <c r="F84" s="129">
        <v>298945.94</v>
      </c>
      <c r="G84" s="129">
        <f t="shared" si="1"/>
        <v>287874</v>
      </c>
    </row>
    <row r="85" spans="1:7" ht="67.5" customHeight="1">
      <c r="A85" s="5" t="s">
        <v>161</v>
      </c>
      <c r="B85" s="12" t="s">
        <v>184</v>
      </c>
      <c r="C85" s="132" t="s">
        <v>607</v>
      </c>
      <c r="D85" s="129">
        <v>668349.12</v>
      </c>
      <c r="E85" s="129">
        <v>642643</v>
      </c>
      <c r="F85" s="129">
        <v>694054.85</v>
      </c>
      <c r="G85" s="129">
        <f t="shared" si="1"/>
        <v>668349</v>
      </c>
    </row>
    <row r="86" spans="1:7" ht="26.25" customHeight="1">
      <c r="A86" s="5" t="s">
        <v>162</v>
      </c>
      <c r="B86" s="12" t="s">
        <v>173</v>
      </c>
      <c r="C86" s="132" t="s">
        <v>607</v>
      </c>
      <c r="D86" s="129">
        <v>1578.72</v>
      </c>
      <c r="E86" s="129">
        <v>1518</v>
      </c>
      <c r="F86" s="129">
        <v>1639.44</v>
      </c>
      <c r="G86" s="129">
        <f t="shared" si="1"/>
        <v>1579</v>
      </c>
    </row>
    <row r="87" spans="1:7" ht="51.75" customHeight="1">
      <c r="A87" s="5" t="s">
        <v>163</v>
      </c>
      <c r="B87" s="12" t="s">
        <v>172</v>
      </c>
      <c r="C87" s="132" t="s">
        <v>607</v>
      </c>
      <c r="D87" s="129">
        <v>292026.12</v>
      </c>
      <c r="E87" s="129">
        <v>280794</v>
      </c>
      <c r="F87" s="129">
        <v>303257.90000000002</v>
      </c>
      <c r="G87" s="129">
        <f t="shared" si="1"/>
        <v>292026</v>
      </c>
    </row>
    <row r="88" spans="1:7" ht="51.75" customHeight="1">
      <c r="A88" s="5" t="s">
        <v>164</v>
      </c>
      <c r="B88" s="12" t="s">
        <v>170</v>
      </c>
      <c r="C88" s="132" t="s">
        <v>607</v>
      </c>
      <c r="D88" s="129">
        <v>645.22</v>
      </c>
      <c r="E88" s="129">
        <v>620</v>
      </c>
      <c r="F88" s="129">
        <v>670.03</v>
      </c>
      <c r="G88" s="129">
        <f t="shared" si="1"/>
        <v>645</v>
      </c>
    </row>
    <row r="89" spans="1:7" ht="51" customHeight="1">
      <c r="A89" s="5" t="s">
        <v>165</v>
      </c>
      <c r="B89" s="12" t="s">
        <v>171</v>
      </c>
      <c r="C89" s="132" t="s">
        <v>607</v>
      </c>
      <c r="D89" s="129">
        <v>42205.59</v>
      </c>
      <c r="E89" s="129">
        <v>40582</v>
      </c>
      <c r="F89" s="129">
        <v>43828.88</v>
      </c>
      <c r="G89" s="129">
        <f t="shared" si="1"/>
        <v>42205</v>
      </c>
    </row>
    <row r="90" spans="1:7" ht="38.25" customHeight="1">
      <c r="A90" s="5" t="s">
        <v>166</v>
      </c>
      <c r="B90" s="11" t="s">
        <v>175</v>
      </c>
      <c r="C90" s="132" t="s">
        <v>607</v>
      </c>
      <c r="D90" s="129">
        <v>18362.189999999999</v>
      </c>
      <c r="E90" s="129">
        <v>17656</v>
      </c>
      <c r="F90" s="129">
        <v>19068.43</v>
      </c>
      <c r="G90" s="129">
        <f t="shared" si="1"/>
        <v>18362</v>
      </c>
    </row>
    <row r="91" spans="1:7" ht="63.75" customHeight="1">
      <c r="A91" s="5" t="s">
        <v>180</v>
      </c>
      <c r="B91" s="15" t="s">
        <v>179</v>
      </c>
      <c r="C91" s="132" t="s">
        <v>607</v>
      </c>
      <c r="D91" s="129">
        <v>84156.800000000003</v>
      </c>
      <c r="E91" s="129">
        <v>80920</v>
      </c>
      <c r="F91" s="129">
        <v>87393.600000000006</v>
      </c>
      <c r="G91" s="129">
        <f t="shared" si="1"/>
        <v>84157</v>
      </c>
    </row>
    <row r="92" spans="1:7" ht="51" customHeight="1">
      <c r="A92" s="5" t="s">
        <v>181</v>
      </c>
      <c r="B92" s="12" t="s">
        <v>183</v>
      </c>
      <c r="C92" s="132" t="s">
        <v>607</v>
      </c>
      <c r="D92" s="129">
        <v>284648</v>
      </c>
      <c r="E92" s="129">
        <v>273700</v>
      </c>
      <c r="F92" s="129">
        <v>295596</v>
      </c>
      <c r="G92" s="129">
        <f t="shared" si="1"/>
        <v>284648</v>
      </c>
    </row>
    <row r="93" spans="1:7" ht="225" customHeight="1">
      <c r="A93" s="5" t="s">
        <v>182</v>
      </c>
      <c r="B93" s="16" t="s">
        <v>185</v>
      </c>
      <c r="C93" s="132" t="s">
        <v>607</v>
      </c>
      <c r="D93" s="129">
        <v>9900.7999999999993</v>
      </c>
      <c r="E93" s="129">
        <v>9520</v>
      </c>
      <c r="F93" s="129">
        <v>10281.6</v>
      </c>
      <c r="G93" s="129">
        <f t="shared" si="1"/>
        <v>9901</v>
      </c>
    </row>
    <row r="94" spans="1:7" ht="60.75" customHeight="1">
      <c r="A94" s="5" t="s">
        <v>186</v>
      </c>
      <c r="B94" s="12" t="s">
        <v>189</v>
      </c>
      <c r="C94" s="132" t="s">
        <v>607</v>
      </c>
      <c r="D94" s="129">
        <v>1076.71</v>
      </c>
      <c r="E94" s="129">
        <v>1035</v>
      </c>
      <c r="F94" s="129">
        <v>1118.1199999999999</v>
      </c>
      <c r="G94" s="129">
        <f t="shared" si="1"/>
        <v>1077</v>
      </c>
    </row>
    <row r="95" spans="1:7" ht="79.5" customHeight="1">
      <c r="A95" s="5" t="s">
        <v>188</v>
      </c>
      <c r="B95" s="12" t="s">
        <v>190</v>
      </c>
      <c r="C95" s="132" t="s">
        <v>607</v>
      </c>
      <c r="D95" s="129">
        <v>1735.73</v>
      </c>
      <c r="E95" s="129">
        <v>1702</v>
      </c>
      <c r="F95" s="129">
        <v>1735.73</v>
      </c>
      <c r="G95" s="129">
        <f t="shared" si="1"/>
        <v>1724</v>
      </c>
    </row>
    <row r="96" spans="1:7">
      <c r="D96" s="131">
        <v>58208780.479999997</v>
      </c>
      <c r="E96" s="131">
        <f>SUM(E4:E95)</f>
        <v>55954516</v>
      </c>
      <c r="F96" s="131">
        <f>SUM(F4:F95)</f>
        <v>60297760.600000009</v>
      </c>
      <c r="G96" s="131">
        <f>SUM(G4:G95)</f>
        <v>58153686</v>
      </c>
    </row>
    <row r="97" spans="2:2" ht="112">
      <c r="B97" s="162" t="s">
        <v>609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D3C3A66D-E8EC-4B9F-80DF-1B64955A707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LISTA</vt:lpstr>
      <vt:lpstr>CORREOS</vt:lpstr>
      <vt:lpstr>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Maria Camila Garcia Vallejo</cp:lastModifiedBy>
  <dcterms:created xsi:type="dcterms:W3CDTF">2024-02-22T13:58:50Z</dcterms:created>
  <dcterms:modified xsi:type="dcterms:W3CDTF">2026-06-24T19:51:56Z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2025-02-06T00:03:52Z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6b6ed5ae-9e7f-40d7-84ba-fcb523fe296e</vt:lpwstr>
  </property>
  <property fmtid="{D5CDD505-2E9C-101B-9397-08002B2CF9AE}" pid="7" name="MSIP_Label_defa4170-0d19-0005-0004-bc88714345d2_ActionId">
    <vt:lpwstr>c5329737-0c50-4483-bd1b-54021377d363</vt:lpwstr>
  </property>
  <property fmtid="{D5CDD505-2E9C-101B-9397-08002B2CF9AE}" pid="8" name="MSIP_Label_defa4170-0d19-0005-0004-bc88714345d2_ContentBits">
    <vt:lpwstr>0</vt:lpwstr>
  </property>
</Properties>
</file>