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OS TUBERQUIA 2026\OFTALMOLOGIA DECOR\"/>
    </mc:Choice>
  </mc:AlternateContent>
  <xr:revisionPtr revIDLastSave="0" documentId="8_{E197BC3E-1757-4D75-936C-050D2817F92D}" xr6:coauthVersionLast="36" xr6:coauthVersionMax="36" xr10:uidLastSave="{00000000-0000-0000-0000-000000000000}"/>
  <bookViews>
    <workbookView xWindow="0" yWindow="0" windowWidth="28800" windowHeight="12105" xr2:uid="{C386468D-77F1-4686-81FA-F2C520E5B590}"/>
  </bookViews>
  <sheets>
    <sheet name="Hoja4" sheetId="4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14" i="4" l="1"/>
</calcChain>
</file>

<file path=xl/sharedStrings.xml><?xml version="1.0" encoding="utf-8"?>
<sst xmlns="http://schemas.openxmlformats.org/spreadsheetml/2006/main" count="370" uniqueCount="370">
  <si>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</si>
  <si>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PROCESO ADQUIRIR BIENES Y SERVICIOS</t>
  </si>
  <si>
    <t>POLICÍA NACIONAL</t>
  </si>
  <si>
    <t>Código: 2BS-FR-0035</t>
  </si>
  <si>
    <t>Fecha:  16-10-2013</t>
  </si>
  <si>
    <t>INVITACIÓN CONVOCATORIA MÍNIMA CUANTÍA</t>
  </si>
  <si>
    <t>Versión: 2</t>
  </si>
  <si>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</si>
  <si>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</si>
  <si>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</si>
  <si>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</si>
  <si>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</si>
  <si>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</si>
  <si>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</si>
  <si>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</si>
  <si>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>CONSULTA DE PRIMERA VEZ POR ESPECIALISTA EN OFTALMOLOGÍA</t>
  </si>
  <si>
    <t>CONSULTA DE CONTROL O DE SEGUIMIENTO POR ESPECIALISTA EN OFTALMOLOGÍA</t>
  </si>
  <si>
    <t>CONSULTA DE PRIMERA VEZ POR OFTALMOLOGIA SUBESPECIALISTA EN CORNEA</t>
  </si>
  <si>
    <t>CONSULTA DE PRIMERA VEZ POR OFTALMOLOGIA SUBESPECIALISTA EN RETINA</t>
  </si>
  <si>
    <t>CONSULTA DE PRIMERA VEZ POR OFTALMOLOGIA SUBESPECIALISTA EN GLAUCOMA</t>
  </si>
  <si>
    <t>CONSULTA DE PRIMERA VEZ POR SUBESPECIALISTA EN OFTALMOLOGIA PEDIATRICA</t>
  </si>
  <si>
    <t>CONSULTA DE PRIMERA VEZ POR OFTALMOLOGIA SUBESPECIALISTA EN OCULOPLASTIA</t>
  </si>
  <si>
    <t>CONSULTA DE PRIMERA VEZ POR OFTALMOLOGIA SUBESPECIALISTA EN ESTRABOLOGIA</t>
  </si>
  <si>
    <t>CONSULTA DE CONTROL O DE SEGUIMIENTO CON OFTALMOLOGIA SUBESPECIALISTA EN CORNEA</t>
  </si>
  <si>
    <t>CONSULTA DE CONTROL O DE SEGUIMIENTO CON OFTALMOLOGIA SUBESPECIALISTA EN RETINA</t>
  </si>
  <si>
    <t>CONSULTA DE CONTROL O DE SEGUIMIENTO CON OFTALMOLOGIA SUBESPECIALISTA EN GLAUCOMA</t>
  </si>
  <si>
    <t>CONSULTA DE CONTROL O DE SEGUIMIENTO CON SUBESPECIALISTA EN OFTALMOLOGIA PEDIATRICA</t>
  </si>
  <si>
    <t>CONSULTA DE CONTROL O DE SEGUIMIENTO CON OFTALMOLOGIA SUBESPECIALISTA EN OCULOPLASTIA</t>
  </si>
  <si>
    <t>CONSULTA DE CONTROL O DE SEGUIMIENTO CON OFTALMOLOGIA SUBESPECIALISTA EN ESTRABOLOGIA</t>
  </si>
  <si>
    <t>DRENAJE DE COLECCIÓN POR BLEFAROTOMÍA</t>
  </si>
  <si>
    <t>BIOPSIA EN PÁRPADO</t>
  </si>
  <si>
    <t>RESECCIÓN DE CHALAZIÓN VÍA ANTERIOR</t>
  </si>
  <si>
    <t>RESECCIÓN DE CHALAZIÓN VÍA POSTERIOR</t>
  </si>
  <si>
    <t>RESECCIÓN DE TUMOR BENIGNO O MALIGNO DE PÁRPADO, ESPESOR PARCIAL, UN TERCIO</t>
  </si>
  <si>
    <t>RESECCIÓN DE TUMOR BENIGNO O MALIGNO DE PÁRPADO, ESPESOR PARCIAL, DOS TERCIOS</t>
  </si>
  <si>
    <t>RESECCIÓN DE TUMOR BENIGNO O MALIGNO DE PÁRPADO, ESPESOR PARCIAL, MAYOR DE DOS TERCIOS</t>
  </si>
  <si>
    <t>RESECCIÓN DE TUMOR BENIGNO O MALIGNO DE PÁRPADO, ESPESOR TOTAL, UN TERCIO</t>
  </si>
  <si>
    <t>RESECCIÓN DE TUMOR BENIGNO O MALIGNO DE PÁRPADO, ESPESOR TOTAL, DOS TERCIOS</t>
  </si>
  <si>
    <t>RESECCIÓN DE TUMOR BENIGNO O MALIGNO DE PÁRPADO, ESPESOR TOTAL, MAYOR DE DOS TERCIOS</t>
  </si>
  <si>
    <t>RESECCIÓN DE TUMOR BENIGNO O MALIGNO DE PÁRPADO, ESPESOR TOTAL CON CANTO CÓDIGO DESCRIPCIÓN</t>
  </si>
  <si>
    <t>RESECCIÓN DE TUMOR BENIGNO O MALIGNO DE PÁRPADO, ESPESOR TOTAL CON CANTO Y VÍA LAGRIMAL</t>
  </si>
  <si>
    <t>ABLACIÓN DE LESIÓN DE PÁRPADOS</t>
  </si>
  <si>
    <t>TARSORRAFIA</t>
  </si>
  <si>
    <t>CORRECCIÓN DE PTOSIS PALPEBRAL, POR SUSPENSIÓN FRONTAL CON SUTURA O TEJIDO</t>
  </si>
  <si>
    <t>CORRECCIÓN DE PTOSIS PALPEBRAL, POR SUSPENSIÓN FRONTAL CON DESLIZAMIENTO DEL MÚSCULO FRONTAL</t>
  </si>
  <si>
    <t>CORRECCIÓN DE PTOSIS PALPEBRAL, POR RESECCIÓN EXTERNA DEL ELEVADOR VÍA ANTERIOR</t>
  </si>
  <si>
    <t>CORRECCIÓN DE PTOSIS PALPEBRAL, POR RESECCIÓN EXTERNA DEL ELEVADOR VÍA CONJUNTIVAL</t>
  </si>
  <si>
    <t>CORRECCIÓN DE PTOSIS PALPEBRAL, POR CONJUNTIVO MULLERECTOMÍA VÍA CONJUNTIVAL CON O SIN TARSO</t>
  </si>
  <si>
    <t>CORRECCIÓN DE LAGOFTALMOS POR INSERCIÓN DE DISPOSITIVO</t>
  </si>
  <si>
    <t>ELONGACIÓN DEL PÁRPADO POR VÍA CONJUNTIVAL</t>
  </si>
  <si>
    <t>ELONGACIÓN DEL PÁRPADO CON INJERTO</t>
  </si>
  <si>
    <t>CORRECCIÓN DE ENTROPIÓN POR SUTURA (REINSERCIÓN DE RETRACTORES)</t>
  </si>
  <si>
    <t>CORRECCIÓN DE ENTROPIÓN POR INJERTO</t>
  </si>
  <si>
    <t>CORRECCIÓN DE ENTROPIÓN POR ACORTAMIENTO HORIZONTAL [CUÑA]</t>
  </si>
  <si>
    <t>CORRECCIÓN DE ECTROPIÓN POR ACORTAMIENTO HORIZONTAL [CUÑA]</t>
  </si>
  <si>
    <t>CORRECCIÓN DE ECTROPIÓN CON INJERTO</t>
  </si>
  <si>
    <t>CORRECCIÓN DE ECTROPIÓN POR FIJACIÓN CANTAL</t>
  </si>
  <si>
    <t>CANTOTOMÍA</t>
  </si>
  <si>
    <t>CANTORRAFIA</t>
  </si>
  <si>
    <t>CANTOPLASTIA</t>
  </si>
  <si>
    <t>BLEFAROPLASTIA SUPERIOR</t>
  </si>
  <si>
    <t>BLEFAROPLASTIA INFERIOR VÍA EXTERNA</t>
  </si>
  <si>
    <t>BLEFAROPLASTIA INFERIOR VÍA CONJUNTIVAL</t>
  </si>
  <si>
    <t>REFORMA DE PLIEGUE PALPEBRAL POR FIJACIÓN TARSAL</t>
  </si>
  <si>
    <t>CORRECCIÓN DE EPIBLÉFARON</t>
  </si>
  <si>
    <t>CORRECCIÓN DE TELECANTO CON COLGAJO</t>
  </si>
  <si>
    <t>CORRECCIÓN DE TELECANTO TRANSNASAL</t>
  </si>
  <si>
    <t>CORRECCIÓN DE EPICANTO</t>
  </si>
  <si>
    <t>RECONSTRUCCIÓN DE PÁRPADOS CON COLGAJO</t>
  </si>
  <si>
    <t>RECONSTRUCCIÓN DE PÁRPADOS CON INJERTO</t>
  </si>
  <si>
    <t>RECONSTRUCCIÓN DE PÁRPADOS POR LIBERACIÓN DE COLGAJO</t>
  </si>
  <si>
    <t>REPARACIÓN DE HERIDA EN CEJA</t>
  </si>
  <si>
    <t>SUTURA SUPERFICIAL DE HERIDA ÚNICA DE PÁRPADO</t>
  </si>
  <si>
    <t>SUTURA SUPERFICIAL DE HERIDA MÚLTIPLE DE PÁRPADO</t>
  </si>
  <si>
    <t>SUTURA PROFUNDA DE HERIDA ÚNICA DE PÁRPADO</t>
  </si>
  <si>
    <t>SUTURA PROFUNDA DE HERIDA MÚLTIPLE DE PÁRPADO</t>
  </si>
  <si>
    <t>SUTURA DE PÁRPADO Y RECONSTRUCCIÓN CON INJERTO O COLGAJO</t>
  </si>
  <si>
    <t>RITIDECTOMÍA DE PÁRPADO INFERIOR SOD</t>
  </si>
  <si>
    <t>RITIDECTOMÍA DE PÁRPADO SUPERIOR SOD</t>
  </si>
  <si>
    <t>ABLACIÓN DE PESTAÑAS (SUPERIOR O INFERIOR)</t>
  </si>
  <si>
    <t>ABLACIÓN DE PESTAÑAS VÍA ABIERTA</t>
  </si>
  <si>
    <t>PLASTIA DE CEJAS POR RESECCION</t>
  </si>
  <si>
    <t>PLASTIA DE CEJAS POR SUSPENSION CON SUTURA</t>
  </si>
  <si>
    <t>PLASTIA DE CEJAS (FRONTOPLASTIA) POR VIA ENDOSCOPICA</t>
  </si>
  <si>
    <t>PLASTIA DE CEJAS CON COLGAJO</t>
  </si>
  <si>
    <t>PLASTIA DE CEJAS CON INJERTO</t>
  </si>
  <si>
    <t>RECONSTRUCCIÓN DE CEJAS POR RESECCIÓN</t>
  </si>
  <si>
    <t>RECONSTRUCCION DE CEJAS POR SUSPENSION CON SUTURA</t>
  </si>
  <si>
    <t>RECONSTRUCCION DE CEJAS (FRONTOPLASTIA) POR VIA ENDOSCOPICA</t>
  </si>
  <si>
    <t>RECONSTRUCCIÓN DE CEJAS CON COLGAJO</t>
  </si>
  <si>
    <t>RECONSTRUCCION DE CEJAS CON INJERTO</t>
  </si>
  <si>
    <t>CORRECCIÓN DE PTOSIS DE CEJAS POR ABORDAJE CORONAL</t>
  </si>
  <si>
    <t>PLASTIA DE REGIÓN INTERCILIAR POR TÉCNICA DE RELLENO</t>
  </si>
  <si>
    <t>PLASTIA DE REGIÓN INTERCILIAR POR RESECCIÓN E INJERTO</t>
  </si>
  <si>
    <t>PLASTIA DE REGIÓN INTERCILIAR POR VÍA ENDOSCÓPICA</t>
  </si>
  <si>
    <t>PEXIA EN GLÁNDULA LAGRIMAL</t>
  </si>
  <si>
    <t>DRENAJE EN LA GLÁNDULA LAGRIMAL</t>
  </si>
  <si>
    <t>BIOPSIA DE LA GLÁNDULA LAGRIMAL</t>
  </si>
  <si>
    <t>BIOPSIA DE LA VÍA LAGRIMAL</t>
  </si>
  <si>
    <t>DACRIOADENECTOMÍA PARCIAL</t>
  </si>
  <si>
    <t>DACRIOADENECTOMÍA TOTAL</t>
  </si>
  <si>
    <t>EXTRACCIÓN DE CUERPO EXTRAÑO DEL SACO LAGRIMAL</t>
  </si>
  <si>
    <t>SONDEO Y LAVADO DE LAS VÍAS LAGRIMALES VÍA EXTERNA</t>
  </si>
  <si>
    <t>SONDEO Y LAVADO DE LAS VÍAS LAGRIMALES VÍA ENDOSCÓPICA</t>
  </si>
  <si>
    <t>INTUBACIÓN DE VÍA LAGRIMAL VÍA EXTERNA</t>
  </si>
  <si>
    <t>INTUBACIÓN DE VÍA LAGRIMAL VÍA ENDOSCÓPICA</t>
  </si>
  <si>
    <t>DRENAJE DEL SACO LAGRIMAL</t>
  </si>
  <si>
    <t>DRENAJE DEL CANALÍCULO LAGRIMAL</t>
  </si>
  <si>
    <t>DACRIOCISTECTOMÍA</t>
  </si>
  <si>
    <t>PLASTIA EN CANALÍCULOS LAGRIMALES</t>
  </si>
  <si>
    <t>PLASTIA DE PUNTO LAGRIMAL SIMPLE</t>
  </si>
  <si>
    <t>PLASTIA DE PUNTO LAGRIMAL MODIFICADA CON SUTURAS</t>
  </si>
  <si>
    <t>DACRIOCISTORRINOSTOMÍA VÍA ABIERTA</t>
  </si>
  <si>
    <t>DACRIOCISTORRINOSTOMÍA TRANSNASAL VÍA ENDOSCÓPICA</t>
  </si>
  <si>
    <t>DACRIOCISTORRINOSTOMÍA REVISIONAL VÍA EXTERNA</t>
  </si>
  <si>
    <t>DACRIOCISTORRINOSTOMÍA REVISIONAL VÍA ENDOSCÓPICA</t>
  </si>
  <si>
    <t>CONJUNTIVODACRIOCISTORRINOSTOMÍA SIMPLE VÍA EXTERNA</t>
  </si>
  <si>
    <t>CONJUNTIVODACRIOCISTORRINOSTOMÍA SIMPLE TRANSANASAL VÍA ENDOSCÓPICA</t>
  </si>
  <si>
    <t>CONJUNTIVODACRIOCISTORRINOSTOMÍA CON DISPOSITIVO VÍA EXTERNA</t>
  </si>
  <si>
    <t>CONJUNTIVODACRIOCISTORRINOSTOMÍA CON DISPOSITIVO VÍA ENDOSCÓPICA</t>
  </si>
  <si>
    <t>CIERRE DEL PUNTO LAGRIMAL CON SUTURA</t>
  </si>
  <si>
    <t>CIERRE TEMPORAL DE PUNTOS LAGRIMALES CON DISPOSITIVO</t>
  </si>
  <si>
    <t>CIERRE DE PUNTOS LAGRIMALES ASISTIDO</t>
  </si>
  <si>
    <t>EXTRACCIÓN DE CUERPO EXTRAÑO SUBCONJUNTIVAL</t>
  </si>
  <si>
    <t>BIOPSIA DE CONJUNTIVA</t>
  </si>
  <si>
    <t>CITOLOGÍA DE CONJUNTIVA</t>
  </si>
  <si>
    <t>CITOLOGÍA DE IMPRESIÓN EN CONJUNTIVA</t>
  </si>
  <si>
    <t>RESECCIÓN DE LESIÓN O TUMOR BENIGNO DE CONJUNTIVA</t>
  </si>
  <si>
    <t>RESECCIÓN DE LESIÓN O TUMOR BENIGNO DE CONJUNTIVA CON INJERTO</t>
  </si>
  <si>
    <t>RESECCIÓN SIMPLE DE PTERIGION (NASAL O TEMPORAL)</t>
  </si>
  <si>
    <t>RESECCIÓN DE PTERIGION (NASAL O TEMPORAL) CON INJERTO</t>
  </si>
  <si>
    <t>RESECCIÓN DE PTERIGION REPRODUCIDO (NASAL O TEMPORAL) CON INJERTO</t>
  </si>
  <si>
    <t>RESECCIÓN DE TUMOR MALIGNO DE CONJUNTIVA CON INJERTO</t>
  </si>
  <si>
    <t>RESECCIÓN DE TUMOR MALIGNO DE CONJUNTIVA SIN INJERTO</t>
  </si>
  <si>
    <t>PERITOMÍA TOTAL</t>
  </si>
  <si>
    <t>ABLACIÓN DE LESIÓN O TEJIDO DE CONJUNTIVA</t>
  </si>
  <si>
    <t>REPARACIÓN SIMPLE DE SIMBLÉFARON</t>
  </si>
  <si>
    <t>REPARACIÓN DE SIMBLÉFARON CON INJERTO LIBRE EN CONJUNTIVA</t>
  </si>
  <si>
    <t>REPARACIÓN DE SIMBLÉFARON CON INJERTO DE TEJIDO EXTRAOCULAR</t>
  </si>
  <si>
    <t>SUTURA EN LA CONJUNTIVA</t>
  </si>
  <si>
    <t>RECONSTRUCCION DE SUPERFICIE OCULAR CON INJERTO DE TEJIDO OCULAR</t>
  </si>
  <si>
    <t>RECONSTRUCCION DE SUPERFICIE OCULAR CON INJERTO DE TEJIDO EXTRAOCULAR</t>
  </si>
  <si>
    <t>RECONSTRUCCION DE FONDOS DE SACO CON INJERTO DE TEJIDO OCULAR</t>
  </si>
  <si>
    <t>RECONSTRUCCION DE FONDOS DE SACO CON INJERTO DE TEJIDO EXTRAOCULAR</t>
  </si>
  <si>
    <t>CORRECCION DE CONJUNTIVOCHALASIS</t>
  </si>
  <si>
    <t>EXTRACCIÓN DE CUERPO EXTRAÑO SUPERFICIAL EN CÓRNEA</t>
  </si>
  <si>
    <t>EXTRACCIÓN DE CUERPO EXTRAÑO PROFUNDO EN CÓRNEA</t>
  </si>
  <si>
    <t>DRENAJE DE COLECCIONES EN CÓRNEA</t>
  </si>
  <si>
    <t>FROTIS DE CÓRNEA</t>
  </si>
  <si>
    <t>CITOLOGIA DE IMPRESION DE CORNEA</t>
  </si>
  <si>
    <t>BIOPSIA DE CÓRNEA</t>
  </si>
  <si>
    <t>RESECCIÓN DE TUMOR BENIGNO DE CÓRNEA</t>
  </si>
  <si>
    <t>RESECCIÓN DE TUMOR MALIGNO DE CÓRNEA</t>
  </si>
  <si>
    <t>CAUTERIZACIÓN DE CÓRNEA MANUAL</t>
  </si>
  <si>
    <t>CAUTERIZACION DE CORNEA ASISTIDA</t>
  </si>
  <si>
    <t>LIMPIEZA DE ENTRECARA MANUAL</t>
  </si>
  <si>
    <t>REPARACIÓN DE DESHISCENCIA DE HERIDA CORNEAL</t>
  </si>
  <si>
    <t>REPARACIÓN DE LACERACIÓN O HERIDA CORNEAL CON INJERTO ESPESOR PARCIAL</t>
  </si>
  <si>
    <t>REPARACIÓN DE LACERACIÓN O HERIDA CORNEAL CON INJERTO ESPESOR TOTAL</t>
  </si>
  <si>
    <t>REPARACIÓN DE PERFORACIÓN DE CÓRNEA</t>
  </si>
  <si>
    <t>SUTURA DE CÓRNEA</t>
  </si>
  <si>
    <t>QUERATECTOMÍA MANUAL</t>
  </si>
  <si>
    <t>QUERATECTOMÍA ASISTIDA</t>
  </si>
  <si>
    <t>REPOSICIÓN DE COLGAJO CORNEAL</t>
  </si>
  <si>
    <t>RETIRO DE SUTURA EN CÓRNEA</t>
  </si>
  <si>
    <t>QUERATOPLASTIA ENDOTELIAL MANUAL</t>
  </si>
  <si>
    <t>QUERATOPLASTIA ENDOTELIAL ASISTIDA</t>
  </si>
  <si>
    <t>QUERATOPLASTIA LAMELAR ANTERIOR MANUAL</t>
  </si>
  <si>
    <t>QUERATOPLASTIA LAMELAR ANTERIOR ASISTIDA</t>
  </si>
  <si>
    <t>QUERATOPLASTIA LAMELAR PROFUNDA MANUAL</t>
  </si>
  <si>
    <t>QUERATOPLASTIA LAMELAR PROFUNDA ASISTIDA</t>
  </si>
  <si>
    <t>QUERATOPLASTIA PENETRANTE MANUAL</t>
  </si>
  <si>
    <t>QUERATOPLASTIA PENETRANTE ASISTIDA</t>
  </si>
  <si>
    <t>ESCLEROQUERATOPLASTIA</t>
  </si>
  <si>
    <t>IMPLANTE DE PRÓTESIS CORNEANA [QUERATOPRÓTESIS] TEMPORAL</t>
  </si>
  <si>
    <t>IMPLANTE DE PRÓTESIS CORNEANA [QUERATOPRÓTESIS] PERMANENTE</t>
  </si>
  <si>
    <t>QUERATOTOMÍA INCISIONAL MANUAL</t>
  </si>
  <si>
    <t>QUERATOTOMÍA INCISIONAL ASISTIDA</t>
  </si>
  <si>
    <t>QUERATECTOMÍA FOTORREFRACTIVA MÁS QUERATOMILEUSIS MANUAL CÓDIGO DESCRIPCIÓN</t>
  </si>
  <si>
    <t>QUERATECTOMÍA FOTORREFRACTIVA MÁS QUERATOMILEUSIS ASISTIDA</t>
  </si>
  <si>
    <t>TERMOQUERATOPLASTIA SOD</t>
  </si>
  <si>
    <t>QUERATOPIGMENTACIÓN [TATUAJE DE CÓRNEA]</t>
  </si>
  <si>
    <t>EXTRACCIÓN DE CUERPO EXTRAÑO INTRAOCULAR DEL SEGMENTO ANTERIOR DE OJO</t>
  </si>
  <si>
    <t>IRIDOTOMÍA MANUAL</t>
  </si>
  <si>
    <t>IRIDOTOMÍA ASISTIDA</t>
  </si>
  <si>
    <t>REDUCCIÓN DE HERNIA DE IRIS</t>
  </si>
  <si>
    <t>IRIDECTOMÍA (BASAL, PERIFÉRICA Y TOTAL)</t>
  </si>
  <si>
    <t>PARACENTESIS DIAGNÓSTICA DE CÁMARA ANTERIOR DEL OJO</t>
  </si>
  <si>
    <t>BIOPSIA DE IRIS</t>
  </si>
  <si>
    <t>BIOPSIA DE ESCLERÓTICA</t>
  </si>
  <si>
    <t>BIOPSIA DE CUERPO CILIAR</t>
  </si>
  <si>
    <t>IRIDOPLASTIA MANUAL</t>
  </si>
  <si>
    <t>IRIDOPLASTIA ASISTIDA</t>
  </si>
  <si>
    <t>LISIS DE GONIOSINEQUIAS</t>
  </si>
  <si>
    <t>LISIS DE SINEQUIAS ANTERIORES</t>
  </si>
  <si>
    <t>LISIS DE SINEQUIAS POSTERIORES</t>
  </si>
  <si>
    <t>REPARACIÓN O SUTURA DE IRIDODIÁLISIS</t>
  </si>
  <si>
    <t>COREOPLASTIA (PUPILOPLASTIA)</t>
  </si>
  <si>
    <t>CERCLAJE PUPILAR</t>
  </si>
  <si>
    <t>ABLACIÓN DE LESIÓN DE IRIS</t>
  </si>
  <si>
    <t>RESECCIÓN DE TUMOR DE IRIS</t>
  </si>
  <si>
    <t>IRIDOCISTECTOMÍA</t>
  </si>
  <si>
    <t>ESCISIÓN DE LESIÓN DE IRIS</t>
  </si>
  <si>
    <t>ABLACIÓN DE LESIÓN DE CUERPO CILIAR VÍA INTERNA</t>
  </si>
  <si>
    <t>ABLACIÓN DE LESIÓN DE CUERPO CILIAR VÍA EXTERNA</t>
  </si>
  <si>
    <t>RESECCIÓN DE LESIÓN O TUMOR EN CUERPO CILIAR</t>
  </si>
  <si>
    <t>IRIDOCICLECTOMÍA</t>
  </si>
  <si>
    <t>GONIOTOMÍA</t>
  </si>
  <si>
    <t>TRABECULOTOMÍA</t>
  </si>
  <si>
    <t>TRABECULECTOMIA AB-EXTERNO</t>
  </si>
  <si>
    <t>ESCLERECTOMIA PROFUNDA NO PENETRANTE</t>
  </si>
  <si>
    <t>CANALOPLASTIA</t>
  </si>
  <si>
    <t>CICLODIÁLISIS (DESINSERCIÓN PARCIAL DEL CUERPO CILIAR)</t>
  </si>
  <si>
    <t>TRABECULECTOMÍA CONVENCIONAL</t>
  </si>
  <si>
    <t>REVISIÓN DE AMPOLLA FILTRANTE</t>
  </si>
  <si>
    <t>SUTURA DE COMPRESIÓN DE AMPOLLA FILTRANTE</t>
  </si>
  <si>
    <t>SUTUROLISIS SUBCONJUNTIVAL DE COLGAJO ESCLERAL ASISTIDA</t>
  </si>
  <si>
    <t>LIBERACIÓN DE OBSTRUCCIÓN DE VENTANA FILTRANTE ASISTIDA</t>
  </si>
  <si>
    <t>INSERCIÓN DE DISPOSITIVO ANCLADO A ESCLERA</t>
  </si>
  <si>
    <t>INSERCIÓN DE DISPOSITIVO VÍA GONIOSCÓPICA</t>
  </si>
  <si>
    <t>INSERCIÓN DE DISPOSITIVO VÍA EXTERNA</t>
  </si>
  <si>
    <t>REVISIÓN ANTERIOR DE TUBO DE DISPOSITIVO</t>
  </si>
  <si>
    <t>REVISIÓN DE DISPOSITIVO CON OBSTRUCCIÓN POSTERIOR</t>
  </si>
  <si>
    <t>REVISIÓN DE DISPOSITIVO VÍA GONIOSCÓPICA</t>
  </si>
  <si>
    <t>REVISIÓN DE DISPOSITIVO VÍA EXTERNA</t>
  </si>
  <si>
    <t>TRABECULOPLASTIA ASISTIDA</t>
  </si>
  <si>
    <t>SUTURA DE LA ESCLERA [ESCLERORRAFIA]</t>
  </si>
  <si>
    <t>RESECCIÓN DE TUMOR DE LA ESCLERÓTICA, VÍA ABIERTA</t>
  </si>
  <si>
    <t>ABLACIÓN DE LESIÓN O TUMOR DE LA ESCLERÓTICA</t>
  </si>
  <si>
    <t>ESCLEROPLASTIA SIMPLE</t>
  </si>
  <si>
    <t>ESCLEROPLASTIA CON INJERTO</t>
  </si>
  <si>
    <t>PARACENTESIS TERAPÉUTICA DE CÁMARA ANTERIOR DEL OJO</t>
  </si>
  <si>
    <t>LAVADO DE CAMARA ANTERIOR DEL OJO</t>
  </si>
  <si>
    <t>INSERCION DE LENTE INTRAOCULAR FAQUICO EN CAMARA ANTERIOR</t>
  </si>
  <si>
    <t>INSERCION DE LENTE INTRAOCULAR FAQUICO EN CAMARA POSTERIOR</t>
  </si>
  <si>
    <t>EXTRACCION DE LENTE INTRAOCULAR FAQUICO EN CAMARA ANTERIOR</t>
  </si>
  <si>
    <t>EXTRACCION DE LENTE INTRAOCULAR FAQUICO EN CAMARA POSTERIOR</t>
  </si>
  <si>
    <t>EXTRACCIÓN INTRACAPSULAR DE CRISTALINO</t>
  </si>
  <si>
    <t>EXTRACCIÓN EXTRACAPSULAR MANUAL DE CRISTALINO</t>
  </si>
  <si>
    <t>EXTRACCIÓN EXTRACAPSULAR ASISTIDA DE CRISTALINO Incluye: FACOEMULSIFICACIÓN, LÁSER, ASPIRACIÓN, ENTRE OTROS</t>
  </si>
  <si>
    <t>EXTRACCIÓN EXTRACAPSULAR DE CRISTALINO EN PRESENCIA DE AMPOLLA FILTRANTE PREVIA</t>
  </si>
  <si>
    <t>RESECCIÓN DE MEMBRANA SECUNDARIA MANUAL</t>
  </si>
  <si>
    <t>RESECCIÓN DE MEMBRANA SECUNDARIA ASISTIDA</t>
  </si>
  <si>
    <t>CAPSULOTOMÍA MANUAL</t>
  </si>
  <si>
    <t>CAPSULOTOMÍA ASISTIDA</t>
  </si>
  <si>
    <t>EXTRACCIÓN DE LENTE INTRAOCULAR (PSEUDOCRISTALINO) DE CÁMARA ANTERIOR O POSTERIOR</t>
  </si>
  <si>
    <t>ABLACIÓN DE LESIÓN CORIORETINAL</t>
  </si>
  <si>
    <t>ABLACIÓN DE RETINA AVASCULAR</t>
  </si>
  <si>
    <t>REPARACIÓN ASISTIDA DE LESIÓN RETINAL POR RETINOPEXIA</t>
  </si>
  <si>
    <t>REPARACIÓN ASISTIDA DE LESIÓN RETINAL VÍA INTERNA</t>
  </si>
  <si>
    <t>REPARACIÓN ASISTIDA DE LESIÓN RETINAL VÍA EXTERNA</t>
  </si>
  <si>
    <t>REPARACIÓN DE LESIÓN RETINAL POR RETINOPEXIA NEUMÁTICA</t>
  </si>
  <si>
    <t>REPARACIÓN DE LESIÓN RETINAL POR INDENTACIÓN ESCLERAL</t>
  </si>
  <si>
    <t>VITRECTOMÍA ANTERIOR</t>
  </si>
  <si>
    <t>ASPIRACION DIAGNÓSTICA DE VÍTREO</t>
  </si>
  <si>
    <t>VITRECTOMÍA ANTERIOR CON RETIRO DE MATERIAL IMPLANTADO</t>
  </si>
  <si>
    <t>VITRECTOMÍA POSTERIOR CON INSERCIÓN DE SILICÓN O GASES</t>
  </si>
  <si>
    <t>VITRECTOMÍA POSTERIOR CON RETINOPEXIA</t>
  </si>
  <si>
    <t>VITRECTOMÍA POSTERIOR ASISTIDA</t>
  </si>
  <si>
    <t>VITRECTOMÍA POSTERIOR SIN INSERCIÓN DE SILICÓN O GASES</t>
  </si>
  <si>
    <t>VITRECTOMÍA POSTERIOR CON RETIRO DE MATERIAL IMPLANTADO</t>
  </si>
  <si>
    <t>VITRECTOMÍA POSTERIOR CON RETIRO DE CUERPO EXTRAÑO INTRAOCULAR</t>
  </si>
  <si>
    <t>VITRECTOMÍA POSTERIOR ENDOSCÓPICA</t>
  </si>
  <si>
    <t>DRENAJE DE HEMORRAGIA COROIDEA</t>
  </si>
  <si>
    <t>IMPLANTE INTRAVÍTREO</t>
  </si>
  <si>
    <t>VITREOLISIS ASISTIDA</t>
  </si>
  <si>
    <t>BIOPSIA DE MÚSCULO O TENDÓN EXTRAOCULAR</t>
  </si>
  <si>
    <t>EXPLORACIÓN DE MÚSCULOS EXTRAOCULARES</t>
  </si>
  <si>
    <t>ALARGAMIENTO EN UN MÚSCULO EXTRAOCULAR</t>
  </si>
  <si>
    <t>ALARGAMIENTO EN UN MÚSCULO EXTRAOCULAR CON INJERTO</t>
  </si>
  <si>
    <t>ACORTAMIENTO EN UN MÚSCULO EXTRAOCULAR</t>
  </si>
  <si>
    <t>REINSERCIÓN DE MÚSCULOS RECTOS</t>
  </si>
  <si>
    <t>REINSERCIÓN DE MÚSCULOS OBLICUOS</t>
  </si>
  <si>
    <t>RETROINSERCION DE MUSCULOS RECTOS</t>
  </si>
  <si>
    <t>RETROINSERCION DE MUSCULOS OBLICUOS</t>
  </si>
  <si>
    <t>ANTEROINSERCIÓN DE MÚSCULOS RECTOS</t>
  </si>
  <si>
    <t>ANTEROINSERCIÓN DE MÚSCULOS OBLICUOS CÓDIGO DESCRIPCIÓN</t>
  </si>
  <si>
    <t>RESECCION DE MUSCULOS RECTOS</t>
  </si>
  <si>
    <t>RESECCION DE MUSCULOS OBLICUOS</t>
  </si>
  <si>
    <t>TRANSPOSICION DE MUSCULOS EXTRAOCULARES A ESCLERA</t>
  </si>
  <si>
    <t>TRANSPOSICION DE MUSCULOS EXTRAOCULARES A ORBITA</t>
  </si>
  <si>
    <t>REPARACIÓN DE LESIÓN EN MÚSCULO EXTRAOCULAR, TENDÓN O CÁPSULA DE TENON</t>
  </si>
  <si>
    <t>ORBITOTOMÍA CON COLGAJO ÓSEO</t>
  </si>
  <si>
    <t>ORBITOTOMÍA CON INSERCIÓN DE IMPLANTE ORBITAL</t>
  </si>
  <si>
    <t>EXTRACCIÓN DE CUERPO EXTRAÑO EN ÓRBITA</t>
  </si>
  <si>
    <t>ASPIRACIÓN DIAGNÓSTICA EN ÓRBITA</t>
  </si>
  <si>
    <t>BIOPSIA DE PARED DE ÓRBITA</t>
  </si>
  <si>
    <t>BIOPSIA DE CONTENIDO ORBITARIO</t>
  </si>
  <si>
    <t>EVISCERACIÓN DEL GLOBO OCULAR SIN IMPLANTE</t>
  </si>
  <si>
    <t>EVISCERACIÓN DEL GLOBO OCULAR CON IMPLANTE</t>
  </si>
  <si>
    <t>ENUCLEACIÓN SIMPLE</t>
  </si>
  <si>
    <t>ENUCLEACIÓN CON IMPLANTE PROTÉSICO</t>
  </si>
  <si>
    <t>ENUCLEACIÓN CON IMPLANTE PROTÉSICO E INJERTO DE ESCLERA</t>
  </si>
  <si>
    <t>ENUCLEACIÓN CON INJERTO DERMOGRASO</t>
  </si>
  <si>
    <t>EXENTERACIÓN DE LA ÓRBITA</t>
  </si>
  <si>
    <t>INSERCIÓN SECUNDARIA DE PRÓTESIS CON FORMACIÓN DE FONDOS DE SACO CONJUNTIVALES</t>
  </si>
  <si>
    <t>REVISIÓN E INSERCIÓN DE IMPLANTE ORBITARIO</t>
  </si>
  <si>
    <t>RETIRO DE IMPLANTE ORBITARIO U OCULAR</t>
  </si>
  <si>
    <t>PLASTIA DE ÓRBITA CON RECONSTRUCCIÓN DE FONDOS DE SACO CON INJERTOS</t>
  </si>
  <si>
    <t>DESCOMPRESIÓN DE ÓRBITA VÍA TECHO DE ÓRBITA</t>
  </si>
  <si>
    <t>DESCOMPRESIÓN DE ÓRBITA VÍA LATERAL</t>
  </si>
  <si>
    <t>DESCOMPRESIÓN DE ÓRBITA VÍA INFERIOR O MEDIAL VÍA ENDOSCÓPICA</t>
  </si>
  <si>
    <t>DESCOMPRESIÓN DE ÓRBITA VÍA INFERIOR O MEDIAL VÍA ABIERTA Incluye: VÍA TRANSCARUNCULAR</t>
  </si>
  <si>
    <t>INYECCIÓN INTRAORBITARIA DE SUSTANCIA TERAPÉUTICA</t>
  </si>
  <si>
    <t>INYECCIÓN INTRAPALPEBRAL DE SUSTANCIA TERAPÉUTICA</t>
  </si>
  <si>
    <t>INYECCIÓN SUBCONJUNTIVAL DE SUSTANCIA TERAPÉUTICA</t>
  </si>
  <si>
    <t>INYECCIÓN INTRACORNEAL DE SUSTANCIA TERAPÉUTICA</t>
  </si>
  <si>
    <t>INYECCIÓN EN CÁMARA ANTERIOR DE SUSTANCIA TERAPÉUTICA</t>
  </si>
  <si>
    <t>INYECCIÓN INTRAVÍTREA DE SUSTANCIA TERAPÉUTICA</t>
  </si>
  <si>
    <t>INYECCIÓN EN MÚSCULOS EXTRAOCULARES DE SUSTANCIA TERAPÉUTICA</t>
  </si>
  <si>
    <t>RESECCIÓN DE TUMOR MALIGNO DE ÓRBITA</t>
  </si>
  <si>
    <t>RESECCIÓN DE TUMOR BENIGNO DE ÓRBITA</t>
  </si>
  <si>
    <t>DRENAJE DE COLECCIÓN ANTERIOR DE ÓRBITA</t>
  </si>
  <si>
    <t>DRENAJE DE COLECCIÓN POSTERIOR DE ÓRBITA</t>
  </si>
  <si>
    <t>ESTUDIO DE CAMPO VISUAL CENTRAL Y PERIFÉRICO CONVENCIONAL</t>
  </si>
  <si>
    <t>ESTUDIO DE CAMPO VISUAL CENTRAL O PERIFÉRICO COMPUTARIZADO</t>
  </si>
  <si>
    <t>INTERFEROMETRÍA</t>
  </si>
  <si>
    <t>RECUENTO DE CÉLULAS ENDOTELIALES</t>
  </si>
  <si>
    <t>FOTOGRAFÍA A COLOR DE SEGMENTO ANTERIOR DEL OJO</t>
  </si>
  <si>
    <t>FOTOGRAFÍA A COLOR DE SEGMENTO POSTERIOR DEL OJO</t>
  </si>
  <si>
    <t>ANGIOGRAFÍA OCULAR DE SEGMENTO ANTERIOR DEL OJO</t>
  </si>
  <si>
    <t>ANGIOGRAFÍA OCULAR DE SEGMENTO POSTERIOR DEL OJO</t>
  </si>
  <si>
    <t>ECOGRAFÍA DE ÓRBITA MODO A Y B</t>
  </si>
  <si>
    <t>ECOGRAFÍA OCULAR MODO A Y B</t>
  </si>
  <si>
    <t>ECOGRAFÍA DOPPLER DE VASOS OCULARES</t>
  </si>
  <si>
    <t>ESTUDIO RADIOLÓGICO DE OJO</t>
  </si>
  <si>
    <t>TOPOGRAFÍA COMPUTADA CORNEAL SIMPLE</t>
  </si>
  <si>
    <t>OCULOPLETISMOGRAFÍA</t>
  </si>
  <si>
    <t>BIOMETRÍA OCULAR</t>
  </si>
  <si>
    <t>ELECTRORRETINOGRAMA MONOFOCAL</t>
  </si>
  <si>
    <t>ELECTRORRETINOGRAMA MULTIFOCAL</t>
  </si>
  <si>
    <t>ELECTROOCULOGRAMA</t>
  </si>
  <si>
    <t>PAQUIMETRÍA</t>
  </si>
  <si>
    <t>TONOGRAFÍA OCULAR CON PRUEBAS PROVOCATIVAS</t>
  </si>
  <si>
    <t>PRUEBA DE PROVOCACIÓN CONJUNTIVAL CON ALERGENOS ESPECÍFICOS</t>
  </si>
  <si>
    <t>CURVA DE PRESIÓN INTRAOCULAR (DIURNA O 24 HORAS)</t>
  </si>
  <si>
    <t>PRUEBA DE SOBRECARGA HÍDRICA</t>
  </si>
  <si>
    <t>ADAPTACIÓN DE PRÓTESIS OCULAR</t>
  </si>
  <si>
    <t>EXTRACCIÓN DE PRÓTESIS OCULAR SOD</t>
  </si>
  <si>
    <t>TOMOGRAFÍA ÓPTICA DE SEGMENTO ANTERIOR</t>
  </si>
  <si>
    <t>TOMOGRAFIA ÓPTICA DE SEGMENTO POSTERIOR</t>
  </si>
  <si>
    <t>PRUEBA DE PROVOCACIÓN CON SUSTANCIA TERAPÉUTICA</t>
  </si>
  <si>
    <t>ANGIOTOMOGRAFÍA ÓPTICA COHERENTE</t>
  </si>
  <si>
    <t>TOPOGRAFÍA COMPUTADA CORNEAL POR ELEVACIÓN</t>
  </si>
  <si>
    <t>CONSULTA DE PRIMERA VEZ POR ESPECIALISTA EN ANESTESIOLOGÍA</t>
  </si>
  <si>
    <t>CONSULTA DE CONTROL O DE SEGUIMIENTO POR ESPECIALISTA EN ANESTESIOLOGÍA</t>
  </si>
  <si>
    <t>INFILTRACION INTRALESIONAL CON MEDICAMENTO DE MAS DE DIEZ LESIONES, SOBRE CICATRIZ DE CANTO INTERNO.</t>
  </si>
  <si>
    <t>INSERCIÓN DE LENTE INTRAOCULAR EN CÁMARA ANTERIOR DE APOYO ANGULAR</t>
  </si>
  <si>
    <t>INSERCIÓN DE LENTE INTRAOCULAR EN CÁMARA ANTERIOR FIJADO AL IRIS</t>
  </si>
  <si>
    <t>INSERCIÓN DE LENTE INTRAOCULAR EN CÁMARA POSTERIOR SOBRE RESTOS CAPSULARES</t>
  </si>
  <si>
    <t>INSERCIÓN DE LENTE INTRAOCULAR EN CÁMARA POSTERIOR FIJADO AL IRIS</t>
  </si>
  <si>
    <t>INSERCIÓN DE LENTE INTRAOCULAR EN CÁMARA POSTERIOR FIJADO A ESCLERA</t>
  </si>
  <si>
    <t>REPOSICIONAMIENTO DE LENTE INTRAOCULAR</t>
  </si>
  <si>
    <t>IMPLANTE DE DISPOSITIVO DE EXPANSION CAPSULAR</t>
  </si>
  <si>
    <t>EXTRACCIÓN DE CUERPO EXTRAÑO EN PARPADO POR BLEFAROTOMÍA</t>
  </si>
  <si>
    <t>EXTRACCIÓN DE CUERPO EXTRAÑO SUPERFICIAL DE LA CONJUNTIVA</t>
  </si>
  <si>
    <t>890376-1</t>
  </si>
  <si>
    <t>890202-1</t>
  </si>
  <si>
    <t>890202-2</t>
  </si>
  <si>
    <t>890202-3</t>
  </si>
  <si>
    <t>890202-4</t>
  </si>
  <si>
    <t>890202-5</t>
  </si>
  <si>
    <t>890202-6</t>
  </si>
  <si>
    <t>890302-1</t>
  </si>
  <si>
    <t>890302-2</t>
  </si>
  <si>
    <t>890302-3</t>
  </si>
  <si>
    <t>890302-4</t>
  </si>
  <si>
    <t>890302-5</t>
  </si>
  <si>
    <t>890302-6</t>
  </si>
  <si>
    <t>PN RASES 6  MIC 199-2026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</si>
</sst>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70C0"/>
      <name val="Arial"/>
      <family val="2"/>
    </font>
    <font>
      <sz val="10"/>
      <color rgb="FF000000"/>
      <name val="Arial"/>
      <family val="2"/>
    </font>
    <font>
      <sz val="10"/>
      <color rgb="FF0070C0"/>
      <name val="Arial"/>
      <family val="2"/>
    </font>
    <font>
      <b/>
      <sz val="26"/>
      <color rgb="FF0070C0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2" borderId="11" xfId="0" applyFont="1" applyFill="1" applyBorder="1" applyAlignment="1">
      <alignment horizontal="center" vertical="center" wrapText="1"/>
    </xf>
    <xf numFmtId="8" fontId="5" fillId="3" borderId="11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0" fontId="6" fillId="2" borderId="7" xfId="0" applyNumberFormat="1" applyFont="1" applyFill="1" applyBorder="1" applyAlignment="1">
      <alignment horizontal="center" vertical="center"/>
    </xf>
    <xf numFmtId="10" fontId="6" fillId="2" borderId="8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3" fontId="11" fillId="0" borderId="11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1400174</xdr:colOff>
      <xdr:row>0</xdr:row>
      <xdr:rowOff>104774</xdr:rowOff>
    </xdr:from>
    <xdr:to>
      <xdr:col>4</xdr:col>
      <xdr:colOff>476250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5BB6894-263C-46D1-9F80-D2ED4D03D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4" y="104774"/>
          <a:ext cx="111442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E354"/>
  <sheetViews>
    <sheetView tabSelected="1" topLeftCell="A4" workbookViewId="0">
      <selection activeCell="I21" sqref="I21"/>
    </sheetView>
  </sheetViews>
  <sheetFormatPr baseColWidth="10" defaultColWidth="11.42578125" defaultRowHeight="15" x14ac:dyDescent="0.25"/>
  <cols>
    <col min="2" max="2" width="17.28515625" customWidth="1"/>
    <col min="3" max="3" width="84.28515625" customWidth="1"/>
    <col min="4" max="4" width="30.5703125" customWidth="1"/>
    <col min="5" max="5" width="26.5703125" customWidth="1"/>
  </cols>
  <sheetData>
    <row r="1" spans="1:5" ht="15.75" thickBot="1" x14ac:dyDescent="0.3">
      <c r="A1" s="5" t="s">
        <v>0</v>
      </c>
      <c r="B1" s="6"/>
      <c r="C1" s="7" t="s">
        <v>1</v>
      </c>
      <c r="D1" s="9" t="s">
        <v>2</v>
      </c>
      <c r="E1" s="10"/>
    </row>
    <row r="2" spans="1:5" ht="15.75" thickBot="1" x14ac:dyDescent="0.3">
      <c r="A2" s="15" t="s">
        <v>3</v>
      </c>
      <c r="B2" s="16"/>
      <c r="C2" s="8"/>
      <c r="D2" s="11"/>
      <c r="E2" s="12"/>
    </row>
    <row r="3" spans="1:5" ht="15.75" thickBot="1" x14ac:dyDescent="0.3">
      <c r="A3" s="15" t="s">
        <v>4</v>
      </c>
      <c r="B3" s="16"/>
      <c r="C3" s="17" t="s">
        <v>5</v>
      </c>
      <c r="D3" s="11"/>
      <c r="E3" s="12"/>
    </row>
    <row r="4" spans="1:5" ht="15.75" thickBot="1" x14ac:dyDescent="0.3">
      <c r="A4" s="15" t="s">
        <v>6</v>
      </c>
      <c r="B4" s="16"/>
      <c r="C4" s="18"/>
      <c r="D4" s="13"/>
      <c r="E4" s="14"/>
    </row>
    <row r="5" spans="1:5" x14ac:dyDescent="0.25">
      <c r="A5" s="1"/>
      <c r="B5" s="1"/>
      <c r="C5" s="1"/>
      <c r="D5" s="1"/>
      <c r="E5" s="1"/>
    </row>
    <row r="6" spans="1:5" ht="15.75" x14ac:dyDescent="0.25">
      <c r="A6" s="19" t="s">
        <v>7</v>
      </c>
      <c r="B6" s="19"/>
      <c r="C6" s="19"/>
      <c r="D6" s="19"/>
      <c r="E6" s="19"/>
    </row>
    <row r="7" spans="1:5" ht="15.75" x14ac:dyDescent="0.25">
      <c r="A7" s="20" t="s">
        <v>369</v>
      </c>
      <c r="B7" s="20"/>
      <c r="C7" s="20"/>
      <c r="D7" s="20"/>
      <c r="E7" s="20"/>
    </row>
    <row r="8" spans="1:5" ht="15.75" thickBot="1" x14ac:dyDescent="0.3">
      <c r="A8" s="21"/>
      <c r="B8" s="21"/>
      <c r="C8" s="21"/>
      <c r="D8" s="21"/>
      <c r="E8" s="21"/>
    </row>
    <row r="9" spans="1:5" x14ac:dyDescent="0.25">
      <c r="A9" s="1"/>
      <c r="B9" s="1"/>
      <c r="C9" s="22" t="s">
        <v>8</v>
      </c>
      <c r="D9" s="24">
        <v>0</v>
      </c>
      <c r="E9" s="1"/>
    </row>
    <row r="10" spans="1:5" ht="47.25" customHeight="1" thickBot="1" x14ac:dyDescent="0.3">
      <c r="A10" s="1"/>
      <c r="B10" s="1"/>
      <c r="C10" s="23"/>
      <c r="D10" s="25"/>
      <c r="E10" s="1"/>
    </row>
    <row r="11" spans="1:5" x14ac:dyDescent="0.25">
      <c r="A11" s="1"/>
      <c r="B11" s="1"/>
      <c r="C11" s="1"/>
      <c r="D11" s="1"/>
      <c r="E11" s="1"/>
    </row>
    <row r="12" spans="1:5" ht="24" x14ac:dyDescent="0.25">
      <c r="A12" s="4" t="s">
        <v>9</v>
      </c>
      <c r="B12" s="4" t="s">
        <v>10</v>
      </c>
      <c r="C12" s="4" t="s">
        <v>11</v>
      </c>
      <c r="D12" s="4" t="s">
        <v>12</v>
      </c>
      <c r="E12" s="2" t="s">
        <v>13</v>
      </c>
    </row>
    <row r="13" spans="1:5" ht="24" x14ac:dyDescent="0.25">
      <c r="A13" s="4"/>
      <c r="B13" s="4"/>
      <c r="C13" s="4"/>
      <c r="D13" s="4"/>
      <c r="E13" s="2" t="s">
        <v>14</v>
      </c>
    </row>
    <row r="14" spans="1:5" x14ac:dyDescent="0.25">
      <c r="A14" s="26">
        <v>1</v>
      </c>
      <c r="B14" s="28">
        <v>890276</v>
      </c>
      <c r="C14" s="29" t="s">
        <v>15</v>
      </c>
      <c r="D14" s="30">
        <v>17959</v>
      </c>
      <c r="E14" s="3">
        <f>D14-(D14*$D$9)</f>
        <v>17959</v>
      </c>
    </row>
    <row r="15" spans="1:5" x14ac:dyDescent="0.25">
      <c r="A15" s="27">
        <v>2</v>
      </c>
      <c r="B15" s="28" t="s">
        <v>356</v>
      </c>
      <c r="C15" s="29" t="s">
        <v>16</v>
      </c>
      <c r="D15" s="30">
        <v>21556</v>
      </c>
      <c r="E15" s="3">
        <f t="shared" ref="E15:E78" si="0">D15-(D15*$D$9)</f>
        <v>21556</v>
      </c>
    </row>
    <row r="16" spans="1:5" x14ac:dyDescent="0.25">
      <c r="A16" s="26">
        <v>3</v>
      </c>
      <c r="B16" s="28" t="s">
        <v>357</v>
      </c>
      <c r="C16" s="29" t="s">
        <v>17</v>
      </c>
      <c r="D16" s="30">
        <v>23808</v>
      </c>
      <c r="E16" s="3">
        <f t="shared" si="0"/>
        <v>23808</v>
      </c>
    </row>
    <row r="17" spans="1:5" x14ac:dyDescent="0.25">
      <c r="A17" s="27">
        <v>4</v>
      </c>
      <c r="B17" s="28" t="s">
        <v>358</v>
      </c>
      <c r="C17" s="29" t="s">
        <v>18</v>
      </c>
      <c r="D17" s="30">
        <v>23808</v>
      </c>
      <c r="E17" s="3">
        <f t="shared" si="0"/>
        <v>23808</v>
      </c>
    </row>
    <row r="18" spans="1:5" x14ac:dyDescent="0.25">
      <c r="A18" s="26">
        <v>5</v>
      </c>
      <c r="B18" s="28" t="s">
        <v>359</v>
      </c>
      <c r="C18" s="29" t="s">
        <v>19</v>
      </c>
      <c r="D18" s="30">
        <v>23808</v>
      </c>
      <c r="E18" s="3">
        <f t="shared" si="0"/>
        <v>23808</v>
      </c>
    </row>
    <row r="19" spans="1:5" x14ac:dyDescent="0.25">
      <c r="A19" s="27">
        <v>6</v>
      </c>
      <c r="B19" s="28" t="s">
        <v>360</v>
      </c>
      <c r="C19" s="29" t="s">
        <v>20</v>
      </c>
      <c r="D19" s="30">
        <v>26863</v>
      </c>
      <c r="E19" s="3">
        <f t="shared" si="0"/>
        <v>26863</v>
      </c>
    </row>
    <row r="20" spans="1:5" x14ac:dyDescent="0.25">
      <c r="A20" s="26">
        <v>7</v>
      </c>
      <c r="B20" s="28" t="s">
        <v>361</v>
      </c>
      <c r="C20" s="29" t="s">
        <v>21</v>
      </c>
      <c r="D20" s="30">
        <v>23808</v>
      </c>
      <c r="E20" s="3">
        <f t="shared" si="0"/>
        <v>23808</v>
      </c>
    </row>
    <row r="21" spans="1:5" x14ac:dyDescent="0.25">
      <c r="A21" s="27">
        <v>8</v>
      </c>
      <c r="B21" s="31" t="s">
        <v>362</v>
      </c>
      <c r="C21" s="29" t="s">
        <v>22</v>
      </c>
      <c r="D21" s="30">
        <v>25867</v>
      </c>
      <c r="E21" s="3">
        <f t="shared" si="0"/>
        <v>25867</v>
      </c>
    </row>
    <row r="22" spans="1:5" x14ac:dyDescent="0.25">
      <c r="A22" s="26">
        <v>9</v>
      </c>
      <c r="B22" s="28" t="s">
        <v>363</v>
      </c>
      <c r="C22" s="29" t="s">
        <v>23</v>
      </c>
      <c r="D22" s="30">
        <v>23808</v>
      </c>
      <c r="E22" s="3">
        <f t="shared" si="0"/>
        <v>23808</v>
      </c>
    </row>
    <row r="23" spans="1:5" x14ac:dyDescent="0.25">
      <c r="A23" s="27">
        <v>10</v>
      </c>
      <c r="B23" s="28" t="s">
        <v>364</v>
      </c>
      <c r="C23" s="29" t="s">
        <v>24</v>
      </c>
      <c r="D23" s="30">
        <v>23808</v>
      </c>
      <c r="E23" s="3">
        <f t="shared" si="0"/>
        <v>23808</v>
      </c>
    </row>
    <row r="24" spans="1:5" x14ac:dyDescent="0.25">
      <c r="A24" s="26">
        <v>11</v>
      </c>
      <c r="B24" s="28" t="s">
        <v>365</v>
      </c>
      <c r="C24" s="29" t="s">
        <v>25</v>
      </c>
      <c r="D24" s="30">
        <v>23808</v>
      </c>
      <c r="E24" s="3">
        <f t="shared" si="0"/>
        <v>23808</v>
      </c>
    </row>
    <row r="25" spans="1:5" x14ac:dyDescent="0.25">
      <c r="A25" s="27">
        <v>12</v>
      </c>
      <c r="B25" s="28" t="s">
        <v>366</v>
      </c>
      <c r="C25" s="29" t="s">
        <v>26</v>
      </c>
      <c r="D25" s="30">
        <v>26863</v>
      </c>
      <c r="E25" s="3">
        <f t="shared" si="0"/>
        <v>26863</v>
      </c>
    </row>
    <row r="26" spans="1:5" x14ac:dyDescent="0.25">
      <c r="A26" s="26">
        <v>13</v>
      </c>
      <c r="B26" s="28" t="s">
        <v>367</v>
      </c>
      <c r="C26" s="29" t="s">
        <v>27</v>
      </c>
      <c r="D26" s="30">
        <v>23808</v>
      </c>
      <c r="E26" s="3">
        <f t="shared" si="0"/>
        <v>23808</v>
      </c>
    </row>
    <row r="27" spans="1:5" x14ac:dyDescent="0.25">
      <c r="A27" s="27">
        <v>14</v>
      </c>
      <c r="B27" s="31" t="s">
        <v>368</v>
      </c>
      <c r="C27" s="29" t="s">
        <v>28</v>
      </c>
      <c r="D27" s="30">
        <v>25867</v>
      </c>
      <c r="E27" s="3">
        <f t="shared" si="0"/>
        <v>25867</v>
      </c>
    </row>
    <row r="28" spans="1:5" x14ac:dyDescent="0.25">
      <c r="A28" s="26">
        <v>15</v>
      </c>
      <c r="B28" s="31">
        <v>80101</v>
      </c>
      <c r="C28" s="29" t="s">
        <v>29</v>
      </c>
      <c r="D28" s="30">
        <v>122653</v>
      </c>
      <c r="E28" s="3">
        <f t="shared" si="0"/>
        <v>122653</v>
      </c>
    </row>
    <row r="29" spans="1:5" x14ac:dyDescent="0.25">
      <c r="A29" s="27">
        <v>16</v>
      </c>
      <c r="B29" s="31">
        <v>81101</v>
      </c>
      <c r="C29" s="29" t="s">
        <v>30</v>
      </c>
      <c r="D29" s="30">
        <v>141402</v>
      </c>
      <c r="E29" s="3">
        <f t="shared" si="0"/>
        <v>141402</v>
      </c>
    </row>
    <row r="30" spans="1:5" x14ac:dyDescent="0.25">
      <c r="A30" s="26">
        <v>17</v>
      </c>
      <c r="B30" s="31">
        <v>82101</v>
      </c>
      <c r="C30" s="29" t="s">
        <v>31</v>
      </c>
      <c r="D30" s="30">
        <v>60002</v>
      </c>
      <c r="E30" s="3">
        <f t="shared" si="0"/>
        <v>60002</v>
      </c>
    </row>
    <row r="31" spans="1:5" x14ac:dyDescent="0.25">
      <c r="A31" s="27">
        <v>18</v>
      </c>
      <c r="B31" s="31">
        <v>82102</v>
      </c>
      <c r="C31" s="29" t="s">
        <v>32</v>
      </c>
      <c r="D31" s="30">
        <v>62256</v>
      </c>
      <c r="E31" s="3">
        <f t="shared" si="0"/>
        <v>62256</v>
      </c>
    </row>
    <row r="32" spans="1:5" x14ac:dyDescent="0.25">
      <c r="A32" s="26">
        <v>19</v>
      </c>
      <c r="B32" s="31">
        <v>82301</v>
      </c>
      <c r="C32" s="29" t="s">
        <v>33</v>
      </c>
      <c r="D32" s="30">
        <v>87992</v>
      </c>
      <c r="E32" s="3">
        <f t="shared" si="0"/>
        <v>87992</v>
      </c>
    </row>
    <row r="33" spans="1:5" x14ac:dyDescent="0.25">
      <c r="A33" s="27">
        <v>20</v>
      </c>
      <c r="B33" s="31">
        <v>82302</v>
      </c>
      <c r="C33" s="29" t="s">
        <v>34</v>
      </c>
      <c r="D33" s="30">
        <v>71337</v>
      </c>
      <c r="E33" s="3">
        <f t="shared" si="0"/>
        <v>71337</v>
      </c>
    </row>
    <row r="34" spans="1:5" x14ac:dyDescent="0.25">
      <c r="A34" s="26">
        <v>21</v>
      </c>
      <c r="B34" s="31">
        <v>82304</v>
      </c>
      <c r="C34" s="29" t="s">
        <v>35</v>
      </c>
      <c r="D34" s="30">
        <v>64759</v>
      </c>
      <c r="E34" s="3">
        <f t="shared" si="0"/>
        <v>64759</v>
      </c>
    </row>
    <row r="35" spans="1:5" x14ac:dyDescent="0.25">
      <c r="A35" s="27">
        <v>22</v>
      </c>
      <c r="B35" s="31">
        <v>82403</v>
      </c>
      <c r="C35" s="29" t="s">
        <v>36</v>
      </c>
      <c r="D35" s="30">
        <v>64759</v>
      </c>
      <c r="E35" s="3">
        <f t="shared" si="0"/>
        <v>64759</v>
      </c>
    </row>
    <row r="36" spans="1:5" x14ac:dyDescent="0.25">
      <c r="A36" s="26">
        <v>23</v>
      </c>
      <c r="B36" s="31">
        <v>82404</v>
      </c>
      <c r="C36" s="29" t="s">
        <v>37</v>
      </c>
      <c r="D36" s="30">
        <v>176161</v>
      </c>
      <c r="E36" s="3">
        <f t="shared" si="0"/>
        <v>176161</v>
      </c>
    </row>
    <row r="37" spans="1:5" x14ac:dyDescent="0.25">
      <c r="A37" s="27">
        <v>24</v>
      </c>
      <c r="B37" s="31">
        <v>82405</v>
      </c>
      <c r="C37" s="29" t="s">
        <v>38</v>
      </c>
      <c r="D37" s="30">
        <v>65197</v>
      </c>
      <c r="E37" s="3">
        <f t="shared" si="0"/>
        <v>65197</v>
      </c>
    </row>
    <row r="38" spans="1:5" x14ac:dyDescent="0.25">
      <c r="A38" s="26">
        <v>25</v>
      </c>
      <c r="B38" s="31">
        <v>82406</v>
      </c>
      <c r="C38" s="29" t="s">
        <v>39</v>
      </c>
      <c r="D38" s="30">
        <v>65050</v>
      </c>
      <c r="E38" s="3">
        <f t="shared" si="0"/>
        <v>65050</v>
      </c>
    </row>
    <row r="39" spans="1:5" x14ac:dyDescent="0.25">
      <c r="A39" s="27">
        <v>26</v>
      </c>
      <c r="B39" s="31">
        <v>82407</v>
      </c>
      <c r="C39" s="29" t="s">
        <v>40</v>
      </c>
      <c r="D39" s="30">
        <v>65050</v>
      </c>
      <c r="E39" s="3">
        <f t="shared" si="0"/>
        <v>65050</v>
      </c>
    </row>
    <row r="40" spans="1:5" x14ac:dyDescent="0.25">
      <c r="A40" s="26">
        <v>27</v>
      </c>
      <c r="B40" s="31">
        <v>82504</v>
      </c>
      <c r="C40" s="29" t="s">
        <v>41</v>
      </c>
      <c r="D40" s="30">
        <v>145163</v>
      </c>
      <c r="E40" s="3">
        <f t="shared" si="0"/>
        <v>145163</v>
      </c>
    </row>
    <row r="41" spans="1:5" x14ac:dyDescent="0.25">
      <c r="A41" s="27">
        <v>28</v>
      </c>
      <c r="B41" s="31">
        <v>82602</v>
      </c>
      <c r="C41" s="29" t="s">
        <v>42</v>
      </c>
      <c r="D41" s="30">
        <v>231249</v>
      </c>
      <c r="E41" s="3">
        <f t="shared" si="0"/>
        <v>231249</v>
      </c>
    </row>
    <row r="42" spans="1:5" ht="16.5" customHeight="1" x14ac:dyDescent="0.25">
      <c r="A42" s="26">
        <v>29</v>
      </c>
      <c r="B42" s="31">
        <v>83001</v>
      </c>
      <c r="C42" s="29" t="s">
        <v>43</v>
      </c>
      <c r="D42" s="30">
        <v>547248</v>
      </c>
      <c r="E42" s="3">
        <f t="shared" si="0"/>
        <v>547248</v>
      </c>
    </row>
    <row r="43" spans="1:5" x14ac:dyDescent="0.25">
      <c r="A43" s="27">
        <v>30</v>
      </c>
      <c r="B43" s="31">
        <v>83002</v>
      </c>
      <c r="C43" s="29" t="s">
        <v>44</v>
      </c>
      <c r="D43" s="30">
        <v>569596</v>
      </c>
      <c r="E43" s="3">
        <f t="shared" si="0"/>
        <v>569596</v>
      </c>
    </row>
    <row r="44" spans="1:5" x14ac:dyDescent="0.25">
      <c r="A44" s="26">
        <v>31</v>
      </c>
      <c r="B44" s="31">
        <v>83003</v>
      </c>
      <c r="C44" s="29" t="s">
        <v>45</v>
      </c>
      <c r="D44" s="30">
        <v>488906</v>
      </c>
      <c r="E44" s="3">
        <f t="shared" si="0"/>
        <v>488906</v>
      </c>
    </row>
    <row r="45" spans="1:5" x14ac:dyDescent="0.25">
      <c r="A45" s="27">
        <v>32</v>
      </c>
      <c r="B45" s="31">
        <v>83004</v>
      </c>
      <c r="C45" s="29" t="s">
        <v>46</v>
      </c>
      <c r="D45" s="30">
        <v>488906</v>
      </c>
      <c r="E45" s="3">
        <f t="shared" si="0"/>
        <v>488906</v>
      </c>
    </row>
    <row r="46" spans="1:5" x14ac:dyDescent="0.25">
      <c r="A46" s="26">
        <v>33</v>
      </c>
      <c r="B46" s="31">
        <v>83005</v>
      </c>
      <c r="C46" s="29" t="s">
        <v>47</v>
      </c>
      <c r="D46" s="30">
        <v>488906</v>
      </c>
      <c r="E46" s="3">
        <f t="shared" si="0"/>
        <v>488906</v>
      </c>
    </row>
    <row r="47" spans="1:5" x14ac:dyDescent="0.25">
      <c r="A47" s="27">
        <v>34</v>
      </c>
      <c r="B47" s="31">
        <v>83501</v>
      </c>
      <c r="C47" s="29" t="s">
        <v>48</v>
      </c>
      <c r="D47" s="30">
        <v>667956</v>
      </c>
      <c r="E47" s="3">
        <f t="shared" si="0"/>
        <v>667956</v>
      </c>
    </row>
    <row r="48" spans="1:5" x14ac:dyDescent="0.25">
      <c r="A48" s="26">
        <v>35</v>
      </c>
      <c r="B48" s="31">
        <v>83502</v>
      </c>
      <c r="C48" s="29" t="s">
        <v>49</v>
      </c>
      <c r="D48" s="30">
        <v>602435</v>
      </c>
      <c r="E48" s="3">
        <f t="shared" si="0"/>
        <v>602435</v>
      </c>
    </row>
    <row r="49" spans="1:5" x14ac:dyDescent="0.25">
      <c r="A49" s="27">
        <v>36</v>
      </c>
      <c r="B49" s="31">
        <v>83503</v>
      </c>
      <c r="C49" s="29" t="s">
        <v>50</v>
      </c>
      <c r="D49" s="30">
        <v>602435</v>
      </c>
      <c r="E49" s="3">
        <f t="shared" si="0"/>
        <v>602435</v>
      </c>
    </row>
    <row r="50" spans="1:5" x14ac:dyDescent="0.25">
      <c r="A50" s="26">
        <v>37</v>
      </c>
      <c r="B50" s="31">
        <v>83601</v>
      </c>
      <c r="C50" s="29" t="s">
        <v>51</v>
      </c>
      <c r="D50" s="30">
        <v>247408</v>
      </c>
      <c r="E50" s="3">
        <f t="shared" si="0"/>
        <v>247408</v>
      </c>
    </row>
    <row r="51" spans="1:5" x14ac:dyDescent="0.25">
      <c r="A51" s="27">
        <v>38</v>
      </c>
      <c r="B51" s="31">
        <v>83602</v>
      </c>
      <c r="C51" s="29" t="s">
        <v>52</v>
      </c>
      <c r="D51" s="30">
        <v>644753</v>
      </c>
      <c r="E51" s="3">
        <f t="shared" si="0"/>
        <v>644753</v>
      </c>
    </row>
    <row r="52" spans="1:5" x14ac:dyDescent="0.25">
      <c r="A52" s="26">
        <v>39</v>
      </c>
      <c r="B52" s="31">
        <v>83603</v>
      </c>
      <c r="C52" s="29" t="s">
        <v>53</v>
      </c>
      <c r="D52" s="30">
        <v>440217</v>
      </c>
      <c r="E52" s="3">
        <f t="shared" si="0"/>
        <v>440217</v>
      </c>
    </row>
    <row r="53" spans="1:5" x14ac:dyDescent="0.25">
      <c r="A53" s="27">
        <v>40</v>
      </c>
      <c r="B53" s="31">
        <v>83701</v>
      </c>
      <c r="C53" s="29" t="s">
        <v>54</v>
      </c>
      <c r="D53" s="30">
        <v>286283</v>
      </c>
      <c r="E53" s="3">
        <f t="shared" si="0"/>
        <v>286283</v>
      </c>
    </row>
    <row r="54" spans="1:5" x14ac:dyDescent="0.25">
      <c r="A54" s="26">
        <v>41</v>
      </c>
      <c r="B54" s="31">
        <v>83702</v>
      </c>
      <c r="C54" s="29" t="s">
        <v>55</v>
      </c>
      <c r="D54" s="30">
        <v>440217</v>
      </c>
      <c r="E54" s="3">
        <f t="shared" si="0"/>
        <v>440217</v>
      </c>
    </row>
    <row r="55" spans="1:5" x14ac:dyDescent="0.25">
      <c r="A55" s="27">
        <v>42</v>
      </c>
      <c r="B55" s="31">
        <v>83703</v>
      </c>
      <c r="C55" s="29" t="s">
        <v>56</v>
      </c>
      <c r="D55" s="30">
        <v>440217</v>
      </c>
      <c r="E55" s="3">
        <f t="shared" si="0"/>
        <v>440217</v>
      </c>
    </row>
    <row r="56" spans="1:5" x14ac:dyDescent="0.25">
      <c r="A56" s="26">
        <v>43</v>
      </c>
      <c r="B56" s="31">
        <v>83801</v>
      </c>
      <c r="C56" s="29" t="s">
        <v>57</v>
      </c>
      <c r="D56" s="30">
        <v>90196</v>
      </c>
      <c r="E56" s="3">
        <f t="shared" si="0"/>
        <v>90196</v>
      </c>
    </row>
    <row r="57" spans="1:5" x14ac:dyDescent="0.25">
      <c r="A57" s="27">
        <v>44</v>
      </c>
      <c r="B57" s="31">
        <v>83802</v>
      </c>
      <c r="C57" s="29" t="s">
        <v>58</v>
      </c>
      <c r="D57" s="30">
        <v>145284</v>
      </c>
      <c r="E57" s="3">
        <f t="shared" si="0"/>
        <v>145284</v>
      </c>
    </row>
    <row r="58" spans="1:5" x14ac:dyDescent="0.25">
      <c r="A58" s="26">
        <v>45</v>
      </c>
      <c r="B58" s="31">
        <v>83803</v>
      </c>
      <c r="C58" s="29" t="s">
        <v>59</v>
      </c>
      <c r="D58" s="30">
        <v>136346</v>
      </c>
      <c r="E58" s="3">
        <f t="shared" si="0"/>
        <v>136346</v>
      </c>
    </row>
    <row r="59" spans="1:5" x14ac:dyDescent="0.25">
      <c r="A59" s="27">
        <v>46</v>
      </c>
      <c r="B59" s="31">
        <v>83804</v>
      </c>
      <c r="C59" s="29" t="s">
        <v>60</v>
      </c>
      <c r="D59" s="30">
        <v>529510</v>
      </c>
      <c r="E59" s="3">
        <f t="shared" si="0"/>
        <v>529510</v>
      </c>
    </row>
    <row r="60" spans="1:5" x14ac:dyDescent="0.25">
      <c r="A60" s="26">
        <v>47</v>
      </c>
      <c r="B60" s="31">
        <v>83805</v>
      </c>
      <c r="C60" s="29" t="s">
        <v>61</v>
      </c>
      <c r="D60" s="30">
        <v>529510</v>
      </c>
      <c r="E60" s="3">
        <f t="shared" si="0"/>
        <v>529510</v>
      </c>
    </row>
    <row r="61" spans="1:5" x14ac:dyDescent="0.25">
      <c r="A61" s="27">
        <v>48</v>
      </c>
      <c r="B61" s="31">
        <v>83806</v>
      </c>
      <c r="C61" s="29" t="s">
        <v>62</v>
      </c>
      <c r="D61" s="30">
        <v>488906</v>
      </c>
      <c r="E61" s="3">
        <f t="shared" si="0"/>
        <v>488906</v>
      </c>
    </row>
    <row r="62" spans="1:5" x14ac:dyDescent="0.25">
      <c r="A62" s="26">
        <v>49</v>
      </c>
      <c r="B62" s="31">
        <v>83807</v>
      </c>
      <c r="C62" s="29" t="s">
        <v>63</v>
      </c>
      <c r="D62" s="30">
        <v>602682</v>
      </c>
      <c r="E62" s="3">
        <f t="shared" si="0"/>
        <v>602682</v>
      </c>
    </row>
    <row r="63" spans="1:5" x14ac:dyDescent="0.25">
      <c r="A63" s="27">
        <v>50</v>
      </c>
      <c r="B63" s="31">
        <v>83808</v>
      </c>
      <c r="C63" s="29" t="s">
        <v>64</v>
      </c>
      <c r="D63" s="30">
        <v>539385</v>
      </c>
      <c r="E63" s="3">
        <f t="shared" si="0"/>
        <v>539385</v>
      </c>
    </row>
    <row r="64" spans="1:5" x14ac:dyDescent="0.25">
      <c r="A64" s="26">
        <v>51</v>
      </c>
      <c r="B64" s="31">
        <v>83809</v>
      </c>
      <c r="C64" s="29" t="s">
        <v>65</v>
      </c>
      <c r="D64" s="30">
        <v>667956</v>
      </c>
      <c r="E64" s="3">
        <f t="shared" si="0"/>
        <v>667956</v>
      </c>
    </row>
    <row r="65" spans="1:5" x14ac:dyDescent="0.25">
      <c r="A65" s="27">
        <v>52</v>
      </c>
      <c r="B65" s="31">
        <v>83810</v>
      </c>
      <c r="C65" s="29" t="s">
        <v>66</v>
      </c>
      <c r="D65" s="30">
        <v>553789</v>
      </c>
      <c r="E65" s="3">
        <f t="shared" si="0"/>
        <v>553789</v>
      </c>
    </row>
    <row r="66" spans="1:5" x14ac:dyDescent="0.25">
      <c r="A66" s="26">
        <v>53</v>
      </c>
      <c r="B66" s="31">
        <v>83811</v>
      </c>
      <c r="C66" s="29" t="s">
        <v>67</v>
      </c>
      <c r="D66" s="30">
        <v>695960</v>
      </c>
      <c r="E66" s="3">
        <f t="shared" si="0"/>
        <v>695960</v>
      </c>
    </row>
    <row r="67" spans="1:5" x14ac:dyDescent="0.25">
      <c r="A67" s="27">
        <v>54</v>
      </c>
      <c r="B67" s="31">
        <v>86001</v>
      </c>
      <c r="C67" s="29" t="s">
        <v>68</v>
      </c>
      <c r="D67" s="30">
        <v>604902</v>
      </c>
      <c r="E67" s="3">
        <f t="shared" si="0"/>
        <v>604902</v>
      </c>
    </row>
    <row r="68" spans="1:5" x14ac:dyDescent="0.25">
      <c r="A68" s="26">
        <v>55</v>
      </c>
      <c r="B68" s="31">
        <v>86002</v>
      </c>
      <c r="C68" s="29" t="s">
        <v>69</v>
      </c>
      <c r="D68" s="30">
        <v>604324</v>
      </c>
      <c r="E68" s="3">
        <f t="shared" si="0"/>
        <v>604324</v>
      </c>
    </row>
    <row r="69" spans="1:5" x14ac:dyDescent="0.25">
      <c r="A69" s="27">
        <v>56</v>
      </c>
      <c r="B69" s="31">
        <v>86003</v>
      </c>
      <c r="C69" s="29" t="s">
        <v>70</v>
      </c>
      <c r="D69" s="30">
        <v>598093</v>
      </c>
      <c r="E69" s="3">
        <f t="shared" si="0"/>
        <v>598093</v>
      </c>
    </row>
    <row r="70" spans="1:5" x14ac:dyDescent="0.25">
      <c r="A70" s="26">
        <v>57</v>
      </c>
      <c r="B70" s="31">
        <v>88001</v>
      </c>
      <c r="C70" s="29" t="s">
        <v>71</v>
      </c>
      <c r="D70" s="30">
        <v>161432</v>
      </c>
      <c r="E70" s="3">
        <f t="shared" si="0"/>
        <v>161432</v>
      </c>
    </row>
    <row r="71" spans="1:5" x14ac:dyDescent="0.25">
      <c r="A71" s="27">
        <v>58</v>
      </c>
      <c r="B71" s="31">
        <v>88201</v>
      </c>
      <c r="C71" s="29" t="s">
        <v>72</v>
      </c>
      <c r="D71" s="30">
        <v>161432</v>
      </c>
      <c r="E71" s="3">
        <f t="shared" si="0"/>
        <v>161432</v>
      </c>
    </row>
    <row r="72" spans="1:5" x14ac:dyDescent="0.25">
      <c r="A72" s="26">
        <v>59</v>
      </c>
      <c r="B72" s="31">
        <v>88202</v>
      </c>
      <c r="C72" s="29" t="s">
        <v>73</v>
      </c>
      <c r="D72" s="30">
        <v>178642</v>
      </c>
      <c r="E72" s="3">
        <f t="shared" si="0"/>
        <v>178642</v>
      </c>
    </row>
    <row r="73" spans="1:5" x14ac:dyDescent="0.25">
      <c r="A73" s="27">
        <v>60</v>
      </c>
      <c r="B73" s="31">
        <v>88401</v>
      </c>
      <c r="C73" s="29" t="s">
        <v>74</v>
      </c>
      <c r="D73" s="30">
        <v>178642</v>
      </c>
      <c r="E73" s="3">
        <f t="shared" si="0"/>
        <v>178642</v>
      </c>
    </row>
    <row r="74" spans="1:5" x14ac:dyDescent="0.25">
      <c r="A74" s="26">
        <v>61</v>
      </c>
      <c r="B74" s="31">
        <v>88402</v>
      </c>
      <c r="C74" s="29" t="s">
        <v>75</v>
      </c>
      <c r="D74" s="30">
        <v>342279</v>
      </c>
      <c r="E74" s="3">
        <f t="shared" si="0"/>
        <v>342279</v>
      </c>
    </row>
    <row r="75" spans="1:5" x14ac:dyDescent="0.25">
      <c r="A75" s="27">
        <v>62</v>
      </c>
      <c r="B75" s="31">
        <v>88403</v>
      </c>
      <c r="C75" s="29" t="s">
        <v>76</v>
      </c>
      <c r="D75" s="30">
        <v>308016</v>
      </c>
      <c r="E75" s="3">
        <f t="shared" si="0"/>
        <v>308016</v>
      </c>
    </row>
    <row r="76" spans="1:5" x14ac:dyDescent="0.25">
      <c r="A76" s="26">
        <v>63</v>
      </c>
      <c r="B76" s="31">
        <v>88601</v>
      </c>
      <c r="C76" s="29" t="s">
        <v>77</v>
      </c>
      <c r="D76" s="30">
        <v>836961</v>
      </c>
      <c r="E76" s="3">
        <f t="shared" si="0"/>
        <v>836961</v>
      </c>
    </row>
    <row r="77" spans="1:5" x14ac:dyDescent="0.25">
      <c r="A77" s="27">
        <v>64</v>
      </c>
      <c r="B77" s="31">
        <v>88701</v>
      </c>
      <c r="C77" s="29" t="s">
        <v>78</v>
      </c>
      <c r="D77" s="30">
        <v>703711</v>
      </c>
      <c r="E77" s="3">
        <f t="shared" si="0"/>
        <v>703711</v>
      </c>
    </row>
    <row r="78" spans="1:5" x14ac:dyDescent="0.25">
      <c r="A78" s="26">
        <v>65</v>
      </c>
      <c r="B78" s="31">
        <v>89104</v>
      </c>
      <c r="C78" s="29" t="s">
        <v>79</v>
      </c>
      <c r="D78" s="30">
        <v>139603</v>
      </c>
      <c r="E78" s="3">
        <f t="shared" si="0"/>
        <v>139603</v>
      </c>
    </row>
    <row r="79" spans="1:5" x14ac:dyDescent="0.25">
      <c r="A79" s="27">
        <v>66</v>
      </c>
      <c r="B79" s="31">
        <v>89105</v>
      </c>
      <c r="C79" s="29" t="s">
        <v>80</v>
      </c>
      <c r="D79" s="30">
        <v>57635</v>
      </c>
      <c r="E79" s="3">
        <f t="shared" ref="E79:E142" si="1">D79-(D79*$D$9)</f>
        <v>57635</v>
      </c>
    </row>
    <row r="80" spans="1:5" x14ac:dyDescent="0.25">
      <c r="A80" s="26">
        <v>67</v>
      </c>
      <c r="B80" s="31">
        <v>89208</v>
      </c>
      <c r="C80" s="29" t="s">
        <v>81</v>
      </c>
      <c r="D80" s="30">
        <v>777718</v>
      </c>
      <c r="E80" s="3">
        <f t="shared" si="1"/>
        <v>777718</v>
      </c>
    </row>
    <row r="81" spans="1:5" x14ac:dyDescent="0.25">
      <c r="A81" s="27">
        <v>68</v>
      </c>
      <c r="B81" s="31">
        <v>89209</v>
      </c>
      <c r="C81" s="29" t="s">
        <v>82</v>
      </c>
      <c r="D81" s="30">
        <v>757332</v>
      </c>
      <c r="E81" s="3">
        <f t="shared" si="1"/>
        <v>757332</v>
      </c>
    </row>
    <row r="82" spans="1:5" x14ac:dyDescent="0.25">
      <c r="A82" s="26">
        <v>69</v>
      </c>
      <c r="B82" s="31">
        <v>89210</v>
      </c>
      <c r="C82" s="29" t="s">
        <v>83</v>
      </c>
      <c r="D82" s="30">
        <v>874545</v>
      </c>
      <c r="E82" s="3">
        <f t="shared" si="1"/>
        <v>874545</v>
      </c>
    </row>
    <row r="83" spans="1:5" x14ac:dyDescent="0.25">
      <c r="A83" s="27">
        <v>70</v>
      </c>
      <c r="B83" s="31">
        <v>89211</v>
      </c>
      <c r="C83" s="29" t="s">
        <v>84</v>
      </c>
      <c r="D83" s="30">
        <v>874545</v>
      </c>
      <c r="E83" s="3">
        <f t="shared" si="1"/>
        <v>874545</v>
      </c>
    </row>
    <row r="84" spans="1:5" x14ac:dyDescent="0.25">
      <c r="A84" s="26">
        <v>71</v>
      </c>
      <c r="B84" s="31">
        <v>89212</v>
      </c>
      <c r="C84" s="29" t="s">
        <v>85</v>
      </c>
      <c r="D84" s="30">
        <v>874545</v>
      </c>
      <c r="E84" s="3">
        <f t="shared" si="1"/>
        <v>874545</v>
      </c>
    </row>
    <row r="85" spans="1:5" x14ac:dyDescent="0.25">
      <c r="A85" s="27">
        <v>72</v>
      </c>
      <c r="B85" s="31">
        <v>89213</v>
      </c>
      <c r="C85" s="29" t="s">
        <v>86</v>
      </c>
      <c r="D85" s="30">
        <v>874545</v>
      </c>
      <c r="E85" s="3">
        <f t="shared" si="1"/>
        <v>874545</v>
      </c>
    </row>
    <row r="86" spans="1:5" x14ac:dyDescent="0.25">
      <c r="A86" s="26">
        <v>73</v>
      </c>
      <c r="B86" s="31">
        <v>89214</v>
      </c>
      <c r="C86" s="29" t="s">
        <v>87</v>
      </c>
      <c r="D86" s="30">
        <v>874545</v>
      </c>
      <c r="E86" s="3">
        <f t="shared" si="1"/>
        <v>874545</v>
      </c>
    </row>
    <row r="87" spans="1:5" x14ac:dyDescent="0.25">
      <c r="A87" s="27">
        <v>74</v>
      </c>
      <c r="B87" s="31">
        <v>89215</v>
      </c>
      <c r="C87" s="29" t="s">
        <v>88</v>
      </c>
      <c r="D87" s="30">
        <v>997853</v>
      </c>
      <c r="E87" s="3">
        <f t="shared" si="1"/>
        <v>997853</v>
      </c>
    </row>
    <row r="88" spans="1:5" x14ac:dyDescent="0.25">
      <c r="A88" s="26">
        <v>75</v>
      </c>
      <c r="B88" s="31">
        <v>89216</v>
      </c>
      <c r="C88" s="29" t="s">
        <v>89</v>
      </c>
      <c r="D88" s="30">
        <v>874545</v>
      </c>
      <c r="E88" s="3">
        <f t="shared" si="1"/>
        <v>874545</v>
      </c>
    </row>
    <row r="89" spans="1:5" x14ac:dyDescent="0.25">
      <c r="A89" s="27">
        <v>76</v>
      </c>
      <c r="B89" s="31">
        <v>89217</v>
      </c>
      <c r="C89" s="29" t="s">
        <v>90</v>
      </c>
      <c r="D89" s="30">
        <v>874545</v>
      </c>
      <c r="E89" s="3">
        <f t="shared" si="1"/>
        <v>874545</v>
      </c>
    </row>
    <row r="90" spans="1:5" x14ac:dyDescent="0.25">
      <c r="A90" s="26">
        <v>77</v>
      </c>
      <c r="B90" s="31">
        <v>89207</v>
      </c>
      <c r="C90" s="29" t="s">
        <v>91</v>
      </c>
      <c r="D90" s="30">
        <v>703711</v>
      </c>
      <c r="E90" s="3">
        <f t="shared" si="1"/>
        <v>703711</v>
      </c>
    </row>
    <row r="91" spans="1:5" x14ac:dyDescent="0.25">
      <c r="A91" s="27">
        <v>78</v>
      </c>
      <c r="B91" s="31">
        <v>89301</v>
      </c>
      <c r="C91" s="29" t="s">
        <v>92</v>
      </c>
      <c r="D91" s="30">
        <v>1470316</v>
      </c>
      <c r="E91" s="3">
        <f t="shared" si="1"/>
        <v>1470316</v>
      </c>
    </row>
    <row r="92" spans="1:5" x14ac:dyDescent="0.25">
      <c r="A92" s="26">
        <v>79</v>
      </c>
      <c r="B92" s="31">
        <v>89302</v>
      </c>
      <c r="C92" s="29" t="s">
        <v>93</v>
      </c>
      <c r="D92" s="30">
        <v>1470316</v>
      </c>
      <c r="E92" s="3">
        <f t="shared" si="1"/>
        <v>1470316</v>
      </c>
    </row>
    <row r="93" spans="1:5" x14ac:dyDescent="0.25">
      <c r="A93" s="27">
        <v>80</v>
      </c>
      <c r="B93" s="31">
        <v>89303</v>
      </c>
      <c r="C93" s="29" t="s">
        <v>94</v>
      </c>
      <c r="D93" s="30">
        <v>1595792</v>
      </c>
      <c r="E93" s="3">
        <f t="shared" si="1"/>
        <v>1595792</v>
      </c>
    </row>
    <row r="94" spans="1:5" x14ac:dyDescent="0.25">
      <c r="A94" s="26">
        <v>81</v>
      </c>
      <c r="B94" s="31">
        <v>90001</v>
      </c>
      <c r="C94" s="29" t="s">
        <v>95</v>
      </c>
      <c r="D94" s="30">
        <v>854943</v>
      </c>
      <c r="E94" s="3">
        <f t="shared" si="1"/>
        <v>854943</v>
      </c>
    </row>
    <row r="95" spans="1:5" x14ac:dyDescent="0.25">
      <c r="A95" s="27">
        <v>82</v>
      </c>
      <c r="B95" s="31">
        <v>90101</v>
      </c>
      <c r="C95" s="29" t="s">
        <v>96</v>
      </c>
      <c r="D95" s="30">
        <v>139603</v>
      </c>
      <c r="E95" s="3">
        <f t="shared" si="1"/>
        <v>139603</v>
      </c>
    </row>
    <row r="96" spans="1:5" x14ac:dyDescent="0.25">
      <c r="A96" s="26">
        <v>83</v>
      </c>
      <c r="B96" s="31">
        <v>91101</v>
      </c>
      <c r="C96" s="29" t="s">
        <v>97</v>
      </c>
      <c r="D96" s="30">
        <v>60002</v>
      </c>
      <c r="E96" s="3">
        <f t="shared" si="1"/>
        <v>60002</v>
      </c>
    </row>
    <row r="97" spans="1:5" x14ac:dyDescent="0.25">
      <c r="A97" s="27">
        <v>84</v>
      </c>
      <c r="B97" s="31">
        <v>91201</v>
      </c>
      <c r="C97" s="29" t="s">
        <v>98</v>
      </c>
      <c r="D97" s="30">
        <v>62255</v>
      </c>
      <c r="E97" s="3">
        <f t="shared" si="1"/>
        <v>62255</v>
      </c>
    </row>
    <row r="98" spans="1:5" x14ac:dyDescent="0.25">
      <c r="A98" s="26">
        <v>85</v>
      </c>
      <c r="B98" s="31">
        <v>92001</v>
      </c>
      <c r="C98" s="29" t="s">
        <v>99</v>
      </c>
      <c r="D98" s="30">
        <v>364189</v>
      </c>
      <c r="E98" s="3">
        <f t="shared" si="1"/>
        <v>364189</v>
      </c>
    </row>
    <row r="99" spans="1:5" x14ac:dyDescent="0.25">
      <c r="A99" s="27">
        <v>86</v>
      </c>
      <c r="B99" s="31">
        <v>92002</v>
      </c>
      <c r="C99" s="29" t="s">
        <v>100</v>
      </c>
      <c r="D99" s="30">
        <v>364189</v>
      </c>
      <c r="E99" s="3">
        <f t="shared" si="1"/>
        <v>364189</v>
      </c>
    </row>
    <row r="100" spans="1:5" x14ac:dyDescent="0.25">
      <c r="A100" s="26">
        <v>87</v>
      </c>
      <c r="B100" s="31">
        <v>94101</v>
      </c>
      <c r="C100" s="29" t="s">
        <v>101</v>
      </c>
      <c r="D100" s="30">
        <v>136687</v>
      </c>
      <c r="E100" s="3">
        <f t="shared" si="1"/>
        <v>136687</v>
      </c>
    </row>
    <row r="101" spans="1:5" x14ac:dyDescent="0.25">
      <c r="A101" s="27">
        <v>88</v>
      </c>
      <c r="B101" s="31">
        <v>94201</v>
      </c>
      <c r="C101" s="29" t="s">
        <v>102</v>
      </c>
      <c r="D101" s="30">
        <v>62658</v>
      </c>
      <c r="E101" s="3">
        <f t="shared" si="1"/>
        <v>62658</v>
      </c>
    </row>
    <row r="102" spans="1:5" x14ac:dyDescent="0.25">
      <c r="A102" s="26">
        <v>89</v>
      </c>
      <c r="B102" s="31">
        <v>94202</v>
      </c>
      <c r="C102" s="29" t="s">
        <v>103</v>
      </c>
      <c r="D102" s="30">
        <v>139335</v>
      </c>
      <c r="E102" s="3">
        <f t="shared" si="1"/>
        <v>139335</v>
      </c>
    </row>
    <row r="103" spans="1:5" x14ac:dyDescent="0.25">
      <c r="A103" s="27">
        <v>90</v>
      </c>
      <c r="B103" s="31">
        <v>94401</v>
      </c>
      <c r="C103" s="29" t="s">
        <v>104</v>
      </c>
      <c r="D103" s="30">
        <v>31325</v>
      </c>
      <c r="E103" s="3">
        <f t="shared" si="1"/>
        <v>31325</v>
      </c>
    </row>
    <row r="104" spans="1:5" x14ac:dyDescent="0.25">
      <c r="A104" s="26">
        <v>91</v>
      </c>
      <c r="B104" s="31">
        <v>94402</v>
      </c>
      <c r="C104" s="29" t="s">
        <v>105</v>
      </c>
      <c r="D104" s="30">
        <v>401964</v>
      </c>
      <c r="E104" s="3">
        <f t="shared" si="1"/>
        <v>401964</v>
      </c>
    </row>
    <row r="105" spans="1:5" x14ac:dyDescent="0.25">
      <c r="A105" s="27">
        <v>92</v>
      </c>
      <c r="B105" s="31">
        <v>95001</v>
      </c>
      <c r="C105" s="29" t="s">
        <v>106</v>
      </c>
      <c r="D105" s="30">
        <v>114165</v>
      </c>
      <c r="E105" s="3">
        <f t="shared" si="1"/>
        <v>114165</v>
      </c>
    </row>
    <row r="106" spans="1:5" x14ac:dyDescent="0.25">
      <c r="A106" s="26">
        <v>93</v>
      </c>
      <c r="B106" s="31">
        <v>95002</v>
      </c>
      <c r="C106" s="29" t="s">
        <v>107</v>
      </c>
      <c r="D106" s="30">
        <v>114166</v>
      </c>
      <c r="E106" s="3">
        <f t="shared" si="1"/>
        <v>114166</v>
      </c>
    </row>
    <row r="107" spans="1:5" x14ac:dyDescent="0.25">
      <c r="A107" s="27">
        <v>94</v>
      </c>
      <c r="B107" s="31">
        <v>96101</v>
      </c>
      <c r="C107" s="29" t="s">
        <v>108</v>
      </c>
      <c r="D107" s="30">
        <v>115487</v>
      </c>
      <c r="E107" s="3">
        <f t="shared" si="1"/>
        <v>115487</v>
      </c>
    </row>
    <row r="108" spans="1:5" x14ac:dyDescent="0.25">
      <c r="A108" s="26">
        <v>95</v>
      </c>
      <c r="B108" s="31">
        <v>97101</v>
      </c>
      <c r="C108" s="29" t="s">
        <v>109</v>
      </c>
      <c r="D108" s="30">
        <v>116689</v>
      </c>
      <c r="E108" s="3">
        <f t="shared" si="1"/>
        <v>116689</v>
      </c>
    </row>
    <row r="109" spans="1:5" x14ac:dyDescent="0.25">
      <c r="A109" s="27">
        <v>96</v>
      </c>
      <c r="B109" s="31">
        <v>97201</v>
      </c>
      <c r="C109" s="29" t="s">
        <v>110</v>
      </c>
      <c r="D109" s="30">
        <v>116809</v>
      </c>
      <c r="E109" s="3">
        <f t="shared" si="1"/>
        <v>116809</v>
      </c>
    </row>
    <row r="110" spans="1:5" x14ac:dyDescent="0.25">
      <c r="A110" s="26">
        <v>97</v>
      </c>
      <c r="B110" s="31">
        <v>97301</v>
      </c>
      <c r="C110" s="29" t="s">
        <v>111</v>
      </c>
      <c r="D110" s="30">
        <v>116929</v>
      </c>
      <c r="E110" s="3">
        <f t="shared" si="1"/>
        <v>116929</v>
      </c>
    </row>
    <row r="111" spans="1:5" x14ac:dyDescent="0.25">
      <c r="A111" s="27">
        <v>98</v>
      </c>
      <c r="B111" s="31">
        <v>98101</v>
      </c>
      <c r="C111" s="29" t="s">
        <v>112</v>
      </c>
      <c r="D111" s="30">
        <v>532227</v>
      </c>
      <c r="E111" s="3">
        <f t="shared" si="1"/>
        <v>532227</v>
      </c>
    </row>
    <row r="112" spans="1:5" x14ac:dyDescent="0.25">
      <c r="A112" s="26">
        <v>99</v>
      </c>
      <c r="B112" s="31">
        <v>98102</v>
      </c>
      <c r="C112" s="29" t="s">
        <v>113</v>
      </c>
      <c r="D112" s="30">
        <v>1071471</v>
      </c>
      <c r="E112" s="3">
        <f t="shared" si="1"/>
        <v>1071471</v>
      </c>
    </row>
    <row r="113" spans="1:5" x14ac:dyDescent="0.25">
      <c r="A113" s="27">
        <v>100</v>
      </c>
      <c r="B113" s="31">
        <v>98105</v>
      </c>
      <c r="C113" s="29" t="s">
        <v>114</v>
      </c>
      <c r="D113" s="30">
        <v>532227</v>
      </c>
      <c r="E113" s="3">
        <f t="shared" si="1"/>
        <v>532227</v>
      </c>
    </row>
    <row r="114" spans="1:5" x14ac:dyDescent="0.25">
      <c r="A114" s="26">
        <v>101</v>
      </c>
      <c r="B114" s="31">
        <v>98106</v>
      </c>
      <c r="C114" s="29" t="s">
        <v>115</v>
      </c>
      <c r="D114" s="30">
        <v>1071471</v>
      </c>
      <c r="E114" s="3">
        <f t="shared" si="1"/>
        <v>1071471</v>
      </c>
    </row>
    <row r="115" spans="1:5" x14ac:dyDescent="0.25">
      <c r="A115" s="27">
        <v>102</v>
      </c>
      <c r="B115" s="31">
        <v>98201</v>
      </c>
      <c r="C115" s="29" t="s">
        <v>116</v>
      </c>
      <c r="D115" s="30">
        <v>556382</v>
      </c>
      <c r="E115" s="3">
        <f t="shared" si="1"/>
        <v>556382</v>
      </c>
    </row>
    <row r="116" spans="1:5" x14ac:dyDescent="0.25">
      <c r="A116" s="26">
        <v>103</v>
      </c>
      <c r="B116" s="31">
        <v>98202</v>
      </c>
      <c r="C116" s="29" t="s">
        <v>117</v>
      </c>
      <c r="D116" s="30">
        <v>1400359</v>
      </c>
      <c r="E116" s="3">
        <f t="shared" si="1"/>
        <v>1400359</v>
      </c>
    </row>
    <row r="117" spans="1:5" x14ac:dyDescent="0.25">
      <c r="A117" s="27">
        <v>104</v>
      </c>
      <c r="B117" s="31">
        <v>98301</v>
      </c>
      <c r="C117" s="29" t="s">
        <v>118</v>
      </c>
      <c r="D117" s="30">
        <v>556382</v>
      </c>
      <c r="E117" s="3">
        <f t="shared" si="1"/>
        <v>556382</v>
      </c>
    </row>
    <row r="118" spans="1:5" x14ac:dyDescent="0.25">
      <c r="A118" s="26">
        <v>105</v>
      </c>
      <c r="B118" s="31">
        <v>98302</v>
      </c>
      <c r="C118" s="29" t="s">
        <v>119</v>
      </c>
      <c r="D118" s="30">
        <v>1400359</v>
      </c>
      <c r="E118" s="3">
        <f t="shared" si="1"/>
        <v>1400359</v>
      </c>
    </row>
    <row r="119" spans="1:5" x14ac:dyDescent="0.25">
      <c r="A119" s="27">
        <v>106</v>
      </c>
      <c r="B119" s="31">
        <v>99001</v>
      </c>
      <c r="C119" s="29" t="s">
        <v>120</v>
      </c>
      <c r="D119" s="30">
        <v>73601</v>
      </c>
      <c r="E119" s="3">
        <f t="shared" si="1"/>
        <v>73601</v>
      </c>
    </row>
    <row r="120" spans="1:5" x14ac:dyDescent="0.25">
      <c r="A120" s="26">
        <v>107</v>
      </c>
      <c r="B120" s="31">
        <v>99002</v>
      </c>
      <c r="C120" s="29" t="s">
        <v>121</v>
      </c>
      <c r="D120" s="30">
        <v>130025</v>
      </c>
      <c r="E120" s="3">
        <f t="shared" si="1"/>
        <v>130025</v>
      </c>
    </row>
    <row r="121" spans="1:5" x14ac:dyDescent="0.25">
      <c r="A121" s="27">
        <v>108</v>
      </c>
      <c r="B121" s="31">
        <v>99003</v>
      </c>
      <c r="C121" s="29" t="s">
        <v>122</v>
      </c>
      <c r="D121" s="30">
        <v>141802</v>
      </c>
      <c r="E121" s="3">
        <f t="shared" si="1"/>
        <v>141802</v>
      </c>
    </row>
    <row r="122" spans="1:5" x14ac:dyDescent="0.25">
      <c r="A122" s="26">
        <v>109</v>
      </c>
      <c r="B122" s="31">
        <v>100101</v>
      </c>
      <c r="C122" s="29" t="s">
        <v>123</v>
      </c>
      <c r="D122" s="30">
        <v>36105</v>
      </c>
      <c r="E122" s="3">
        <f t="shared" si="1"/>
        <v>36105</v>
      </c>
    </row>
    <row r="123" spans="1:5" x14ac:dyDescent="0.25">
      <c r="A123" s="27">
        <v>110</v>
      </c>
      <c r="B123" s="31">
        <v>102101</v>
      </c>
      <c r="C123" s="29" t="s">
        <v>124</v>
      </c>
      <c r="D123" s="30">
        <v>87991</v>
      </c>
      <c r="E123" s="3">
        <f t="shared" si="1"/>
        <v>87991</v>
      </c>
    </row>
    <row r="124" spans="1:5" x14ac:dyDescent="0.25">
      <c r="A124" s="26">
        <v>111</v>
      </c>
      <c r="B124" s="31">
        <v>102102</v>
      </c>
      <c r="C124" s="29" t="s">
        <v>125</v>
      </c>
      <c r="D124" s="30">
        <v>77786</v>
      </c>
      <c r="E124" s="3">
        <f t="shared" si="1"/>
        <v>77786</v>
      </c>
    </row>
    <row r="125" spans="1:5" x14ac:dyDescent="0.25">
      <c r="A125" s="27">
        <v>112</v>
      </c>
      <c r="B125" s="31">
        <v>102103</v>
      </c>
      <c r="C125" s="29" t="s">
        <v>126</v>
      </c>
      <c r="D125" s="30">
        <v>77786</v>
      </c>
      <c r="E125" s="3">
        <f t="shared" si="1"/>
        <v>77786</v>
      </c>
    </row>
    <row r="126" spans="1:5" x14ac:dyDescent="0.25">
      <c r="A126" s="26">
        <v>113</v>
      </c>
      <c r="B126" s="31">
        <v>103101</v>
      </c>
      <c r="C126" s="29" t="s">
        <v>127</v>
      </c>
      <c r="D126" s="30">
        <v>255905</v>
      </c>
      <c r="E126" s="3">
        <f t="shared" si="1"/>
        <v>255905</v>
      </c>
    </row>
    <row r="127" spans="1:5" x14ac:dyDescent="0.25">
      <c r="A127" s="27">
        <v>114</v>
      </c>
      <c r="B127" s="31">
        <v>103102</v>
      </c>
      <c r="C127" s="29" t="s">
        <v>128</v>
      </c>
      <c r="D127" s="30">
        <v>317241</v>
      </c>
      <c r="E127" s="3">
        <f t="shared" si="1"/>
        <v>317241</v>
      </c>
    </row>
    <row r="128" spans="1:5" x14ac:dyDescent="0.25">
      <c r="A128" s="26">
        <v>115</v>
      </c>
      <c r="B128" s="31">
        <v>103103</v>
      </c>
      <c r="C128" s="29" t="s">
        <v>129</v>
      </c>
      <c r="D128" s="30">
        <v>317241</v>
      </c>
      <c r="E128" s="3">
        <f t="shared" si="1"/>
        <v>317241</v>
      </c>
    </row>
    <row r="129" spans="1:5" x14ac:dyDescent="0.25">
      <c r="A129" s="27">
        <v>116</v>
      </c>
      <c r="B129" s="31">
        <v>103104</v>
      </c>
      <c r="C129" s="29" t="s">
        <v>130</v>
      </c>
      <c r="D129" s="30">
        <v>317241</v>
      </c>
      <c r="E129" s="3">
        <f t="shared" si="1"/>
        <v>317241</v>
      </c>
    </row>
    <row r="130" spans="1:5" x14ac:dyDescent="0.25">
      <c r="A130" s="26">
        <v>117</v>
      </c>
      <c r="B130" s="31">
        <v>103105</v>
      </c>
      <c r="C130" s="29" t="s">
        <v>131</v>
      </c>
      <c r="D130" s="30">
        <v>399983</v>
      </c>
      <c r="E130" s="3">
        <f t="shared" si="1"/>
        <v>399983</v>
      </c>
    </row>
    <row r="131" spans="1:5" x14ac:dyDescent="0.25">
      <c r="A131" s="27">
        <v>118</v>
      </c>
      <c r="B131" s="31">
        <v>103106</v>
      </c>
      <c r="C131" s="29" t="s">
        <v>132</v>
      </c>
      <c r="D131" s="30">
        <v>551695</v>
      </c>
      <c r="E131" s="3">
        <f t="shared" si="1"/>
        <v>551695</v>
      </c>
    </row>
    <row r="132" spans="1:5" x14ac:dyDescent="0.25">
      <c r="A132" s="26">
        <v>119</v>
      </c>
      <c r="B132" s="31">
        <v>103107</v>
      </c>
      <c r="C132" s="29" t="s">
        <v>133</v>
      </c>
      <c r="D132" s="30">
        <v>406264</v>
      </c>
      <c r="E132" s="3">
        <f t="shared" si="1"/>
        <v>406264</v>
      </c>
    </row>
    <row r="133" spans="1:5" x14ac:dyDescent="0.25">
      <c r="A133" s="27">
        <v>120</v>
      </c>
      <c r="B133" s="31">
        <v>103108</v>
      </c>
      <c r="C133" s="29" t="s">
        <v>134</v>
      </c>
      <c r="D133" s="30">
        <v>114831</v>
      </c>
      <c r="E133" s="3">
        <f t="shared" si="1"/>
        <v>114831</v>
      </c>
    </row>
    <row r="134" spans="1:5" x14ac:dyDescent="0.25">
      <c r="A134" s="26">
        <v>121</v>
      </c>
      <c r="B134" s="31">
        <v>103204</v>
      </c>
      <c r="C134" s="29" t="s">
        <v>135</v>
      </c>
      <c r="D134" s="30">
        <v>96447</v>
      </c>
      <c r="E134" s="3">
        <f t="shared" si="1"/>
        <v>96447</v>
      </c>
    </row>
    <row r="135" spans="1:5" x14ac:dyDescent="0.25">
      <c r="A135" s="27">
        <v>122</v>
      </c>
      <c r="B135" s="31">
        <v>104001</v>
      </c>
      <c r="C135" s="29" t="s">
        <v>136</v>
      </c>
      <c r="D135" s="30">
        <v>532129</v>
      </c>
      <c r="E135" s="3">
        <f t="shared" si="1"/>
        <v>532129</v>
      </c>
    </row>
    <row r="136" spans="1:5" x14ac:dyDescent="0.25">
      <c r="A136" s="26">
        <v>123</v>
      </c>
      <c r="B136" s="31">
        <v>104002</v>
      </c>
      <c r="C136" s="29" t="s">
        <v>137</v>
      </c>
      <c r="D136" s="30">
        <v>532839</v>
      </c>
      <c r="E136" s="3">
        <f t="shared" si="1"/>
        <v>532839</v>
      </c>
    </row>
    <row r="137" spans="1:5" x14ac:dyDescent="0.25">
      <c r="A137" s="27">
        <v>124</v>
      </c>
      <c r="B137" s="31">
        <v>104003</v>
      </c>
      <c r="C137" s="29" t="s">
        <v>138</v>
      </c>
      <c r="D137" s="30">
        <v>532839</v>
      </c>
      <c r="E137" s="3">
        <f t="shared" si="1"/>
        <v>532839</v>
      </c>
    </row>
    <row r="138" spans="1:5" x14ac:dyDescent="0.25">
      <c r="A138" s="26">
        <v>125</v>
      </c>
      <c r="B138" s="31">
        <v>106101</v>
      </c>
      <c r="C138" s="29" t="s">
        <v>139</v>
      </c>
      <c r="D138" s="30">
        <v>165368</v>
      </c>
      <c r="E138" s="3">
        <f t="shared" si="1"/>
        <v>165368</v>
      </c>
    </row>
    <row r="139" spans="1:5" x14ac:dyDescent="0.25">
      <c r="A139" s="27">
        <v>126</v>
      </c>
      <c r="B139" s="31">
        <v>107201</v>
      </c>
      <c r="C139" s="29" t="s">
        <v>140</v>
      </c>
      <c r="D139" s="30">
        <v>346455</v>
      </c>
      <c r="E139" s="3">
        <f t="shared" si="1"/>
        <v>346455</v>
      </c>
    </row>
    <row r="140" spans="1:5" x14ac:dyDescent="0.25">
      <c r="A140" s="26">
        <v>127</v>
      </c>
      <c r="B140" s="31">
        <v>107202</v>
      </c>
      <c r="C140" s="29" t="s">
        <v>141</v>
      </c>
      <c r="D140" s="30">
        <v>346455</v>
      </c>
      <c r="E140" s="3">
        <f t="shared" si="1"/>
        <v>346455</v>
      </c>
    </row>
    <row r="141" spans="1:5" x14ac:dyDescent="0.25">
      <c r="A141" s="27">
        <v>128</v>
      </c>
      <c r="B141" s="31">
        <v>107203</v>
      </c>
      <c r="C141" s="29" t="s">
        <v>142</v>
      </c>
      <c r="D141" s="30">
        <v>346455</v>
      </c>
      <c r="E141" s="3">
        <f t="shared" si="1"/>
        <v>346455</v>
      </c>
    </row>
    <row r="142" spans="1:5" x14ac:dyDescent="0.25">
      <c r="A142" s="26">
        <v>129</v>
      </c>
      <c r="B142" s="31">
        <v>107204</v>
      </c>
      <c r="C142" s="29" t="s">
        <v>143</v>
      </c>
      <c r="D142" s="30">
        <v>346455</v>
      </c>
      <c r="E142" s="3">
        <f t="shared" si="1"/>
        <v>346455</v>
      </c>
    </row>
    <row r="143" spans="1:5" x14ac:dyDescent="0.25">
      <c r="A143" s="27">
        <v>130</v>
      </c>
      <c r="B143" s="31">
        <v>107301</v>
      </c>
      <c r="C143" s="29" t="s">
        <v>144</v>
      </c>
      <c r="D143" s="30">
        <v>346455</v>
      </c>
      <c r="E143" s="3">
        <f t="shared" ref="E143:E206" si="2">D143-(D143*$D$9)</f>
        <v>346455</v>
      </c>
    </row>
    <row r="144" spans="1:5" x14ac:dyDescent="0.25">
      <c r="A144" s="26">
        <v>131</v>
      </c>
      <c r="B144" s="31">
        <v>110001</v>
      </c>
      <c r="C144" s="29" t="s">
        <v>145</v>
      </c>
      <c r="D144" s="30">
        <v>79538</v>
      </c>
      <c r="E144" s="3">
        <f t="shared" si="2"/>
        <v>79538</v>
      </c>
    </row>
    <row r="145" spans="1:5" x14ac:dyDescent="0.25">
      <c r="A145" s="27">
        <v>132</v>
      </c>
      <c r="B145" s="31">
        <v>110002</v>
      </c>
      <c r="C145" s="29" t="s">
        <v>146</v>
      </c>
      <c r="D145" s="30">
        <v>242556</v>
      </c>
      <c r="E145" s="3">
        <f t="shared" si="2"/>
        <v>242556</v>
      </c>
    </row>
    <row r="146" spans="1:5" x14ac:dyDescent="0.25">
      <c r="A146" s="26">
        <v>133</v>
      </c>
      <c r="B146" s="31">
        <v>111201</v>
      </c>
      <c r="C146" s="29" t="s">
        <v>147</v>
      </c>
      <c r="D146" s="30">
        <v>84858</v>
      </c>
      <c r="E146" s="3">
        <f t="shared" si="2"/>
        <v>84858</v>
      </c>
    </row>
    <row r="147" spans="1:5" x14ac:dyDescent="0.25">
      <c r="A147" s="27">
        <v>134</v>
      </c>
      <c r="B147" s="31">
        <v>112101</v>
      </c>
      <c r="C147" s="29" t="s">
        <v>148</v>
      </c>
      <c r="D147" s="30">
        <v>67887</v>
      </c>
      <c r="E147" s="3">
        <f t="shared" si="2"/>
        <v>67887</v>
      </c>
    </row>
    <row r="148" spans="1:5" x14ac:dyDescent="0.25">
      <c r="A148" s="26">
        <v>135</v>
      </c>
      <c r="B148" s="31">
        <v>112102</v>
      </c>
      <c r="C148" s="29" t="s">
        <v>149</v>
      </c>
      <c r="D148" s="30">
        <v>68521</v>
      </c>
      <c r="E148" s="3">
        <f t="shared" si="2"/>
        <v>68521</v>
      </c>
    </row>
    <row r="149" spans="1:5" x14ac:dyDescent="0.25">
      <c r="A149" s="27">
        <v>136</v>
      </c>
      <c r="B149" s="31">
        <v>112201</v>
      </c>
      <c r="C149" s="29" t="s">
        <v>150</v>
      </c>
      <c r="D149" s="30">
        <v>71337</v>
      </c>
      <c r="E149" s="3">
        <f t="shared" si="2"/>
        <v>71337</v>
      </c>
    </row>
    <row r="150" spans="1:5" x14ac:dyDescent="0.25">
      <c r="A150" s="26">
        <v>137</v>
      </c>
      <c r="B150" s="31">
        <v>114101</v>
      </c>
      <c r="C150" s="29" t="s">
        <v>151</v>
      </c>
      <c r="D150" s="30">
        <v>109931</v>
      </c>
      <c r="E150" s="3">
        <f t="shared" si="2"/>
        <v>109931</v>
      </c>
    </row>
    <row r="151" spans="1:5" x14ac:dyDescent="0.25">
      <c r="A151" s="27">
        <v>138</v>
      </c>
      <c r="B151" s="31">
        <v>114102</v>
      </c>
      <c r="C151" s="29" t="s">
        <v>152</v>
      </c>
      <c r="D151" s="30">
        <v>406264</v>
      </c>
      <c r="E151" s="3">
        <f t="shared" si="2"/>
        <v>406264</v>
      </c>
    </row>
    <row r="152" spans="1:5" x14ac:dyDescent="0.25">
      <c r="A152" s="26">
        <v>139</v>
      </c>
      <c r="B152" s="31">
        <v>114201</v>
      </c>
      <c r="C152" s="29" t="s">
        <v>153</v>
      </c>
      <c r="D152" s="30">
        <v>173945</v>
      </c>
      <c r="E152" s="3">
        <f t="shared" si="2"/>
        <v>173945</v>
      </c>
    </row>
    <row r="153" spans="1:5" x14ac:dyDescent="0.25">
      <c r="A153" s="27">
        <v>140</v>
      </c>
      <c r="B153" s="31">
        <v>114202</v>
      </c>
      <c r="C153" s="29" t="s">
        <v>154</v>
      </c>
      <c r="D153" s="30">
        <v>472240</v>
      </c>
      <c r="E153" s="3">
        <f t="shared" si="2"/>
        <v>472240</v>
      </c>
    </row>
    <row r="154" spans="1:5" x14ac:dyDescent="0.25">
      <c r="A154" s="26">
        <v>141</v>
      </c>
      <c r="B154" s="31">
        <v>114301</v>
      </c>
      <c r="C154" s="29" t="s">
        <v>155</v>
      </c>
      <c r="D154" s="30">
        <v>371018</v>
      </c>
      <c r="E154" s="3">
        <f t="shared" si="2"/>
        <v>371018</v>
      </c>
    </row>
    <row r="155" spans="1:5" x14ac:dyDescent="0.25">
      <c r="A155" s="27">
        <v>142</v>
      </c>
      <c r="B155" s="31">
        <v>115201</v>
      </c>
      <c r="C155" s="29" t="s">
        <v>156</v>
      </c>
      <c r="D155" s="30">
        <v>416458</v>
      </c>
      <c r="E155" s="3">
        <f t="shared" si="2"/>
        <v>416458</v>
      </c>
    </row>
    <row r="156" spans="1:5" x14ac:dyDescent="0.25">
      <c r="A156" s="26">
        <v>143</v>
      </c>
      <c r="B156" s="31">
        <v>115301</v>
      </c>
      <c r="C156" s="29" t="s">
        <v>157</v>
      </c>
      <c r="D156" s="30">
        <v>760204</v>
      </c>
      <c r="E156" s="3">
        <f t="shared" si="2"/>
        <v>760204</v>
      </c>
    </row>
    <row r="157" spans="1:5" x14ac:dyDescent="0.25">
      <c r="A157" s="27">
        <v>144</v>
      </c>
      <c r="B157" s="31">
        <v>115302</v>
      </c>
      <c r="C157" s="29" t="s">
        <v>158</v>
      </c>
      <c r="D157" s="30">
        <v>760204</v>
      </c>
      <c r="E157" s="3">
        <f t="shared" si="2"/>
        <v>760204</v>
      </c>
    </row>
    <row r="158" spans="1:5" x14ac:dyDescent="0.25">
      <c r="A158" s="26">
        <v>145</v>
      </c>
      <c r="B158" s="31">
        <v>115305</v>
      </c>
      <c r="C158" s="29" t="s">
        <v>159</v>
      </c>
      <c r="D158" s="30">
        <v>769102</v>
      </c>
      <c r="E158" s="3">
        <f t="shared" si="2"/>
        <v>769102</v>
      </c>
    </row>
    <row r="159" spans="1:5" x14ac:dyDescent="0.25">
      <c r="A159" s="27">
        <v>146</v>
      </c>
      <c r="B159" s="31">
        <v>115306</v>
      </c>
      <c r="C159" s="29" t="s">
        <v>160</v>
      </c>
      <c r="D159" s="30">
        <v>423554</v>
      </c>
      <c r="E159" s="3">
        <f t="shared" si="2"/>
        <v>423554</v>
      </c>
    </row>
    <row r="160" spans="1:5" x14ac:dyDescent="0.25">
      <c r="A160" s="26">
        <v>147</v>
      </c>
      <c r="B160" s="31">
        <v>115307</v>
      </c>
      <c r="C160" s="29" t="s">
        <v>161</v>
      </c>
      <c r="D160" s="30">
        <v>275489</v>
      </c>
      <c r="E160" s="3">
        <f t="shared" si="2"/>
        <v>275489</v>
      </c>
    </row>
    <row r="161" spans="1:5" x14ac:dyDescent="0.25">
      <c r="A161" s="27">
        <v>148</v>
      </c>
      <c r="B161" s="31">
        <v>115308</v>
      </c>
      <c r="C161" s="29" t="s">
        <v>162</v>
      </c>
      <c r="D161" s="30">
        <v>275489</v>
      </c>
      <c r="E161" s="3">
        <f t="shared" si="2"/>
        <v>275489</v>
      </c>
    </row>
    <row r="162" spans="1:5" x14ac:dyDescent="0.25">
      <c r="A162" s="26">
        <v>149</v>
      </c>
      <c r="B162" s="31">
        <v>115309</v>
      </c>
      <c r="C162" s="29" t="s">
        <v>163</v>
      </c>
      <c r="D162" s="30">
        <v>340599</v>
      </c>
      <c r="E162" s="3">
        <f t="shared" si="2"/>
        <v>340599</v>
      </c>
    </row>
    <row r="163" spans="1:5" x14ac:dyDescent="0.25">
      <c r="A163" s="27">
        <v>150</v>
      </c>
      <c r="B163" s="31">
        <v>115801</v>
      </c>
      <c r="C163" s="29" t="s">
        <v>164</v>
      </c>
      <c r="D163" s="30">
        <v>147948</v>
      </c>
      <c r="E163" s="3">
        <f t="shared" si="2"/>
        <v>147948</v>
      </c>
    </row>
    <row r="164" spans="1:5" x14ac:dyDescent="0.25">
      <c r="A164" s="26">
        <v>151</v>
      </c>
      <c r="B164" s="31">
        <v>116001</v>
      </c>
      <c r="C164" s="29" t="s">
        <v>165</v>
      </c>
      <c r="D164" s="30">
        <v>1436397</v>
      </c>
      <c r="E164" s="3">
        <f t="shared" si="2"/>
        <v>1436397</v>
      </c>
    </row>
    <row r="165" spans="1:5" x14ac:dyDescent="0.25">
      <c r="A165" s="27">
        <v>152</v>
      </c>
      <c r="B165" s="31">
        <v>116002</v>
      </c>
      <c r="C165" s="29" t="s">
        <v>166</v>
      </c>
      <c r="D165" s="30">
        <v>1436397</v>
      </c>
      <c r="E165" s="3">
        <f t="shared" si="2"/>
        <v>1436397</v>
      </c>
    </row>
    <row r="166" spans="1:5" x14ac:dyDescent="0.25">
      <c r="A166" s="26">
        <v>153</v>
      </c>
      <c r="B166" s="31">
        <v>116101</v>
      </c>
      <c r="C166" s="29" t="s">
        <v>167</v>
      </c>
      <c r="D166" s="30">
        <v>1436397</v>
      </c>
      <c r="E166" s="3">
        <f t="shared" si="2"/>
        <v>1436397</v>
      </c>
    </row>
    <row r="167" spans="1:5" x14ac:dyDescent="0.25">
      <c r="A167" s="27">
        <v>154</v>
      </c>
      <c r="B167" s="31">
        <v>116102</v>
      </c>
      <c r="C167" s="29" t="s">
        <v>168</v>
      </c>
      <c r="D167" s="30">
        <v>1436397</v>
      </c>
      <c r="E167" s="3">
        <f t="shared" si="2"/>
        <v>1436397</v>
      </c>
    </row>
    <row r="168" spans="1:5" x14ac:dyDescent="0.25">
      <c r="A168" s="26">
        <v>155</v>
      </c>
      <c r="B168" s="31">
        <v>116103</v>
      </c>
      <c r="C168" s="29" t="s">
        <v>169</v>
      </c>
      <c r="D168" s="30">
        <v>1436397</v>
      </c>
      <c r="E168" s="3">
        <f t="shared" si="2"/>
        <v>1436397</v>
      </c>
    </row>
    <row r="169" spans="1:5" x14ac:dyDescent="0.25">
      <c r="A169" s="27">
        <v>156</v>
      </c>
      <c r="B169" s="31">
        <v>116104</v>
      </c>
      <c r="C169" s="29" t="s">
        <v>170</v>
      </c>
      <c r="D169" s="30">
        <v>1436397</v>
      </c>
      <c r="E169" s="3">
        <f t="shared" si="2"/>
        <v>1436397</v>
      </c>
    </row>
    <row r="170" spans="1:5" x14ac:dyDescent="0.25">
      <c r="A170" s="26">
        <v>157</v>
      </c>
      <c r="B170" s="31">
        <v>116201</v>
      </c>
      <c r="C170" s="29" t="s">
        <v>171</v>
      </c>
      <c r="D170" s="30">
        <v>1436397</v>
      </c>
      <c r="E170" s="3">
        <f t="shared" si="2"/>
        <v>1436397</v>
      </c>
    </row>
    <row r="171" spans="1:5" x14ac:dyDescent="0.25">
      <c r="A171" s="27">
        <v>158</v>
      </c>
      <c r="B171" s="31">
        <v>116202</v>
      </c>
      <c r="C171" s="29" t="s">
        <v>172</v>
      </c>
      <c r="D171" s="30">
        <v>1436397</v>
      </c>
      <c r="E171" s="3">
        <f t="shared" si="2"/>
        <v>1436397</v>
      </c>
    </row>
    <row r="172" spans="1:5" x14ac:dyDescent="0.25">
      <c r="A172" s="26">
        <v>159</v>
      </c>
      <c r="B172" s="31">
        <v>116401</v>
      </c>
      <c r="C172" s="29" t="s">
        <v>173</v>
      </c>
      <c r="D172" s="30">
        <v>822772</v>
      </c>
      <c r="E172" s="3">
        <f t="shared" si="2"/>
        <v>822772</v>
      </c>
    </row>
    <row r="173" spans="1:5" x14ac:dyDescent="0.25">
      <c r="A173" s="27">
        <v>160</v>
      </c>
      <c r="B173" s="31">
        <v>117301</v>
      </c>
      <c r="C173" s="29" t="s">
        <v>174</v>
      </c>
      <c r="D173" s="30">
        <v>1436397</v>
      </c>
      <c r="E173" s="3">
        <f t="shared" si="2"/>
        <v>1436397</v>
      </c>
    </row>
    <row r="174" spans="1:5" x14ac:dyDescent="0.25">
      <c r="A174" s="26">
        <v>161</v>
      </c>
      <c r="B174" s="31">
        <v>117302</v>
      </c>
      <c r="C174" s="29" t="s">
        <v>175</v>
      </c>
      <c r="D174" s="30">
        <v>1436397</v>
      </c>
      <c r="E174" s="3">
        <f t="shared" si="2"/>
        <v>1436397</v>
      </c>
    </row>
    <row r="175" spans="1:5" x14ac:dyDescent="0.25">
      <c r="A175" s="27">
        <v>162</v>
      </c>
      <c r="B175" s="31">
        <v>117401</v>
      </c>
      <c r="C175" s="29" t="s">
        <v>176</v>
      </c>
      <c r="D175" s="30">
        <v>1202200</v>
      </c>
      <c r="E175" s="3">
        <f t="shared" si="2"/>
        <v>1202200</v>
      </c>
    </row>
    <row r="176" spans="1:5" x14ac:dyDescent="0.25">
      <c r="A176" s="26">
        <v>163</v>
      </c>
      <c r="B176" s="31">
        <v>117402</v>
      </c>
      <c r="C176" s="29" t="s">
        <v>177</v>
      </c>
      <c r="D176" s="30">
        <v>1202200</v>
      </c>
      <c r="E176" s="3">
        <f t="shared" si="2"/>
        <v>1202200</v>
      </c>
    </row>
    <row r="177" spans="1:5" x14ac:dyDescent="0.25">
      <c r="A177" s="27">
        <v>164</v>
      </c>
      <c r="B177" s="31">
        <v>117501</v>
      </c>
      <c r="C177" s="29" t="s">
        <v>178</v>
      </c>
      <c r="D177" s="30">
        <v>1202200</v>
      </c>
      <c r="E177" s="3">
        <f t="shared" si="2"/>
        <v>1202200</v>
      </c>
    </row>
    <row r="178" spans="1:5" x14ac:dyDescent="0.25">
      <c r="A178" s="26">
        <v>165</v>
      </c>
      <c r="B178" s="31">
        <v>117502</v>
      </c>
      <c r="C178" s="29" t="s">
        <v>179</v>
      </c>
      <c r="D178" s="30">
        <v>1202200</v>
      </c>
      <c r="E178" s="3">
        <f t="shared" si="2"/>
        <v>1202200</v>
      </c>
    </row>
    <row r="179" spans="1:5" x14ac:dyDescent="0.25">
      <c r="A179" s="27">
        <v>166</v>
      </c>
      <c r="B179" s="31">
        <v>117801</v>
      </c>
      <c r="C179" s="29" t="s">
        <v>180</v>
      </c>
      <c r="D179" s="30">
        <v>2527964</v>
      </c>
      <c r="E179" s="3">
        <f t="shared" si="2"/>
        <v>2527964</v>
      </c>
    </row>
    <row r="180" spans="1:5" x14ac:dyDescent="0.25">
      <c r="A180" s="26">
        <v>167</v>
      </c>
      <c r="B180" s="31">
        <v>118101</v>
      </c>
      <c r="C180" s="29" t="s">
        <v>181</v>
      </c>
      <c r="D180" s="30">
        <v>237854</v>
      </c>
      <c r="E180" s="3">
        <f t="shared" si="2"/>
        <v>237854</v>
      </c>
    </row>
    <row r="181" spans="1:5" x14ac:dyDescent="0.25">
      <c r="A181" s="27">
        <v>168</v>
      </c>
      <c r="B181" s="31">
        <v>120001</v>
      </c>
      <c r="C181" s="29" t="s">
        <v>182</v>
      </c>
      <c r="D181" s="30">
        <v>493375</v>
      </c>
      <c r="E181" s="3">
        <f t="shared" si="2"/>
        <v>493375</v>
      </c>
    </row>
    <row r="182" spans="1:5" x14ac:dyDescent="0.25">
      <c r="A182" s="26">
        <v>169</v>
      </c>
      <c r="B182" s="31">
        <v>121101</v>
      </c>
      <c r="C182" s="29" t="s">
        <v>183</v>
      </c>
      <c r="D182" s="30">
        <v>243533</v>
      </c>
      <c r="E182" s="3">
        <f t="shared" si="2"/>
        <v>243533</v>
      </c>
    </row>
    <row r="183" spans="1:5" x14ac:dyDescent="0.25">
      <c r="A183" s="27">
        <v>170</v>
      </c>
      <c r="B183" s="31">
        <v>121102</v>
      </c>
      <c r="C183" s="29" t="s">
        <v>184</v>
      </c>
      <c r="D183" s="30">
        <v>243533</v>
      </c>
      <c r="E183" s="3">
        <f t="shared" si="2"/>
        <v>243533</v>
      </c>
    </row>
    <row r="184" spans="1:5" x14ac:dyDescent="0.25">
      <c r="A184" s="26">
        <v>171</v>
      </c>
      <c r="B184" s="31">
        <v>121301</v>
      </c>
      <c r="C184" s="29" t="s">
        <v>185</v>
      </c>
      <c r="D184" s="30">
        <v>314832</v>
      </c>
      <c r="E184" s="3">
        <f t="shared" si="2"/>
        <v>314832</v>
      </c>
    </row>
    <row r="185" spans="1:5" x14ac:dyDescent="0.25">
      <c r="A185" s="27">
        <v>172</v>
      </c>
      <c r="B185" s="31">
        <v>121401</v>
      </c>
      <c r="C185" s="29" t="s">
        <v>186</v>
      </c>
      <c r="D185" s="30">
        <v>390047</v>
      </c>
      <c r="E185" s="3">
        <f t="shared" si="2"/>
        <v>390047</v>
      </c>
    </row>
    <row r="186" spans="1:5" x14ac:dyDescent="0.25">
      <c r="A186" s="26">
        <v>173</v>
      </c>
      <c r="B186" s="31">
        <v>122101</v>
      </c>
      <c r="C186" s="29" t="s">
        <v>187</v>
      </c>
      <c r="D186" s="30">
        <v>295448</v>
      </c>
      <c r="E186" s="3">
        <f t="shared" si="2"/>
        <v>295448</v>
      </c>
    </row>
    <row r="187" spans="1:5" x14ac:dyDescent="0.25">
      <c r="A187" s="27">
        <v>174</v>
      </c>
      <c r="B187" s="31">
        <v>122201</v>
      </c>
      <c r="C187" s="29" t="s">
        <v>188</v>
      </c>
      <c r="D187" s="30">
        <v>64758</v>
      </c>
      <c r="E187" s="3">
        <f t="shared" si="2"/>
        <v>64758</v>
      </c>
    </row>
    <row r="188" spans="1:5" x14ac:dyDescent="0.25">
      <c r="A188" s="26">
        <v>175</v>
      </c>
      <c r="B188" s="31">
        <v>122301</v>
      </c>
      <c r="C188" s="29" t="s">
        <v>189</v>
      </c>
      <c r="D188" s="30">
        <v>64758</v>
      </c>
      <c r="E188" s="3">
        <f t="shared" si="2"/>
        <v>64758</v>
      </c>
    </row>
    <row r="189" spans="1:5" x14ac:dyDescent="0.25">
      <c r="A189" s="27">
        <v>176</v>
      </c>
      <c r="B189" s="31">
        <v>122401</v>
      </c>
      <c r="C189" s="29" t="s">
        <v>190</v>
      </c>
      <c r="D189" s="30">
        <v>176160</v>
      </c>
      <c r="E189" s="3">
        <f t="shared" si="2"/>
        <v>176160</v>
      </c>
    </row>
    <row r="190" spans="1:5" x14ac:dyDescent="0.25">
      <c r="A190" s="26">
        <v>177</v>
      </c>
      <c r="B190" s="31">
        <v>123001</v>
      </c>
      <c r="C190" s="29" t="s">
        <v>191</v>
      </c>
      <c r="D190" s="30">
        <v>423519</v>
      </c>
      <c r="E190" s="3">
        <f t="shared" si="2"/>
        <v>423519</v>
      </c>
    </row>
    <row r="191" spans="1:5" x14ac:dyDescent="0.25">
      <c r="A191" s="27">
        <v>178</v>
      </c>
      <c r="B191" s="31">
        <v>123002</v>
      </c>
      <c r="C191" s="29" t="s">
        <v>192</v>
      </c>
      <c r="D191" s="30">
        <v>421592</v>
      </c>
      <c r="E191" s="3">
        <f t="shared" si="2"/>
        <v>421592</v>
      </c>
    </row>
    <row r="192" spans="1:5" x14ac:dyDescent="0.25">
      <c r="A192" s="26">
        <v>179</v>
      </c>
      <c r="B192" s="31">
        <v>123201</v>
      </c>
      <c r="C192" s="29" t="s">
        <v>193</v>
      </c>
      <c r="D192" s="30">
        <v>342372</v>
      </c>
      <c r="E192" s="3">
        <f t="shared" si="2"/>
        <v>342372</v>
      </c>
    </row>
    <row r="193" spans="1:5" x14ac:dyDescent="0.25">
      <c r="A193" s="27">
        <v>180</v>
      </c>
      <c r="B193" s="31">
        <v>123202</v>
      </c>
      <c r="C193" s="29" t="s">
        <v>194</v>
      </c>
      <c r="D193" s="30">
        <v>328359</v>
      </c>
      <c r="E193" s="3">
        <f t="shared" si="2"/>
        <v>328359</v>
      </c>
    </row>
    <row r="194" spans="1:5" x14ac:dyDescent="0.25">
      <c r="A194" s="26">
        <v>181</v>
      </c>
      <c r="B194" s="31">
        <v>123203</v>
      </c>
      <c r="C194" s="29" t="s">
        <v>195</v>
      </c>
      <c r="D194" s="30">
        <v>328359</v>
      </c>
      <c r="E194" s="3">
        <f t="shared" si="2"/>
        <v>328359</v>
      </c>
    </row>
    <row r="195" spans="1:5" x14ac:dyDescent="0.25">
      <c r="A195" s="27">
        <v>182</v>
      </c>
      <c r="B195" s="31">
        <v>123401</v>
      </c>
      <c r="C195" s="29" t="s">
        <v>196</v>
      </c>
      <c r="D195" s="30">
        <v>393526</v>
      </c>
      <c r="E195" s="3">
        <f t="shared" si="2"/>
        <v>393526</v>
      </c>
    </row>
    <row r="196" spans="1:5" x14ac:dyDescent="0.25">
      <c r="A196" s="26">
        <v>183</v>
      </c>
      <c r="B196" s="31">
        <v>123501</v>
      </c>
      <c r="C196" s="29" t="s">
        <v>197</v>
      </c>
      <c r="D196" s="30">
        <v>276242</v>
      </c>
      <c r="E196" s="3">
        <f t="shared" si="2"/>
        <v>276242</v>
      </c>
    </row>
    <row r="197" spans="1:5" x14ac:dyDescent="0.25">
      <c r="A197" s="27">
        <v>184</v>
      </c>
      <c r="B197" s="31">
        <v>123502</v>
      </c>
      <c r="C197" s="29" t="s">
        <v>198</v>
      </c>
      <c r="D197" s="30">
        <v>561557</v>
      </c>
      <c r="E197" s="3">
        <f t="shared" si="2"/>
        <v>561557</v>
      </c>
    </row>
    <row r="198" spans="1:5" x14ac:dyDescent="0.25">
      <c r="A198" s="26">
        <v>185</v>
      </c>
      <c r="B198" s="31">
        <v>124102</v>
      </c>
      <c r="C198" s="29" t="s">
        <v>199</v>
      </c>
      <c r="D198" s="30">
        <v>195638</v>
      </c>
      <c r="E198" s="3">
        <f t="shared" si="2"/>
        <v>195638</v>
      </c>
    </row>
    <row r="199" spans="1:5" x14ac:dyDescent="0.25">
      <c r="A199" s="27">
        <v>186</v>
      </c>
      <c r="B199" s="31">
        <v>124201</v>
      </c>
      <c r="C199" s="29" t="s">
        <v>200</v>
      </c>
      <c r="D199" s="30">
        <v>163575</v>
      </c>
      <c r="E199" s="3">
        <f t="shared" si="2"/>
        <v>163575</v>
      </c>
    </row>
    <row r="200" spans="1:5" x14ac:dyDescent="0.25">
      <c r="A200" s="26">
        <v>187</v>
      </c>
      <c r="B200" s="31">
        <v>124202</v>
      </c>
      <c r="C200" s="29" t="s">
        <v>201</v>
      </c>
      <c r="D200" s="30">
        <v>473141</v>
      </c>
      <c r="E200" s="3">
        <f t="shared" si="2"/>
        <v>473141</v>
      </c>
    </row>
    <row r="201" spans="1:5" x14ac:dyDescent="0.25">
      <c r="A201" s="27">
        <v>188</v>
      </c>
      <c r="B201" s="31">
        <v>124203</v>
      </c>
      <c r="C201" s="29" t="s">
        <v>202</v>
      </c>
      <c r="D201" s="30">
        <v>428207</v>
      </c>
      <c r="E201" s="3">
        <f t="shared" si="2"/>
        <v>428207</v>
      </c>
    </row>
    <row r="202" spans="1:5" x14ac:dyDescent="0.25">
      <c r="A202" s="26">
        <v>189</v>
      </c>
      <c r="B202" s="31">
        <v>124303</v>
      </c>
      <c r="C202" s="29" t="s">
        <v>203</v>
      </c>
      <c r="D202" s="30">
        <v>533977</v>
      </c>
      <c r="E202" s="3">
        <f t="shared" si="2"/>
        <v>533977</v>
      </c>
    </row>
    <row r="203" spans="1:5" x14ac:dyDescent="0.25">
      <c r="A203" s="27">
        <v>190</v>
      </c>
      <c r="B203" s="31">
        <v>124304</v>
      </c>
      <c r="C203" s="29" t="s">
        <v>204</v>
      </c>
      <c r="D203" s="30">
        <v>374896</v>
      </c>
      <c r="E203" s="3">
        <f t="shared" si="2"/>
        <v>374896</v>
      </c>
    </row>
    <row r="204" spans="1:5" x14ac:dyDescent="0.25">
      <c r="A204" s="26">
        <v>191</v>
      </c>
      <c r="B204" s="31">
        <v>124401</v>
      </c>
      <c r="C204" s="29" t="s">
        <v>205</v>
      </c>
      <c r="D204" s="30">
        <v>374896</v>
      </c>
      <c r="E204" s="3">
        <f t="shared" si="2"/>
        <v>374896</v>
      </c>
    </row>
    <row r="205" spans="1:5" x14ac:dyDescent="0.25">
      <c r="A205" s="27">
        <v>192</v>
      </c>
      <c r="B205" s="31">
        <v>124402</v>
      </c>
      <c r="C205" s="29" t="s">
        <v>206</v>
      </c>
      <c r="D205" s="30">
        <v>409937</v>
      </c>
      <c r="E205" s="3">
        <f t="shared" si="2"/>
        <v>409937</v>
      </c>
    </row>
    <row r="206" spans="1:5" x14ac:dyDescent="0.25">
      <c r="A206" s="26">
        <v>193</v>
      </c>
      <c r="B206" s="31">
        <v>125101</v>
      </c>
      <c r="C206" s="29" t="s">
        <v>207</v>
      </c>
      <c r="D206" s="30">
        <v>380670</v>
      </c>
      <c r="E206" s="3">
        <f t="shared" si="2"/>
        <v>380670</v>
      </c>
    </row>
    <row r="207" spans="1:5" x14ac:dyDescent="0.25">
      <c r="A207" s="27">
        <v>194</v>
      </c>
      <c r="B207" s="31">
        <v>125401</v>
      </c>
      <c r="C207" s="29" t="s">
        <v>208</v>
      </c>
      <c r="D207" s="30">
        <v>528194</v>
      </c>
      <c r="E207" s="3">
        <f t="shared" ref="E207:E270" si="3">D207-(D207*$D$9)</f>
        <v>528194</v>
      </c>
    </row>
    <row r="208" spans="1:5" x14ac:dyDescent="0.25">
      <c r="A208" s="26">
        <v>195</v>
      </c>
      <c r="B208" s="31">
        <v>126301</v>
      </c>
      <c r="C208" s="29" t="s">
        <v>209</v>
      </c>
      <c r="D208" s="30">
        <v>2502800</v>
      </c>
      <c r="E208" s="3">
        <f t="shared" si="3"/>
        <v>2502800</v>
      </c>
    </row>
    <row r="209" spans="1:5" x14ac:dyDescent="0.25">
      <c r="A209" s="27">
        <v>196</v>
      </c>
      <c r="B209" s="31">
        <v>126302</v>
      </c>
      <c r="C209" s="29" t="s">
        <v>210</v>
      </c>
      <c r="D209" s="30">
        <v>2502800</v>
      </c>
      <c r="E209" s="3">
        <f t="shared" si="3"/>
        <v>2502800</v>
      </c>
    </row>
    <row r="210" spans="1:5" x14ac:dyDescent="0.25">
      <c r="A210" s="26">
        <v>197</v>
      </c>
      <c r="B210" s="31">
        <v>126304</v>
      </c>
      <c r="C210" s="29" t="s">
        <v>211</v>
      </c>
      <c r="D210" s="30">
        <v>1865360</v>
      </c>
      <c r="E210" s="3">
        <f t="shared" si="3"/>
        <v>1865360</v>
      </c>
    </row>
    <row r="211" spans="1:5" x14ac:dyDescent="0.25">
      <c r="A211" s="27">
        <v>198</v>
      </c>
      <c r="B211" s="31">
        <v>125501</v>
      </c>
      <c r="C211" s="29" t="s">
        <v>212</v>
      </c>
      <c r="D211" s="30">
        <v>474888</v>
      </c>
      <c r="E211" s="3">
        <f t="shared" si="3"/>
        <v>474888</v>
      </c>
    </row>
    <row r="212" spans="1:5" x14ac:dyDescent="0.25">
      <c r="A212" s="26">
        <v>199</v>
      </c>
      <c r="B212" s="31">
        <v>126403</v>
      </c>
      <c r="C212" s="29" t="s">
        <v>213</v>
      </c>
      <c r="D212" s="30">
        <v>741453</v>
      </c>
      <c r="E212" s="3">
        <f t="shared" si="3"/>
        <v>741453</v>
      </c>
    </row>
    <row r="213" spans="1:5" x14ac:dyDescent="0.25">
      <c r="A213" s="27">
        <v>200</v>
      </c>
      <c r="B213" s="31">
        <v>126601</v>
      </c>
      <c r="C213" s="29" t="s">
        <v>214</v>
      </c>
      <c r="D213" s="30">
        <v>368693</v>
      </c>
      <c r="E213" s="3">
        <f t="shared" si="3"/>
        <v>368693</v>
      </c>
    </row>
    <row r="214" spans="1:5" x14ac:dyDescent="0.25">
      <c r="A214" s="26">
        <v>201</v>
      </c>
      <c r="B214" s="31">
        <v>126602</v>
      </c>
      <c r="C214" s="29" t="s">
        <v>215</v>
      </c>
      <c r="D214" s="30">
        <v>280678</v>
      </c>
      <c r="E214" s="3">
        <f t="shared" si="3"/>
        <v>280678</v>
      </c>
    </row>
    <row r="215" spans="1:5" x14ac:dyDescent="0.25">
      <c r="A215" s="27">
        <v>202</v>
      </c>
      <c r="B215" s="31">
        <v>126603</v>
      </c>
      <c r="C215" s="29" t="s">
        <v>216</v>
      </c>
      <c r="D215" s="30">
        <v>291010</v>
      </c>
      <c r="E215" s="3">
        <f t="shared" si="3"/>
        <v>291010</v>
      </c>
    </row>
    <row r="216" spans="1:5" x14ac:dyDescent="0.25">
      <c r="A216" s="26">
        <v>203</v>
      </c>
      <c r="B216" s="31">
        <v>126604</v>
      </c>
      <c r="C216" s="29" t="s">
        <v>217</v>
      </c>
      <c r="D216" s="30">
        <v>293292</v>
      </c>
      <c r="E216" s="3">
        <f t="shared" si="3"/>
        <v>293292</v>
      </c>
    </row>
    <row r="217" spans="1:5" x14ac:dyDescent="0.25">
      <c r="A217" s="27">
        <v>204</v>
      </c>
      <c r="B217" s="31">
        <v>126702</v>
      </c>
      <c r="C217" s="29" t="s">
        <v>218</v>
      </c>
      <c r="D217" s="30">
        <v>754523</v>
      </c>
      <c r="E217" s="3">
        <f t="shared" si="3"/>
        <v>754523</v>
      </c>
    </row>
    <row r="218" spans="1:5" x14ac:dyDescent="0.25">
      <c r="A218" s="26">
        <v>205</v>
      </c>
      <c r="B218" s="31">
        <v>126703</v>
      </c>
      <c r="C218" s="29" t="s">
        <v>219</v>
      </c>
      <c r="D218" s="30">
        <v>754523</v>
      </c>
      <c r="E218" s="3">
        <f t="shared" si="3"/>
        <v>754523</v>
      </c>
    </row>
    <row r="219" spans="1:5" x14ac:dyDescent="0.25">
      <c r="A219" s="27">
        <v>206</v>
      </c>
      <c r="B219" s="31">
        <v>126704</v>
      </c>
      <c r="C219" s="29" t="s">
        <v>220</v>
      </c>
      <c r="D219" s="30">
        <v>754523</v>
      </c>
      <c r="E219" s="3">
        <f t="shared" si="3"/>
        <v>754523</v>
      </c>
    </row>
    <row r="220" spans="1:5" x14ac:dyDescent="0.25">
      <c r="A220" s="26">
        <v>207</v>
      </c>
      <c r="B220" s="31">
        <v>126705</v>
      </c>
      <c r="C220" s="29" t="s">
        <v>221</v>
      </c>
      <c r="D220" s="30">
        <v>495699</v>
      </c>
      <c r="E220" s="3">
        <f t="shared" si="3"/>
        <v>495699</v>
      </c>
    </row>
    <row r="221" spans="1:5" x14ac:dyDescent="0.25">
      <c r="A221" s="27">
        <v>208</v>
      </c>
      <c r="B221" s="31">
        <v>126706</v>
      </c>
      <c r="C221" s="29" t="s">
        <v>222</v>
      </c>
      <c r="D221" s="30">
        <v>350495</v>
      </c>
      <c r="E221" s="3">
        <f t="shared" si="3"/>
        <v>350495</v>
      </c>
    </row>
    <row r="222" spans="1:5" x14ac:dyDescent="0.25">
      <c r="A222" s="26">
        <v>209</v>
      </c>
      <c r="B222" s="31">
        <v>126707</v>
      </c>
      <c r="C222" s="29" t="s">
        <v>223</v>
      </c>
      <c r="D222" s="30">
        <v>435983</v>
      </c>
      <c r="E222" s="3">
        <f t="shared" si="3"/>
        <v>435983</v>
      </c>
    </row>
    <row r="223" spans="1:5" x14ac:dyDescent="0.25">
      <c r="A223" s="27">
        <v>210</v>
      </c>
      <c r="B223" s="31">
        <v>126708</v>
      </c>
      <c r="C223" s="29" t="s">
        <v>224</v>
      </c>
      <c r="D223" s="30">
        <v>435983</v>
      </c>
      <c r="E223" s="3">
        <f t="shared" si="3"/>
        <v>435983</v>
      </c>
    </row>
    <row r="224" spans="1:5" x14ac:dyDescent="0.25">
      <c r="A224" s="26">
        <v>211</v>
      </c>
      <c r="B224" s="31">
        <v>127501</v>
      </c>
      <c r="C224" s="29" t="s">
        <v>225</v>
      </c>
      <c r="D224" s="30">
        <v>608850</v>
      </c>
      <c r="E224" s="3">
        <f t="shared" si="3"/>
        <v>608850</v>
      </c>
    </row>
    <row r="225" spans="1:5" x14ac:dyDescent="0.25">
      <c r="A225" s="27">
        <v>212</v>
      </c>
      <c r="B225" s="31">
        <v>128101</v>
      </c>
      <c r="C225" s="29" t="s">
        <v>226</v>
      </c>
      <c r="D225" s="30">
        <v>483510</v>
      </c>
      <c r="E225" s="3">
        <f t="shared" si="3"/>
        <v>483510</v>
      </c>
    </row>
    <row r="226" spans="1:5" x14ac:dyDescent="0.25">
      <c r="A226" s="26">
        <v>213</v>
      </c>
      <c r="B226" s="31">
        <v>128401</v>
      </c>
      <c r="C226" s="29" t="s">
        <v>227</v>
      </c>
      <c r="D226" s="30">
        <v>221914</v>
      </c>
      <c r="E226" s="3">
        <f t="shared" si="3"/>
        <v>221914</v>
      </c>
    </row>
    <row r="227" spans="1:5" x14ac:dyDescent="0.25">
      <c r="A227" s="27">
        <v>214</v>
      </c>
      <c r="B227" s="31">
        <v>128405</v>
      </c>
      <c r="C227" s="29" t="s">
        <v>228</v>
      </c>
      <c r="D227" s="30">
        <v>211768</v>
      </c>
      <c r="E227" s="3">
        <f t="shared" si="3"/>
        <v>211768</v>
      </c>
    </row>
    <row r="228" spans="1:5" x14ac:dyDescent="0.25">
      <c r="A228" s="26">
        <v>215</v>
      </c>
      <c r="B228" s="31">
        <v>128801</v>
      </c>
      <c r="C228" s="29" t="s">
        <v>229</v>
      </c>
      <c r="D228" s="30">
        <v>483510</v>
      </c>
      <c r="E228" s="3">
        <f t="shared" si="3"/>
        <v>483510</v>
      </c>
    </row>
    <row r="229" spans="1:5" x14ac:dyDescent="0.25">
      <c r="A229" s="27">
        <v>216</v>
      </c>
      <c r="B229" s="31">
        <v>128802</v>
      </c>
      <c r="C229" s="29" t="s">
        <v>230</v>
      </c>
      <c r="D229" s="30">
        <v>502129</v>
      </c>
      <c r="E229" s="3">
        <f t="shared" si="3"/>
        <v>502129</v>
      </c>
    </row>
    <row r="230" spans="1:5" x14ac:dyDescent="0.25">
      <c r="A230" s="26">
        <v>217</v>
      </c>
      <c r="B230" s="31">
        <v>129101</v>
      </c>
      <c r="C230" s="29" t="s">
        <v>231</v>
      </c>
      <c r="D230" s="30">
        <v>373270</v>
      </c>
      <c r="E230" s="3">
        <f t="shared" si="3"/>
        <v>373270</v>
      </c>
    </row>
    <row r="231" spans="1:5" x14ac:dyDescent="0.25">
      <c r="A231" s="27">
        <v>218</v>
      </c>
      <c r="B231" s="31">
        <v>129102</v>
      </c>
      <c r="C231" s="29" t="s">
        <v>232</v>
      </c>
      <c r="D231" s="30">
        <v>824056</v>
      </c>
      <c r="E231" s="3">
        <f t="shared" si="3"/>
        <v>824056</v>
      </c>
    </row>
    <row r="232" spans="1:5" x14ac:dyDescent="0.25">
      <c r="A232" s="26">
        <v>219</v>
      </c>
      <c r="B232" s="31">
        <v>129302</v>
      </c>
      <c r="C232" s="29" t="s">
        <v>233</v>
      </c>
      <c r="D232" s="30">
        <v>995738</v>
      </c>
      <c r="E232" s="3">
        <f t="shared" si="3"/>
        <v>995738</v>
      </c>
    </row>
    <row r="233" spans="1:5" x14ac:dyDescent="0.25">
      <c r="A233" s="27">
        <v>220</v>
      </c>
      <c r="B233" s="31">
        <v>129303</v>
      </c>
      <c r="C233" s="29" t="s">
        <v>234</v>
      </c>
      <c r="D233" s="30">
        <v>995738</v>
      </c>
      <c r="E233" s="3">
        <f t="shared" si="3"/>
        <v>995738</v>
      </c>
    </row>
    <row r="234" spans="1:5" x14ac:dyDescent="0.25">
      <c r="A234" s="26">
        <v>221</v>
      </c>
      <c r="B234" s="31">
        <v>129402</v>
      </c>
      <c r="C234" s="29" t="s">
        <v>235</v>
      </c>
      <c r="D234" s="30">
        <v>592063</v>
      </c>
      <c r="E234" s="3">
        <f t="shared" si="3"/>
        <v>592063</v>
      </c>
    </row>
    <row r="235" spans="1:5" x14ac:dyDescent="0.25">
      <c r="A235" s="27">
        <v>222</v>
      </c>
      <c r="B235" s="31">
        <v>129403</v>
      </c>
      <c r="C235" s="29" t="s">
        <v>236</v>
      </c>
      <c r="D235" s="30">
        <v>592063</v>
      </c>
      <c r="E235" s="3">
        <f t="shared" si="3"/>
        <v>592063</v>
      </c>
    </row>
    <row r="236" spans="1:5" x14ac:dyDescent="0.25">
      <c r="A236" s="26">
        <v>223</v>
      </c>
      <c r="B236" s="31">
        <v>130001</v>
      </c>
      <c r="C236" s="29" t="s">
        <v>237</v>
      </c>
      <c r="D236" s="30">
        <v>618877</v>
      </c>
      <c r="E236" s="3">
        <f t="shared" si="3"/>
        <v>618877</v>
      </c>
    </row>
    <row r="237" spans="1:5" x14ac:dyDescent="0.25">
      <c r="A237" s="27">
        <v>224</v>
      </c>
      <c r="B237" s="31">
        <v>130002</v>
      </c>
      <c r="C237" s="29" t="s">
        <v>238</v>
      </c>
      <c r="D237" s="30">
        <v>626683</v>
      </c>
      <c r="E237" s="3">
        <f t="shared" si="3"/>
        <v>626683</v>
      </c>
    </row>
    <row r="238" spans="1:5" ht="22.5" x14ac:dyDescent="0.25">
      <c r="A238" s="26">
        <v>225</v>
      </c>
      <c r="B238" s="31">
        <v>130003</v>
      </c>
      <c r="C238" s="29" t="s">
        <v>239</v>
      </c>
      <c r="D238" s="30">
        <v>840260</v>
      </c>
      <c r="E238" s="3">
        <f t="shared" si="3"/>
        <v>840260</v>
      </c>
    </row>
    <row r="239" spans="1:5" x14ac:dyDescent="0.25">
      <c r="A239" s="27">
        <v>226</v>
      </c>
      <c r="B239" s="31">
        <v>130004</v>
      </c>
      <c r="C239" s="29" t="s">
        <v>240</v>
      </c>
      <c r="D239" s="30">
        <v>724499</v>
      </c>
      <c r="E239" s="3">
        <f t="shared" si="3"/>
        <v>724499</v>
      </c>
    </row>
    <row r="240" spans="1:5" x14ac:dyDescent="0.25">
      <c r="A240" s="26">
        <v>227</v>
      </c>
      <c r="B240" s="31">
        <v>136401</v>
      </c>
      <c r="C240" s="29" t="s">
        <v>241</v>
      </c>
      <c r="D240" s="30">
        <v>504269</v>
      </c>
      <c r="E240" s="3">
        <f t="shared" si="3"/>
        <v>504269</v>
      </c>
    </row>
    <row r="241" spans="1:5" x14ac:dyDescent="0.25">
      <c r="A241" s="27">
        <v>228</v>
      </c>
      <c r="B241" s="31">
        <v>136402</v>
      </c>
      <c r="C241" s="29" t="s">
        <v>242</v>
      </c>
      <c r="D241" s="30">
        <v>663321</v>
      </c>
      <c r="E241" s="3">
        <f t="shared" si="3"/>
        <v>663321</v>
      </c>
    </row>
    <row r="242" spans="1:5" x14ac:dyDescent="0.25">
      <c r="A242" s="26">
        <v>229</v>
      </c>
      <c r="B242" s="31">
        <v>136504</v>
      </c>
      <c r="C242" s="29" t="s">
        <v>243</v>
      </c>
      <c r="D242" s="30">
        <v>338116</v>
      </c>
      <c r="E242" s="3">
        <f t="shared" si="3"/>
        <v>338116</v>
      </c>
    </row>
    <row r="243" spans="1:5" x14ac:dyDescent="0.25">
      <c r="A243" s="27">
        <v>230</v>
      </c>
      <c r="B243" s="31">
        <v>136505</v>
      </c>
      <c r="C243" s="29" t="s">
        <v>244</v>
      </c>
      <c r="D243" s="30">
        <v>244442</v>
      </c>
      <c r="E243" s="3">
        <f t="shared" si="3"/>
        <v>244442</v>
      </c>
    </row>
    <row r="244" spans="1:5" x14ac:dyDescent="0.25">
      <c r="A244" s="26">
        <v>231</v>
      </c>
      <c r="B244" s="31">
        <v>138101</v>
      </c>
      <c r="C244" s="29" t="s">
        <v>245</v>
      </c>
      <c r="D244" s="30">
        <v>510466</v>
      </c>
      <c r="E244" s="3">
        <f t="shared" si="3"/>
        <v>510466</v>
      </c>
    </row>
    <row r="245" spans="1:5" x14ac:dyDescent="0.25">
      <c r="A245" s="27">
        <v>232</v>
      </c>
      <c r="B245" s="31">
        <v>142004</v>
      </c>
      <c r="C245" s="29" t="s">
        <v>246</v>
      </c>
      <c r="D245" s="30">
        <v>586554</v>
      </c>
      <c r="E245" s="3">
        <f t="shared" si="3"/>
        <v>586554</v>
      </c>
    </row>
    <row r="246" spans="1:5" x14ac:dyDescent="0.25">
      <c r="A246" s="26">
        <v>233</v>
      </c>
      <c r="B246" s="31">
        <v>142005</v>
      </c>
      <c r="C246" s="29" t="s">
        <v>247</v>
      </c>
      <c r="D246" s="30">
        <v>447508</v>
      </c>
      <c r="E246" s="3">
        <f t="shared" si="3"/>
        <v>447508</v>
      </c>
    </row>
    <row r="247" spans="1:5" x14ac:dyDescent="0.25">
      <c r="A247" s="27">
        <v>234</v>
      </c>
      <c r="B247" s="31">
        <v>143401</v>
      </c>
      <c r="C247" s="29" t="s">
        <v>248</v>
      </c>
      <c r="D247" s="30">
        <v>406264</v>
      </c>
      <c r="E247" s="3">
        <f t="shared" si="3"/>
        <v>406264</v>
      </c>
    </row>
    <row r="248" spans="1:5" x14ac:dyDescent="0.25">
      <c r="A248" s="26">
        <v>235</v>
      </c>
      <c r="B248" s="31">
        <v>143402</v>
      </c>
      <c r="C248" s="29" t="s">
        <v>249</v>
      </c>
      <c r="D248" s="30">
        <v>406264</v>
      </c>
      <c r="E248" s="3">
        <f t="shared" si="3"/>
        <v>406264</v>
      </c>
    </row>
    <row r="249" spans="1:5" x14ac:dyDescent="0.25">
      <c r="A249" s="27">
        <v>236</v>
      </c>
      <c r="B249" s="31">
        <v>143403</v>
      </c>
      <c r="C249" s="29" t="s">
        <v>250</v>
      </c>
      <c r="D249" s="30">
        <v>406264</v>
      </c>
      <c r="E249" s="3">
        <f t="shared" si="3"/>
        <v>406264</v>
      </c>
    </row>
    <row r="250" spans="1:5" x14ac:dyDescent="0.25">
      <c r="A250" s="26">
        <v>237</v>
      </c>
      <c r="B250" s="31">
        <v>143404</v>
      </c>
      <c r="C250" s="29" t="s">
        <v>251</v>
      </c>
      <c r="D250" s="30">
        <v>410886</v>
      </c>
      <c r="E250" s="3">
        <f t="shared" si="3"/>
        <v>410886</v>
      </c>
    </row>
    <row r="251" spans="1:5" x14ac:dyDescent="0.25">
      <c r="A251" s="27">
        <v>238</v>
      </c>
      <c r="B251" s="31">
        <v>143501</v>
      </c>
      <c r="C251" s="29" t="s">
        <v>252</v>
      </c>
      <c r="D251" s="30">
        <v>840775</v>
      </c>
      <c r="E251" s="3">
        <f t="shared" si="3"/>
        <v>840775</v>
      </c>
    </row>
    <row r="252" spans="1:5" x14ac:dyDescent="0.25">
      <c r="A252" s="26">
        <v>239</v>
      </c>
      <c r="B252" s="31">
        <v>147101</v>
      </c>
      <c r="C252" s="29" t="s">
        <v>253</v>
      </c>
      <c r="D252" s="30">
        <v>516986</v>
      </c>
      <c r="E252" s="3">
        <f t="shared" si="3"/>
        <v>516986</v>
      </c>
    </row>
    <row r="253" spans="1:5" x14ac:dyDescent="0.25">
      <c r="A253" s="27">
        <v>240</v>
      </c>
      <c r="B253" s="31">
        <v>147103</v>
      </c>
      <c r="C253" s="29" t="s">
        <v>254</v>
      </c>
      <c r="D253" s="30">
        <v>659524</v>
      </c>
      <c r="E253" s="3">
        <f t="shared" si="3"/>
        <v>659524</v>
      </c>
    </row>
    <row r="254" spans="1:5" x14ac:dyDescent="0.25">
      <c r="A254" s="26">
        <v>241</v>
      </c>
      <c r="B254" s="31">
        <v>147104</v>
      </c>
      <c r="C254" s="29" t="s">
        <v>255</v>
      </c>
      <c r="D254" s="30">
        <v>719625</v>
      </c>
      <c r="E254" s="3">
        <f t="shared" si="3"/>
        <v>719625</v>
      </c>
    </row>
    <row r="255" spans="1:5" x14ac:dyDescent="0.25">
      <c r="A255" s="27">
        <v>242</v>
      </c>
      <c r="B255" s="31">
        <v>147401</v>
      </c>
      <c r="C255" s="29" t="s">
        <v>256</v>
      </c>
      <c r="D255" s="30">
        <v>1713648</v>
      </c>
      <c r="E255" s="3">
        <f t="shared" si="3"/>
        <v>1713648</v>
      </c>
    </row>
    <row r="256" spans="1:5" x14ac:dyDescent="0.25">
      <c r="A256" s="26">
        <v>243</v>
      </c>
      <c r="B256" s="31">
        <v>147402</v>
      </c>
      <c r="C256" s="29" t="s">
        <v>257</v>
      </c>
      <c r="D256" s="30">
        <v>1548783</v>
      </c>
      <c r="E256" s="3">
        <f t="shared" si="3"/>
        <v>1548783</v>
      </c>
    </row>
    <row r="257" spans="1:5" x14ac:dyDescent="0.25">
      <c r="A257" s="27">
        <v>244</v>
      </c>
      <c r="B257" s="31">
        <v>147403</v>
      </c>
      <c r="C257" s="29" t="s">
        <v>258</v>
      </c>
      <c r="D257" s="30">
        <v>1474903</v>
      </c>
      <c r="E257" s="3">
        <f t="shared" si="3"/>
        <v>1474903</v>
      </c>
    </row>
    <row r="258" spans="1:5" x14ac:dyDescent="0.25">
      <c r="A258" s="26">
        <v>245</v>
      </c>
      <c r="B258" s="31">
        <v>147404</v>
      </c>
      <c r="C258" s="29" t="s">
        <v>259</v>
      </c>
      <c r="D258" s="30">
        <v>1661845</v>
      </c>
      <c r="E258" s="3">
        <f t="shared" si="3"/>
        <v>1661845</v>
      </c>
    </row>
    <row r="259" spans="1:5" x14ac:dyDescent="0.25">
      <c r="A259" s="27">
        <v>246</v>
      </c>
      <c r="B259" s="31">
        <v>147405</v>
      </c>
      <c r="C259" s="29" t="s">
        <v>260</v>
      </c>
      <c r="D259" s="30">
        <v>734224</v>
      </c>
      <c r="E259" s="3">
        <f t="shared" si="3"/>
        <v>734224</v>
      </c>
    </row>
    <row r="260" spans="1:5" x14ac:dyDescent="0.25">
      <c r="A260" s="26">
        <v>247</v>
      </c>
      <c r="B260" s="31">
        <v>147406</v>
      </c>
      <c r="C260" s="29" t="s">
        <v>261</v>
      </c>
      <c r="D260" s="30">
        <v>1303987</v>
      </c>
      <c r="E260" s="3">
        <f t="shared" si="3"/>
        <v>1303987</v>
      </c>
    </row>
    <row r="261" spans="1:5" x14ac:dyDescent="0.25">
      <c r="A261" s="27">
        <v>248</v>
      </c>
      <c r="B261" s="31">
        <v>147407</v>
      </c>
      <c r="C261" s="29" t="s">
        <v>262</v>
      </c>
      <c r="D261" s="30">
        <v>2770109</v>
      </c>
      <c r="E261" s="3">
        <f t="shared" si="3"/>
        <v>2770109</v>
      </c>
    </row>
    <row r="262" spans="1:5" x14ac:dyDescent="0.25">
      <c r="A262" s="26">
        <v>249</v>
      </c>
      <c r="B262" s="31">
        <v>147408</v>
      </c>
      <c r="C262" s="29" t="s">
        <v>263</v>
      </c>
      <c r="D262" s="30">
        <v>134116</v>
      </c>
      <c r="E262" s="3">
        <f t="shared" si="3"/>
        <v>134116</v>
      </c>
    </row>
    <row r="263" spans="1:5" x14ac:dyDescent="0.25">
      <c r="A263" s="27">
        <v>250</v>
      </c>
      <c r="B263" s="31">
        <v>147502</v>
      </c>
      <c r="C263" s="29" t="s">
        <v>264</v>
      </c>
      <c r="D263" s="30">
        <v>577283</v>
      </c>
      <c r="E263" s="3">
        <f t="shared" si="3"/>
        <v>577283</v>
      </c>
    </row>
    <row r="264" spans="1:5" x14ac:dyDescent="0.25">
      <c r="A264" s="26">
        <v>251</v>
      </c>
      <c r="B264" s="31">
        <v>147503</v>
      </c>
      <c r="C264" s="29" t="s">
        <v>265</v>
      </c>
      <c r="D264" s="30">
        <v>646867</v>
      </c>
      <c r="E264" s="3">
        <f t="shared" si="3"/>
        <v>646867</v>
      </c>
    </row>
    <row r="265" spans="1:5" x14ac:dyDescent="0.25">
      <c r="A265" s="27">
        <v>252</v>
      </c>
      <c r="B265" s="31">
        <v>150101</v>
      </c>
      <c r="C265" s="29" t="s">
        <v>266</v>
      </c>
      <c r="D265" s="30">
        <v>65195</v>
      </c>
      <c r="E265" s="3">
        <f t="shared" si="3"/>
        <v>65195</v>
      </c>
    </row>
    <row r="266" spans="1:5" x14ac:dyDescent="0.25">
      <c r="A266" s="26">
        <v>253</v>
      </c>
      <c r="B266" s="31">
        <v>150201</v>
      </c>
      <c r="C266" s="29" t="s">
        <v>267</v>
      </c>
      <c r="D266" s="30">
        <v>919114</v>
      </c>
      <c r="E266" s="3">
        <f t="shared" si="3"/>
        <v>919114</v>
      </c>
    </row>
    <row r="267" spans="1:5" x14ac:dyDescent="0.25">
      <c r="A267" s="27">
        <v>254</v>
      </c>
      <c r="B267" s="31">
        <v>152001</v>
      </c>
      <c r="C267" s="29" t="s">
        <v>268</v>
      </c>
      <c r="D267" s="30">
        <v>423177</v>
      </c>
      <c r="E267" s="3">
        <f t="shared" si="3"/>
        <v>423177</v>
      </c>
    </row>
    <row r="268" spans="1:5" x14ac:dyDescent="0.25">
      <c r="A268" s="26">
        <v>255</v>
      </c>
      <c r="B268" s="31">
        <v>152002</v>
      </c>
      <c r="C268" s="29" t="s">
        <v>269</v>
      </c>
      <c r="D268" s="30">
        <v>423177</v>
      </c>
      <c r="E268" s="3">
        <f t="shared" si="3"/>
        <v>423177</v>
      </c>
    </row>
    <row r="269" spans="1:5" x14ac:dyDescent="0.25">
      <c r="A269" s="27">
        <v>256</v>
      </c>
      <c r="B269" s="31">
        <v>152003</v>
      </c>
      <c r="C269" s="29" t="s">
        <v>270</v>
      </c>
      <c r="D269" s="30">
        <v>423177</v>
      </c>
      <c r="E269" s="3">
        <f t="shared" si="3"/>
        <v>423177</v>
      </c>
    </row>
    <row r="270" spans="1:5" x14ac:dyDescent="0.25">
      <c r="A270" s="26">
        <v>257</v>
      </c>
      <c r="B270" s="31">
        <v>154001</v>
      </c>
      <c r="C270" s="29" t="s">
        <v>271</v>
      </c>
      <c r="D270" s="30">
        <v>502129</v>
      </c>
      <c r="E270" s="3">
        <f t="shared" si="3"/>
        <v>502129</v>
      </c>
    </row>
    <row r="271" spans="1:5" x14ac:dyDescent="0.25">
      <c r="A271" s="27">
        <v>258</v>
      </c>
      <c r="B271" s="31">
        <v>154002</v>
      </c>
      <c r="C271" s="29" t="s">
        <v>272</v>
      </c>
      <c r="D271" s="30">
        <v>497988</v>
      </c>
      <c r="E271" s="3">
        <f t="shared" ref="E271:E334" si="4">D271-(D271*$D$9)</f>
        <v>497988</v>
      </c>
    </row>
    <row r="272" spans="1:5" x14ac:dyDescent="0.25">
      <c r="A272" s="26">
        <v>259</v>
      </c>
      <c r="B272" s="31">
        <v>154003</v>
      </c>
      <c r="C272" s="29" t="s">
        <v>273</v>
      </c>
      <c r="D272" s="30">
        <v>592063</v>
      </c>
      <c r="E272" s="3">
        <f t="shared" si="4"/>
        <v>592063</v>
      </c>
    </row>
    <row r="273" spans="1:5" x14ac:dyDescent="0.25">
      <c r="A273" s="27">
        <v>260</v>
      </c>
      <c r="B273" s="31">
        <v>154004</v>
      </c>
      <c r="C273" s="29" t="s">
        <v>274</v>
      </c>
      <c r="D273" s="30">
        <v>592063</v>
      </c>
      <c r="E273" s="3">
        <f t="shared" si="4"/>
        <v>592063</v>
      </c>
    </row>
    <row r="274" spans="1:5" x14ac:dyDescent="0.25">
      <c r="A274" s="26">
        <v>261</v>
      </c>
      <c r="B274" s="31">
        <v>154005</v>
      </c>
      <c r="C274" s="29" t="s">
        <v>275</v>
      </c>
      <c r="D274" s="30">
        <v>474200</v>
      </c>
      <c r="E274" s="3">
        <f t="shared" si="4"/>
        <v>474200</v>
      </c>
    </row>
    <row r="275" spans="1:5" x14ac:dyDescent="0.25">
      <c r="A275" s="27">
        <v>262</v>
      </c>
      <c r="B275" s="31">
        <v>154006</v>
      </c>
      <c r="C275" s="29" t="s">
        <v>276</v>
      </c>
      <c r="D275" s="30">
        <v>525917</v>
      </c>
      <c r="E275" s="3">
        <f t="shared" si="4"/>
        <v>525917</v>
      </c>
    </row>
    <row r="276" spans="1:5" x14ac:dyDescent="0.25">
      <c r="A276" s="26">
        <v>263</v>
      </c>
      <c r="B276" s="31">
        <v>154007</v>
      </c>
      <c r="C276" s="29" t="s">
        <v>277</v>
      </c>
      <c r="D276" s="30">
        <v>592063</v>
      </c>
      <c r="E276" s="3">
        <f t="shared" si="4"/>
        <v>592063</v>
      </c>
    </row>
    <row r="277" spans="1:5" x14ac:dyDescent="0.25">
      <c r="A277" s="27">
        <v>264</v>
      </c>
      <c r="B277" s="31">
        <v>154008</v>
      </c>
      <c r="C277" s="29" t="s">
        <v>278</v>
      </c>
      <c r="D277" s="30">
        <v>592063</v>
      </c>
      <c r="E277" s="3">
        <f t="shared" si="4"/>
        <v>592063</v>
      </c>
    </row>
    <row r="278" spans="1:5" x14ac:dyDescent="0.25">
      <c r="A278" s="26">
        <v>265</v>
      </c>
      <c r="B278" s="31">
        <v>154009</v>
      </c>
      <c r="C278" s="29" t="s">
        <v>279</v>
      </c>
      <c r="D278" s="30">
        <v>592063</v>
      </c>
      <c r="E278" s="3">
        <f t="shared" si="4"/>
        <v>592063</v>
      </c>
    </row>
    <row r="279" spans="1:5" x14ac:dyDescent="0.25">
      <c r="A279" s="27">
        <v>266</v>
      </c>
      <c r="B279" s="31">
        <v>154010</v>
      </c>
      <c r="C279" s="29" t="s">
        <v>280</v>
      </c>
      <c r="D279" s="30">
        <v>592063</v>
      </c>
      <c r="E279" s="3">
        <f t="shared" si="4"/>
        <v>592063</v>
      </c>
    </row>
    <row r="280" spans="1:5" x14ac:dyDescent="0.25">
      <c r="A280" s="26">
        <v>267</v>
      </c>
      <c r="B280" s="31">
        <v>157101</v>
      </c>
      <c r="C280" s="29" t="s">
        <v>281</v>
      </c>
      <c r="D280" s="30">
        <v>529064</v>
      </c>
      <c r="E280" s="3">
        <f t="shared" si="4"/>
        <v>529064</v>
      </c>
    </row>
    <row r="281" spans="1:5" x14ac:dyDescent="0.25">
      <c r="A281" s="27">
        <v>268</v>
      </c>
      <c r="B281" s="31">
        <v>160101</v>
      </c>
      <c r="C281" s="29" t="s">
        <v>282</v>
      </c>
      <c r="D281" s="30">
        <v>509186</v>
      </c>
      <c r="E281" s="3">
        <f t="shared" si="4"/>
        <v>509186</v>
      </c>
    </row>
    <row r="282" spans="1:5" x14ac:dyDescent="0.25">
      <c r="A282" s="26">
        <v>269</v>
      </c>
      <c r="B282" s="31">
        <v>160201</v>
      </c>
      <c r="C282" s="29" t="s">
        <v>283</v>
      </c>
      <c r="D282" s="30">
        <v>509186</v>
      </c>
      <c r="E282" s="3">
        <f t="shared" si="4"/>
        <v>509186</v>
      </c>
    </row>
    <row r="283" spans="1:5" x14ac:dyDescent="0.25">
      <c r="A283" s="27">
        <v>270</v>
      </c>
      <c r="B283" s="31">
        <v>161101</v>
      </c>
      <c r="C283" s="29" t="s">
        <v>284</v>
      </c>
      <c r="D283" s="30">
        <v>661669</v>
      </c>
      <c r="E283" s="3">
        <f t="shared" si="4"/>
        <v>661669</v>
      </c>
    </row>
    <row r="284" spans="1:5" x14ac:dyDescent="0.25">
      <c r="A284" s="26">
        <v>271</v>
      </c>
      <c r="B284" s="31">
        <v>162201</v>
      </c>
      <c r="C284" s="29" t="s">
        <v>285</v>
      </c>
      <c r="D284" s="30">
        <v>395598</v>
      </c>
      <c r="E284" s="3">
        <f t="shared" si="4"/>
        <v>395598</v>
      </c>
    </row>
    <row r="285" spans="1:5" x14ac:dyDescent="0.25">
      <c r="A285" s="27">
        <v>272</v>
      </c>
      <c r="B285" s="31">
        <v>162301</v>
      </c>
      <c r="C285" s="29" t="s">
        <v>286</v>
      </c>
      <c r="D285" s="30">
        <v>65049</v>
      </c>
      <c r="E285" s="3">
        <f t="shared" si="4"/>
        <v>65049</v>
      </c>
    </row>
    <row r="286" spans="1:5" x14ac:dyDescent="0.25">
      <c r="A286" s="26">
        <v>273</v>
      </c>
      <c r="B286" s="31">
        <v>162302</v>
      </c>
      <c r="C286" s="29" t="s">
        <v>287</v>
      </c>
      <c r="D286" s="30">
        <v>65049</v>
      </c>
      <c r="E286" s="3">
        <f t="shared" si="4"/>
        <v>65049</v>
      </c>
    </row>
    <row r="287" spans="1:5" x14ac:dyDescent="0.25">
      <c r="A287" s="27">
        <v>274</v>
      </c>
      <c r="B287" s="31">
        <v>163001</v>
      </c>
      <c r="C287" s="29" t="s">
        <v>288</v>
      </c>
      <c r="D287" s="30">
        <v>404407</v>
      </c>
      <c r="E287" s="3">
        <f t="shared" si="4"/>
        <v>404407</v>
      </c>
    </row>
    <row r="288" spans="1:5" x14ac:dyDescent="0.25">
      <c r="A288" s="26">
        <v>275</v>
      </c>
      <c r="B288" s="31">
        <v>163002</v>
      </c>
      <c r="C288" s="29" t="s">
        <v>289</v>
      </c>
      <c r="D288" s="30">
        <v>497802</v>
      </c>
      <c r="E288" s="3">
        <f t="shared" si="4"/>
        <v>497802</v>
      </c>
    </row>
    <row r="289" spans="1:5" x14ac:dyDescent="0.25">
      <c r="A289" s="27">
        <v>276</v>
      </c>
      <c r="B289" s="31">
        <v>164001</v>
      </c>
      <c r="C289" s="29" t="s">
        <v>290</v>
      </c>
      <c r="D289" s="30">
        <v>390059</v>
      </c>
      <c r="E289" s="3">
        <f t="shared" si="4"/>
        <v>390059</v>
      </c>
    </row>
    <row r="290" spans="1:5" x14ac:dyDescent="0.25">
      <c r="A290" s="26">
        <v>277</v>
      </c>
      <c r="B290" s="31">
        <v>164002</v>
      </c>
      <c r="C290" s="29" t="s">
        <v>291</v>
      </c>
      <c r="D290" s="30">
        <v>383461</v>
      </c>
      <c r="E290" s="3">
        <f t="shared" si="4"/>
        <v>383461</v>
      </c>
    </row>
    <row r="291" spans="1:5" x14ac:dyDescent="0.25">
      <c r="A291" s="27">
        <v>278</v>
      </c>
      <c r="B291" s="31">
        <v>164003</v>
      </c>
      <c r="C291" s="29" t="s">
        <v>292</v>
      </c>
      <c r="D291" s="30">
        <v>646959</v>
      </c>
      <c r="E291" s="3">
        <f t="shared" si="4"/>
        <v>646959</v>
      </c>
    </row>
    <row r="292" spans="1:5" x14ac:dyDescent="0.25">
      <c r="A292" s="26">
        <v>279</v>
      </c>
      <c r="B292" s="31">
        <v>164004</v>
      </c>
      <c r="C292" s="29" t="s">
        <v>293</v>
      </c>
      <c r="D292" s="30">
        <v>535395</v>
      </c>
      <c r="E292" s="3">
        <f t="shared" si="4"/>
        <v>535395</v>
      </c>
    </row>
    <row r="293" spans="1:5" x14ac:dyDescent="0.25">
      <c r="A293" s="27">
        <v>280</v>
      </c>
      <c r="B293" s="31">
        <v>165001</v>
      </c>
      <c r="C293" s="29" t="s">
        <v>294</v>
      </c>
      <c r="D293" s="30">
        <v>1632951</v>
      </c>
      <c r="E293" s="3">
        <f t="shared" si="4"/>
        <v>1632951</v>
      </c>
    </row>
    <row r="294" spans="1:5" x14ac:dyDescent="0.25">
      <c r="A294" s="26">
        <v>281</v>
      </c>
      <c r="B294" s="31">
        <v>166101</v>
      </c>
      <c r="C294" s="29" t="s">
        <v>295</v>
      </c>
      <c r="D294" s="30">
        <v>592226</v>
      </c>
      <c r="E294" s="3">
        <f t="shared" si="4"/>
        <v>592226</v>
      </c>
    </row>
    <row r="295" spans="1:5" x14ac:dyDescent="0.25">
      <c r="A295" s="27">
        <v>282</v>
      </c>
      <c r="B295" s="31">
        <v>166301</v>
      </c>
      <c r="C295" s="29" t="s">
        <v>296</v>
      </c>
      <c r="D295" s="30">
        <v>840884</v>
      </c>
      <c r="E295" s="3">
        <f t="shared" si="4"/>
        <v>840884</v>
      </c>
    </row>
    <row r="296" spans="1:5" x14ac:dyDescent="0.25">
      <c r="A296" s="26">
        <v>283</v>
      </c>
      <c r="B296" s="31">
        <v>167101</v>
      </c>
      <c r="C296" s="29" t="s">
        <v>297</v>
      </c>
      <c r="D296" s="30">
        <v>840884</v>
      </c>
      <c r="E296" s="3">
        <f t="shared" si="4"/>
        <v>840884</v>
      </c>
    </row>
    <row r="297" spans="1:5" x14ac:dyDescent="0.25">
      <c r="A297" s="27">
        <v>284</v>
      </c>
      <c r="B297" s="31">
        <v>168301</v>
      </c>
      <c r="C297" s="29" t="s">
        <v>298</v>
      </c>
      <c r="D297" s="30">
        <v>461579</v>
      </c>
      <c r="E297" s="3">
        <f t="shared" si="4"/>
        <v>461579</v>
      </c>
    </row>
    <row r="298" spans="1:5" x14ac:dyDescent="0.25">
      <c r="A298" s="26">
        <v>285</v>
      </c>
      <c r="B298" s="31">
        <v>168401</v>
      </c>
      <c r="C298" s="29" t="s">
        <v>299</v>
      </c>
      <c r="D298" s="30">
        <v>2041189</v>
      </c>
      <c r="E298" s="3">
        <f t="shared" si="4"/>
        <v>2041189</v>
      </c>
    </row>
    <row r="299" spans="1:5" x14ac:dyDescent="0.25">
      <c r="A299" s="27">
        <v>286</v>
      </c>
      <c r="B299" s="31">
        <v>168402</v>
      </c>
      <c r="C299" s="29" t="s">
        <v>300</v>
      </c>
      <c r="D299" s="30">
        <v>2041189</v>
      </c>
      <c r="E299" s="3">
        <f t="shared" si="4"/>
        <v>2041189</v>
      </c>
    </row>
    <row r="300" spans="1:5" x14ac:dyDescent="0.25">
      <c r="A300" s="26">
        <v>287</v>
      </c>
      <c r="B300" s="31">
        <v>168403</v>
      </c>
      <c r="C300" s="29" t="s">
        <v>301</v>
      </c>
      <c r="D300" s="30">
        <v>2041189</v>
      </c>
      <c r="E300" s="3">
        <f t="shared" si="4"/>
        <v>2041189</v>
      </c>
    </row>
    <row r="301" spans="1:5" x14ac:dyDescent="0.25">
      <c r="A301" s="27">
        <v>288</v>
      </c>
      <c r="B301" s="31">
        <v>168405</v>
      </c>
      <c r="C301" s="29" t="s">
        <v>302</v>
      </c>
      <c r="D301" s="30">
        <v>759291</v>
      </c>
      <c r="E301" s="3">
        <f t="shared" si="4"/>
        <v>759291</v>
      </c>
    </row>
    <row r="302" spans="1:5" x14ac:dyDescent="0.25">
      <c r="A302" s="26">
        <v>289</v>
      </c>
      <c r="B302" s="31">
        <v>169001</v>
      </c>
      <c r="C302" s="29" t="s">
        <v>303</v>
      </c>
      <c r="D302" s="30">
        <v>222760</v>
      </c>
      <c r="E302" s="3">
        <f t="shared" si="4"/>
        <v>222760</v>
      </c>
    </row>
    <row r="303" spans="1:5" x14ac:dyDescent="0.25">
      <c r="A303" s="27">
        <v>290</v>
      </c>
      <c r="B303" s="31">
        <v>169002</v>
      </c>
      <c r="C303" s="29" t="s">
        <v>304</v>
      </c>
      <c r="D303" s="30">
        <v>202956</v>
      </c>
      <c r="E303" s="3">
        <f t="shared" si="4"/>
        <v>202956</v>
      </c>
    </row>
    <row r="304" spans="1:5" x14ac:dyDescent="0.25">
      <c r="A304" s="26">
        <v>291</v>
      </c>
      <c r="B304" s="31">
        <v>169003</v>
      </c>
      <c r="C304" s="29" t="s">
        <v>305</v>
      </c>
      <c r="D304" s="30">
        <v>27000</v>
      </c>
      <c r="E304" s="3">
        <f t="shared" si="4"/>
        <v>27000</v>
      </c>
    </row>
    <row r="305" spans="1:5" x14ac:dyDescent="0.25">
      <c r="A305" s="27">
        <v>292</v>
      </c>
      <c r="B305" s="31">
        <v>169004</v>
      </c>
      <c r="C305" s="29" t="s">
        <v>306</v>
      </c>
      <c r="D305" s="30">
        <v>324081</v>
      </c>
      <c r="E305" s="3">
        <f t="shared" si="4"/>
        <v>324081</v>
      </c>
    </row>
    <row r="306" spans="1:5" x14ac:dyDescent="0.25">
      <c r="A306" s="26">
        <v>293</v>
      </c>
      <c r="B306" s="31">
        <v>169005</v>
      </c>
      <c r="C306" s="29" t="s">
        <v>307</v>
      </c>
      <c r="D306" s="30">
        <v>324081</v>
      </c>
      <c r="E306" s="3">
        <f t="shared" si="4"/>
        <v>324081</v>
      </c>
    </row>
    <row r="307" spans="1:5" x14ac:dyDescent="0.25">
      <c r="A307" s="27">
        <v>294</v>
      </c>
      <c r="B307" s="31">
        <v>169006</v>
      </c>
      <c r="C307" s="29" t="s">
        <v>308</v>
      </c>
      <c r="D307" s="30">
        <v>274712</v>
      </c>
      <c r="E307" s="3">
        <f t="shared" si="4"/>
        <v>274712</v>
      </c>
    </row>
    <row r="308" spans="1:5" x14ac:dyDescent="0.25">
      <c r="A308" s="26">
        <v>295</v>
      </c>
      <c r="B308" s="31">
        <v>169007</v>
      </c>
      <c r="C308" s="29" t="s">
        <v>309</v>
      </c>
      <c r="D308" s="30">
        <v>232989</v>
      </c>
      <c r="E308" s="3">
        <f t="shared" si="4"/>
        <v>232989</v>
      </c>
    </row>
    <row r="309" spans="1:5" x14ac:dyDescent="0.25">
      <c r="A309" s="27">
        <v>296</v>
      </c>
      <c r="B309" s="31">
        <v>169201</v>
      </c>
      <c r="C309" s="29" t="s">
        <v>310</v>
      </c>
      <c r="D309" s="30">
        <v>386996</v>
      </c>
      <c r="E309" s="3">
        <f t="shared" si="4"/>
        <v>386996</v>
      </c>
    </row>
    <row r="310" spans="1:5" x14ac:dyDescent="0.25">
      <c r="A310" s="26">
        <v>297</v>
      </c>
      <c r="B310" s="31">
        <v>169202</v>
      </c>
      <c r="C310" s="29" t="s">
        <v>311</v>
      </c>
      <c r="D310" s="30">
        <v>352201</v>
      </c>
      <c r="E310" s="3">
        <f t="shared" si="4"/>
        <v>352201</v>
      </c>
    </row>
    <row r="311" spans="1:5" x14ac:dyDescent="0.25">
      <c r="A311" s="27">
        <v>298</v>
      </c>
      <c r="B311" s="31">
        <v>169203</v>
      </c>
      <c r="C311" s="29" t="s">
        <v>312</v>
      </c>
      <c r="D311" s="30">
        <v>237854</v>
      </c>
      <c r="E311" s="3">
        <f t="shared" si="4"/>
        <v>237854</v>
      </c>
    </row>
    <row r="312" spans="1:5" x14ac:dyDescent="0.25">
      <c r="A312" s="26">
        <v>299</v>
      </c>
      <c r="B312" s="31">
        <v>169204</v>
      </c>
      <c r="C312" s="29" t="s">
        <v>313</v>
      </c>
      <c r="D312" s="30">
        <v>488219</v>
      </c>
      <c r="E312" s="3">
        <f t="shared" si="4"/>
        <v>488219</v>
      </c>
    </row>
    <row r="313" spans="1:5" x14ac:dyDescent="0.25">
      <c r="A313" s="27">
        <v>300</v>
      </c>
      <c r="B313" s="31">
        <v>950501</v>
      </c>
      <c r="C313" s="29" t="s">
        <v>314</v>
      </c>
      <c r="D313" s="30">
        <v>43289</v>
      </c>
      <c r="E313" s="3">
        <f t="shared" si="4"/>
        <v>43289</v>
      </c>
    </row>
    <row r="314" spans="1:5" x14ac:dyDescent="0.25">
      <c r="A314" s="26">
        <v>301</v>
      </c>
      <c r="B314" s="31">
        <v>950505</v>
      </c>
      <c r="C314" s="29" t="s">
        <v>315</v>
      </c>
      <c r="D314" s="30">
        <v>62372</v>
      </c>
      <c r="E314" s="3">
        <f t="shared" si="4"/>
        <v>62372</v>
      </c>
    </row>
    <row r="315" spans="1:5" x14ac:dyDescent="0.25">
      <c r="A315" s="27">
        <v>302</v>
      </c>
      <c r="B315" s="31">
        <v>950602</v>
      </c>
      <c r="C315" s="29" t="s">
        <v>316</v>
      </c>
      <c r="D315" s="30">
        <v>22513</v>
      </c>
      <c r="E315" s="3">
        <f t="shared" si="4"/>
        <v>22513</v>
      </c>
    </row>
    <row r="316" spans="1:5" x14ac:dyDescent="0.25">
      <c r="A316" s="26">
        <v>303</v>
      </c>
      <c r="B316" s="31">
        <v>950610</v>
      </c>
      <c r="C316" s="29" t="s">
        <v>317</v>
      </c>
      <c r="D316" s="30">
        <v>166537</v>
      </c>
      <c r="E316" s="3">
        <f t="shared" si="4"/>
        <v>166537</v>
      </c>
    </row>
    <row r="317" spans="1:5" x14ac:dyDescent="0.25">
      <c r="A317" s="27">
        <v>304</v>
      </c>
      <c r="B317" s="31">
        <v>951102</v>
      </c>
      <c r="C317" s="29" t="s">
        <v>318</v>
      </c>
      <c r="D317" s="30">
        <v>25628</v>
      </c>
      <c r="E317" s="3">
        <f t="shared" si="4"/>
        <v>25628</v>
      </c>
    </row>
    <row r="318" spans="1:5" x14ac:dyDescent="0.25">
      <c r="A318" s="26">
        <v>305</v>
      </c>
      <c r="B318" s="31">
        <v>951103</v>
      </c>
      <c r="C318" s="29" t="s">
        <v>319</v>
      </c>
      <c r="D318" s="30">
        <v>27031</v>
      </c>
      <c r="E318" s="3">
        <f t="shared" si="4"/>
        <v>27031</v>
      </c>
    </row>
    <row r="319" spans="1:5" x14ac:dyDescent="0.25">
      <c r="A319" s="27">
        <v>306</v>
      </c>
      <c r="B319" s="31">
        <v>951202</v>
      </c>
      <c r="C319" s="29" t="s">
        <v>320</v>
      </c>
      <c r="D319" s="30">
        <v>95334</v>
      </c>
      <c r="E319" s="3">
        <f t="shared" si="4"/>
        <v>95334</v>
      </c>
    </row>
    <row r="320" spans="1:5" x14ac:dyDescent="0.25">
      <c r="A320" s="26">
        <v>307</v>
      </c>
      <c r="B320" s="31">
        <v>951203</v>
      </c>
      <c r="C320" s="29" t="s">
        <v>321</v>
      </c>
      <c r="D320" s="30">
        <v>99918</v>
      </c>
      <c r="E320" s="3">
        <f t="shared" si="4"/>
        <v>99918</v>
      </c>
    </row>
    <row r="321" spans="1:5" x14ac:dyDescent="0.25">
      <c r="A321" s="27">
        <v>308</v>
      </c>
      <c r="B321" s="31">
        <v>951303</v>
      </c>
      <c r="C321" s="29" t="s">
        <v>322</v>
      </c>
      <c r="D321" s="30">
        <v>72318</v>
      </c>
      <c r="E321" s="3">
        <f t="shared" si="4"/>
        <v>72318</v>
      </c>
    </row>
    <row r="322" spans="1:5" x14ac:dyDescent="0.25">
      <c r="A322" s="26">
        <v>309</v>
      </c>
      <c r="B322" s="31">
        <v>951302</v>
      </c>
      <c r="C322" s="29" t="s">
        <v>323</v>
      </c>
      <c r="D322" s="30">
        <v>69381</v>
      </c>
      <c r="E322" s="3">
        <f t="shared" si="4"/>
        <v>69381</v>
      </c>
    </row>
    <row r="323" spans="1:5" x14ac:dyDescent="0.25">
      <c r="A323" s="27">
        <v>310</v>
      </c>
      <c r="B323" s="31">
        <v>951321</v>
      </c>
      <c r="C323" s="29" t="s">
        <v>324</v>
      </c>
      <c r="D323" s="30">
        <v>146028</v>
      </c>
      <c r="E323" s="3">
        <f t="shared" si="4"/>
        <v>146028</v>
      </c>
    </row>
    <row r="324" spans="1:5" x14ac:dyDescent="0.25">
      <c r="A324" s="26">
        <v>311</v>
      </c>
      <c r="B324" s="31">
        <v>951401</v>
      </c>
      <c r="C324" s="29" t="s">
        <v>325</v>
      </c>
      <c r="D324" s="30">
        <v>146028</v>
      </c>
      <c r="E324" s="3">
        <f t="shared" si="4"/>
        <v>146028</v>
      </c>
    </row>
    <row r="325" spans="1:5" x14ac:dyDescent="0.25">
      <c r="A325" s="27">
        <v>312</v>
      </c>
      <c r="B325" s="31">
        <v>951501</v>
      </c>
      <c r="C325" s="29" t="s">
        <v>326</v>
      </c>
      <c r="D325" s="30">
        <v>45218</v>
      </c>
      <c r="E325" s="3">
        <f t="shared" si="4"/>
        <v>45218</v>
      </c>
    </row>
    <row r="326" spans="1:5" x14ac:dyDescent="0.25">
      <c r="A326" s="26">
        <v>313</v>
      </c>
      <c r="B326" s="31">
        <v>951801</v>
      </c>
      <c r="C326" s="29" t="s">
        <v>327</v>
      </c>
      <c r="D326" s="30">
        <v>518394</v>
      </c>
      <c r="E326" s="3">
        <f t="shared" si="4"/>
        <v>518394</v>
      </c>
    </row>
    <row r="327" spans="1:5" x14ac:dyDescent="0.25">
      <c r="A327" s="27">
        <v>314</v>
      </c>
      <c r="B327" s="31">
        <v>952001</v>
      </c>
      <c r="C327" s="29" t="s">
        <v>328</v>
      </c>
      <c r="D327" s="30">
        <v>35905</v>
      </c>
      <c r="E327" s="3">
        <f t="shared" si="4"/>
        <v>35905</v>
      </c>
    </row>
    <row r="328" spans="1:5" x14ac:dyDescent="0.25">
      <c r="A328" s="26">
        <v>315</v>
      </c>
      <c r="B328" s="31">
        <v>952101</v>
      </c>
      <c r="C328" s="29" t="s">
        <v>329</v>
      </c>
      <c r="D328" s="30">
        <v>455514</v>
      </c>
      <c r="E328" s="3">
        <f t="shared" si="4"/>
        <v>455514</v>
      </c>
    </row>
    <row r="329" spans="1:5" x14ac:dyDescent="0.25">
      <c r="A329" s="27">
        <v>316</v>
      </c>
      <c r="B329" s="31">
        <v>952102</v>
      </c>
      <c r="C329" s="29" t="s">
        <v>330</v>
      </c>
      <c r="D329" s="30">
        <v>626925</v>
      </c>
      <c r="E329" s="3">
        <f t="shared" si="4"/>
        <v>626925</v>
      </c>
    </row>
    <row r="330" spans="1:5" x14ac:dyDescent="0.25">
      <c r="A330" s="26">
        <v>317</v>
      </c>
      <c r="B330" s="31">
        <v>952201</v>
      </c>
      <c r="C330" s="29" t="s">
        <v>331</v>
      </c>
      <c r="D330" s="30">
        <v>455514</v>
      </c>
      <c r="E330" s="3">
        <f t="shared" si="4"/>
        <v>455514</v>
      </c>
    </row>
    <row r="331" spans="1:5" x14ac:dyDescent="0.25">
      <c r="A331" s="27">
        <v>318</v>
      </c>
      <c r="B331" s="31">
        <v>952501</v>
      </c>
      <c r="C331" s="29" t="s">
        <v>332</v>
      </c>
      <c r="D331" s="30">
        <v>34308</v>
      </c>
      <c r="E331" s="3">
        <f t="shared" si="4"/>
        <v>34308</v>
      </c>
    </row>
    <row r="332" spans="1:5" x14ac:dyDescent="0.25">
      <c r="A332" s="26">
        <v>319</v>
      </c>
      <c r="B332" s="31">
        <v>952601</v>
      </c>
      <c r="C332" s="29" t="s">
        <v>333</v>
      </c>
      <c r="D332" s="30">
        <v>131401</v>
      </c>
      <c r="E332" s="3">
        <f t="shared" si="4"/>
        <v>131401</v>
      </c>
    </row>
    <row r="333" spans="1:5" x14ac:dyDescent="0.25">
      <c r="A333" s="27">
        <v>320</v>
      </c>
      <c r="B333" s="31">
        <v>952901</v>
      </c>
      <c r="C333" s="29" t="s">
        <v>334</v>
      </c>
      <c r="D333" s="30">
        <v>127149</v>
      </c>
      <c r="E333" s="3">
        <f t="shared" si="4"/>
        <v>127149</v>
      </c>
    </row>
    <row r="334" spans="1:5" x14ac:dyDescent="0.25">
      <c r="A334" s="26">
        <v>321</v>
      </c>
      <c r="B334" s="31">
        <v>952602</v>
      </c>
      <c r="C334" s="29" t="s">
        <v>335</v>
      </c>
      <c r="D334" s="30">
        <v>163826</v>
      </c>
      <c r="E334" s="3">
        <f t="shared" si="4"/>
        <v>163826</v>
      </c>
    </row>
    <row r="335" spans="1:5" x14ac:dyDescent="0.25">
      <c r="A335" s="27">
        <v>322</v>
      </c>
      <c r="B335" s="31">
        <v>952603</v>
      </c>
      <c r="C335" s="29" t="s">
        <v>336</v>
      </c>
      <c r="D335" s="30">
        <v>163826</v>
      </c>
      <c r="E335" s="3">
        <f t="shared" ref="E335:E354" si="5">D335-(D335*$D$9)</f>
        <v>163826</v>
      </c>
    </row>
    <row r="336" spans="1:5" x14ac:dyDescent="0.25">
      <c r="A336" s="26">
        <v>323</v>
      </c>
      <c r="B336" s="31">
        <v>953401</v>
      </c>
      <c r="C336" s="29" t="s">
        <v>337</v>
      </c>
      <c r="D336" s="30">
        <v>825403</v>
      </c>
      <c r="E336" s="3">
        <f t="shared" si="5"/>
        <v>825403</v>
      </c>
    </row>
    <row r="337" spans="1:5" x14ac:dyDescent="0.25">
      <c r="A337" s="27">
        <v>324</v>
      </c>
      <c r="B337" s="31">
        <v>973101</v>
      </c>
      <c r="C337" s="29" t="s">
        <v>338</v>
      </c>
      <c r="D337" s="30">
        <v>79538</v>
      </c>
      <c r="E337" s="3">
        <f t="shared" si="5"/>
        <v>79538</v>
      </c>
    </row>
    <row r="338" spans="1:5" x14ac:dyDescent="0.25">
      <c r="A338" s="26">
        <v>325</v>
      </c>
      <c r="B338" s="31">
        <v>951901</v>
      </c>
      <c r="C338" s="29" t="s">
        <v>339</v>
      </c>
      <c r="D338" s="30">
        <v>181070</v>
      </c>
      <c r="E338" s="3">
        <f t="shared" si="5"/>
        <v>181070</v>
      </c>
    </row>
    <row r="339" spans="1:5" x14ac:dyDescent="0.25">
      <c r="A339" s="27">
        <v>326</v>
      </c>
      <c r="B339" s="31">
        <v>951902</v>
      </c>
      <c r="C339" s="29" t="s">
        <v>340</v>
      </c>
      <c r="D339" s="30">
        <v>181070</v>
      </c>
      <c r="E339" s="3">
        <f t="shared" si="5"/>
        <v>181070</v>
      </c>
    </row>
    <row r="340" spans="1:5" x14ac:dyDescent="0.25">
      <c r="A340" s="26">
        <v>327</v>
      </c>
      <c r="B340" s="31">
        <v>952604</v>
      </c>
      <c r="C340" s="29" t="s">
        <v>341</v>
      </c>
      <c r="D340" s="30">
        <v>161617</v>
      </c>
      <c r="E340" s="3">
        <f t="shared" si="5"/>
        <v>161617</v>
      </c>
    </row>
    <row r="341" spans="1:5" x14ac:dyDescent="0.25">
      <c r="A341" s="27">
        <v>328</v>
      </c>
      <c r="B341" s="31">
        <v>951903</v>
      </c>
      <c r="C341" s="29" t="s">
        <v>342</v>
      </c>
      <c r="D341" s="30">
        <v>215560</v>
      </c>
      <c r="E341" s="3">
        <f t="shared" si="5"/>
        <v>215560</v>
      </c>
    </row>
    <row r="342" spans="1:5" x14ac:dyDescent="0.25">
      <c r="A342" s="26">
        <v>329</v>
      </c>
      <c r="B342" s="31">
        <v>951502</v>
      </c>
      <c r="C342" s="29" t="s">
        <v>343</v>
      </c>
      <c r="D342" s="30">
        <v>166537</v>
      </c>
      <c r="E342" s="3">
        <f t="shared" si="5"/>
        <v>166537</v>
      </c>
    </row>
    <row r="343" spans="1:5" x14ac:dyDescent="0.25">
      <c r="A343" s="27">
        <v>330</v>
      </c>
      <c r="B343" s="31">
        <v>890226</v>
      </c>
      <c r="C343" s="29" t="s">
        <v>344</v>
      </c>
      <c r="D343" s="30">
        <v>21556</v>
      </c>
      <c r="E343" s="3">
        <f t="shared" si="5"/>
        <v>21556</v>
      </c>
    </row>
    <row r="344" spans="1:5" x14ac:dyDescent="0.25">
      <c r="A344" s="26">
        <v>331</v>
      </c>
      <c r="B344" s="31">
        <v>890326</v>
      </c>
      <c r="C344" s="29" t="s">
        <v>345</v>
      </c>
      <c r="D344" s="30">
        <v>21556</v>
      </c>
      <c r="E344" s="3">
        <f t="shared" si="5"/>
        <v>21556</v>
      </c>
    </row>
    <row r="345" spans="1:5" ht="22.5" x14ac:dyDescent="0.25">
      <c r="A345" s="27">
        <v>332</v>
      </c>
      <c r="B345" s="31">
        <v>861403</v>
      </c>
      <c r="C345" s="29" t="s">
        <v>346</v>
      </c>
      <c r="D345" s="30">
        <v>946378</v>
      </c>
      <c r="E345" s="3">
        <f t="shared" si="5"/>
        <v>946378</v>
      </c>
    </row>
    <row r="346" spans="1:5" x14ac:dyDescent="0.25">
      <c r="A346" s="26">
        <v>333</v>
      </c>
      <c r="B346" s="31">
        <v>137001</v>
      </c>
      <c r="C346" s="29" t="s">
        <v>347</v>
      </c>
      <c r="D346" s="30">
        <v>946378</v>
      </c>
      <c r="E346" s="3">
        <f t="shared" si="5"/>
        <v>946378</v>
      </c>
    </row>
    <row r="347" spans="1:5" x14ac:dyDescent="0.25">
      <c r="A347" s="27">
        <v>334</v>
      </c>
      <c r="B347" s="31">
        <v>137002</v>
      </c>
      <c r="C347" s="29" t="s">
        <v>348</v>
      </c>
      <c r="D347" s="30">
        <v>946378</v>
      </c>
      <c r="E347" s="3">
        <f t="shared" si="5"/>
        <v>946378</v>
      </c>
    </row>
    <row r="348" spans="1:5" x14ac:dyDescent="0.25">
      <c r="A348" s="26">
        <v>335</v>
      </c>
      <c r="B348" s="31">
        <v>137003</v>
      </c>
      <c r="C348" s="29" t="s">
        <v>349</v>
      </c>
      <c r="D348" s="30">
        <v>4060031</v>
      </c>
      <c r="E348" s="3">
        <f t="shared" si="5"/>
        <v>4060031</v>
      </c>
    </row>
    <row r="349" spans="1:5" x14ac:dyDescent="0.25">
      <c r="A349" s="27">
        <v>336</v>
      </c>
      <c r="B349" s="31">
        <v>137004</v>
      </c>
      <c r="C349" s="29" t="s">
        <v>350</v>
      </c>
      <c r="D349" s="30">
        <v>946378</v>
      </c>
      <c r="E349" s="3">
        <f t="shared" si="5"/>
        <v>946378</v>
      </c>
    </row>
    <row r="350" spans="1:5" x14ac:dyDescent="0.25">
      <c r="A350" s="26">
        <v>337</v>
      </c>
      <c r="B350" s="31">
        <v>137005</v>
      </c>
      <c r="C350" s="29" t="s">
        <v>351</v>
      </c>
      <c r="D350" s="30">
        <v>669752</v>
      </c>
      <c r="E350" s="3">
        <f t="shared" si="5"/>
        <v>669752</v>
      </c>
    </row>
    <row r="351" spans="1:5" x14ac:dyDescent="0.25">
      <c r="A351" s="27">
        <v>338</v>
      </c>
      <c r="B351" s="31">
        <v>137006</v>
      </c>
      <c r="C351" s="29" t="s">
        <v>352</v>
      </c>
      <c r="D351" s="30">
        <v>862240</v>
      </c>
      <c r="E351" s="3">
        <f t="shared" si="5"/>
        <v>862240</v>
      </c>
    </row>
    <row r="352" spans="1:5" x14ac:dyDescent="0.25">
      <c r="A352" s="26">
        <v>339</v>
      </c>
      <c r="B352" s="31">
        <v>137007</v>
      </c>
      <c r="C352" s="29" t="s">
        <v>353</v>
      </c>
      <c r="D352" s="30">
        <v>786287</v>
      </c>
      <c r="E352" s="3">
        <f t="shared" si="5"/>
        <v>786287</v>
      </c>
    </row>
    <row r="353" spans="1:5" x14ac:dyDescent="0.25">
      <c r="A353" s="27">
        <v>340</v>
      </c>
      <c r="B353" s="31">
        <v>80201</v>
      </c>
      <c r="C353" s="29" t="s">
        <v>354</v>
      </c>
      <c r="D353" s="30">
        <v>472240</v>
      </c>
      <c r="E353" s="3">
        <f t="shared" si="5"/>
        <v>472240</v>
      </c>
    </row>
    <row r="354" spans="1:5" x14ac:dyDescent="0.25">
      <c r="A354" s="26">
        <v>341</v>
      </c>
      <c r="B354" s="31">
        <v>982101</v>
      </c>
      <c r="C354" s="29" t="s">
        <v>355</v>
      </c>
      <c r="D354" s="30">
        <v>51734</v>
      </c>
      <c r="E354" s="3">
        <f t="shared" si="5"/>
        <v>51734</v>
      </c>
    </row>
  </sheetData>
  <sheetProtection algorithmName="SHA-512" hashValue="260Ra2hmfDTUMYI3CkEW5YfGUyj4XXPrf5rE8zN8dCc40ZsKb/1IyuQFdgdZLQ69LOWUw6pGWmW31VUDjiU5MA==" saltValue="yG6A+Rv4Dvwlaop89bMqGw==" spinCount="100000" sheet="1" objects="1" scenarios="1"/>
  <protectedRanges>
    <protectedRange sqref="D9:D10" name="Rango1"/>
  </protectedRanges>
  <mergeCells count="16">
    <mergeCell ref="A12:A13"/>
    <mergeCell ref="B12:B13"/>
    <mergeCell ref="C12:C13"/>
    <mergeCell ref="D12:D13"/>
    <mergeCell ref="A1:B1"/>
    <mergeCell ref="C1:C2"/>
    <mergeCell ref="D1:E4"/>
    <mergeCell ref="A2:B2"/>
    <mergeCell ref="A3:B3"/>
    <mergeCell ref="C3:C4"/>
    <mergeCell ref="A4:B4"/>
    <mergeCell ref="A6:E6"/>
    <mergeCell ref="A7:E7"/>
    <mergeCell ref="A8:E8"/>
    <mergeCell ref="C9:C10"/>
    <mergeCell ref="D9:D10"/>
  </mergeCells>
  <conditionalFormatting sqref="D9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DEANT RASES-GCO</dc:creator>
  <cp:keywords/>
  <dc:description/>
  <cp:lastModifiedBy>DEANT RASES-GCO</cp:lastModifiedBy>
  <cp:revision/>
  <dcterms:created xsi:type="dcterms:W3CDTF">2025-02-03T15:45:38Z</dcterms:created>
  <dcterms:modified xsi:type="dcterms:W3CDTF">2026-07-10T15:59:07Z</dcterms:modified>
  <cp:category/>
  <cp:contentStatus/>
</cp:coreProperties>
</file>