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OF_546-Sala2\Dropbox\LA VEGA - ASESORIA\15. VARIOS LA VEGA BLAL\109. Mantenimiento maquinaria general 2026\Pliegos\"/>
    </mc:Choice>
  </mc:AlternateContent>
  <xr:revisionPtr revIDLastSave="0" documentId="13_ncr:1_{98BBD6A2-264D-4995-8352-9B81F4E30C84}" xr6:coauthVersionLast="47" xr6:coauthVersionMax="47" xr10:uidLastSave="{00000000-0000-0000-0000-000000000000}"/>
  <bookViews>
    <workbookView xWindow="12000" yWindow="1035" windowWidth="14400" windowHeight="14175" xr2:uid="{00000000-000D-0000-FFFF-FFFF00000000}"/>
  </bookViews>
  <sheets>
    <sheet name="Hoja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3" l="1"/>
  <c r="K7" i="3" l="1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3" i="3"/>
  <c r="K294" i="3"/>
  <c r="K295" i="3"/>
  <c r="K296" i="3"/>
  <c r="K297" i="3"/>
  <c r="K298" i="3"/>
  <c r="K299" i="3"/>
  <c r="K300" i="3"/>
  <c r="K301" i="3"/>
  <c r="K302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2" i="3"/>
  <c r="K363" i="3"/>
  <c r="K364" i="3"/>
</calcChain>
</file>

<file path=xl/sharedStrings.xml><?xml version="1.0" encoding="utf-8"?>
<sst xmlns="http://schemas.openxmlformats.org/spreadsheetml/2006/main" count="1444" uniqueCount="641">
  <si>
    <t>No.</t>
  </si>
  <si>
    <t xml:space="preserve">DESCRIPCION </t>
  </si>
  <si>
    <t>UNIDAD</t>
  </si>
  <si>
    <t>CANT</t>
  </si>
  <si>
    <t>1.1</t>
  </si>
  <si>
    <t>1.4</t>
  </si>
  <si>
    <t>1.5</t>
  </si>
  <si>
    <t>1.9</t>
  </si>
  <si>
    <t xml:space="preserve">SUMINISTRO Y SERVICIO TECNICO PARA EL CAMBIO DE SOPORTES DE CILINDRO VIBRADOR </t>
  </si>
  <si>
    <t xml:space="preserve">SUMINISTRO Y SERVICIO TECNICO PARA EL CAMBIO EMPAQUETADURAS GATOS DE ARTICULACION </t>
  </si>
  <si>
    <t>1.10</t>
  </si>
  <si>
    <t>1.11</t>
  </si>
  <si>
    <t>SUMINISTRO Y SERVICIO TÉCNICO PARA CAMBIO DE VALVULA EGR</t>
  </si>
  <si>
    <t>UND</t>
  </si>
  <si>
    <t>SUMINISTRO Y SERVICIO TÉCNICO PARA CAMBIO DE TURBO</t>
  </si>
  <si>
    <t>SUMINISTRO Y SERVICIO TÉCNICO PARA CAMBIO DE BOMBA DE COMBUSTIBLE</t>
  </si>
  <si>
    <t>SUMINISTRO Y SERVICIO TÉCNICO PARA CAMBIO DE CORREA AIRE ACONDICIONADO</t>
  </si>
  <si>
    <t>SUMINISTRO Y SERVICIO TÉCNICO PARA CAMBIO DE CORREA ALTERNADOR O PLANTA</t>
  </si>
  <si>
    <t>SUMINISTRO Y SERVICIO TÉCNICO PARA CAMBIO DE RETENEDOR DE CIGÜEÑAL DELANTERO</t>
  </si>
  <si>
    <t xml:space="preserve">SUMINISTRO Y SERVICIO TÉCNICO PARA CAMBIO DE RETENEDOR DE CIGÜEÑAL TRASERO </t>
  </si>
  <si>
    <t>SUMINISTRO Y SERVICIO TÉCNICO PARA CAMBIO DE RETENEDOR ARBOL DE LEVAS</t>
  </si>
  <si>
    <t>SUMINISTRO Y SERVICIO TÉCNICO PARA CAMBIO DE SENSOR DE POSICION DE LEVAS</t>
  </si>
  <si>
    <t>SUMINISTRO Y SERVICIO TÉCNICO PARA CAMBIO DE SENSOR TPS</t>
  </si>
  <si>
    <t>SUMINISTRO Y SERVICIO TÉCNICO PARA CAMBIO DE TAPA RADIADOR</t>
  </si>
  <si>
    <t>SUMINISTRO Y SERVICIO TÉCNICO PARA CAMBIO DE EMPAQUETADURA COMPLETA DE MOTOR</t>
  </si>
  <si>
    <t>SUMINISTRO Y SERVICIO TÉCNICO PARA CAMBIO DE BOMBA DE ACEITE</t>
  </si>
  <si>
    <t>SUMINISTRO Y SERVICIO TÉCNICO PARA CAMBIO DE EMPAQUE DE CULATA</t>
  </si>
  <si>
    <t>SUMINISTRO Y SERVICIO TÉCNICO PARA CAMBIO DE TERMOSTATO</t>
  </si>
  <si>
    <t>SUMINISTRO Y SERVICIO TÉCNICO PARA CAMBIO DE RADIADOR</t>
  </si>
  <si>
    <t>SUMINISTRO Y SERVICIO TÉCNICO PARA CAMBIO DE VENTILADOR O ASPAS DE MOTOR</t>
  </si>
  <si>
    <t>SUMINISTRO Y SERVICIO TÉCNICO PARA CAMBIO DE SOPORTE MOTOR DELANTERO</t>
  </si>
  <si>
    <t>SUMINISTRO Y SERVICIO TÉCNICO PARA CAMBIO DE SOPORTE MOTOR TRASERO</t>
  </si>
  <si>
    <t>SUMINISTRO Y SERVICIO TÉCNICO PARA CAMBIO DE TANQUE DE AGUA DE RADIADOR</t>
  </si>
  <si>
    <t>SUMINISTRO Y SERVICIO TÉCNICO PARA CAMBIO DE KIT DE SELLOS DE MOTOR</t>
  </si>
  <si>
    <t>KIT</t>
  </si>
  <si>
    <t>SUMINISTRO Y SERVICIO TÉCNICO PARA CAMBIO DE VARILLA MEDIDORA DE ACEITE</t>
  </si>
  <si>
    <t>SUMINISTRO Y SERVICIO TÉCNICO PARA CAMBIO DE KIT BIELA DE MOTOR</t>
  </si>
  <si>
    <t>SERVICIO TÉCNICO PARA DIAGNOSTICO PREVENTIVO CON SERVICIO DE SCANER</t>
  </si>
  <si>
    <t>SUMINISTRO Y SERVICIO TÉCNICO PARA CAMBIO DE EMPAQUETADURA DE LA BOMBA DE AGUA</t>
  </si>
  <si>
    <t xml:space="preserve">SUMINISTRO Y SERVICIO TÉCNICO PARA CAMBIO DE TUBOS DE TOBERAS KIT </t>
  </si>
  <si>
    <t>SUMINISTRO Y SERVICIO TÉCNICO PARA CAMBIO DE GOBERNADOR DE COMPRESOR DE AIRE</t>
  </si>
  <si>
    <t>SUMINISTRO Y SERVICIO TÉCNICO PARA CAMBIO DE LUVAS O BORRACHAS DE TOBERAS KIT</t>
  </si>
  <si>
    <t>2.1</t>
  </si>
  <si>
    <t>4.1</t>
  </si>
  <si>
    <t>2.2</t>
  </si>
  <si>
    <t>2.3</t>
  </si>
  <si>
    <t>2.4</t>
  </si>
  <si>
    <t>2.5</t>
  </si>
  <si>
    <t>2.6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</si>
  <si>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</si>
  <si>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</si>
  <si>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</si>
  <si>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</si>
  <si>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</si>
  <si>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</si>
  <si>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</si>
  <si>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</si>
  <si>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</si>
  <si>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</si>
  <si>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</si>
  <si>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</si>
  <si>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</si>
  <si>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</si>
  <si>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</si>
  <si>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</si>
  <si>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2.26</t>
  </si>
  <si>
    <t>2.27</t>
  </si>
  <si>
    <t>2.28</t>
  </si>
  <si>
    <t>2.30</t>
  </si>
  <si>
    <t>2.31</t>
  </si>
  <si>
    <t>SERVICIO DE MANTENIMIENTO DEL SISTEMA ELÉCTRICO INCLUYE: SCANNER, REVISION Y CORRECCION DE LUCES EN GENERAL INTERNAS Y EXTERNAS, REVISION DE ARNES Y CORTOS ELECTRICOS.</t>
  </si>
  <si>
    <t>3.1</t>
  </si>
  <si>
    <t>3.2</t>
  </si>
  <si>
    <t>3.3</t>
  </si>
  <si>
    <t>REVISIÓN SISTEMA ELÉCTRICO INCLUYE: LUCES EN GENERAL INT Y EXT, ALARMAS, PITO, CORRECCION DE CORTOS ELECTRICOS DE ARNES SUPERIOR E INFERIOR Y MANO DE OBRA</t>
  </si>
  <si>
    <t xml:space="preserve">SUMINSTRO Y SERVICIO TECNICO PARA REEALIZAR MANTENIMIENTO AL SISTEMA ELECTIRCO, LIMPIEZA DE CAJA DE FUSIBLES, CABLEADO, LUCES, STOP, DIRECIONALES. </t>
  </si>
  <si>
    <t>1.12</t>
  </si>
  <si>
    <t>1</t>
  </si>
  <si>
    <t>SUMINISTRO Y SERVICIO TÉCNICO PARA CAMBIO DE HOJA DE MUELLE PRINCIPAL DELANTERA</t>
  </si>
  <si>
    <t>SUMINISTRO Y SERVICIO TÉCNICO PARA CAMBIO DE HOJA SEGUNDA DE MUELLE DELANTERO</t>
  </si>
  <si>
    <t>SUMINISTRO Y SERVICIO TÉCNICO PARA CAMBIO DE HOJA PRINCIPAL MUELLE TRASERO</t>
  </si>
  <si>
    <t>SUMINISTRO Y SERVICIO TÉCNICO PARA CAMBIO DE HOJA TERCERA DE MUELLE TRASERO</t>
  </si>
  <si>
    <t>SUMINISTRO Y SERVICIO TÉCNICO PARA CAMBIO DE BUJE DE MUELLE DELANTERO</t>
  </si>
  <si>
    <t>SUMINISTRO Y SERVICIO TÉCNICO PARA CAMBIO DE BUJE DE TEMPLETE TRASERO</t>
  </si>
  <si>
    <t>SUMINISTRO Y SERVICIO TÉCNICO PARA CAMBIO DE GRAPA DE MUELLE TRASERO</t>
  </si>
  <si>
    <t>SUMINISTRO Y SERVICIO TÉCNICO PARA CAMBIO DE TORNILLO DE CENTRO TRASERO</t>
  </si>
  <si>
    <t>SUMINISTRO Y SERVICIO TÉCNICO PARA CAMBIO DE GRAPA DE MUELLE DELANTERO</t>
  </si>
  <si>
    <t>SUMINISTRO Y SERVICIO TÉCNICO PARA CAMBIO DE SOPORTE DE MUELLE DELANTERO</t>
  </si>
  <si>
    <t>SUMINISTRO Y SERVICIO TÉCNICO PARA CAMBIO DE PASADOR DE MUELLE</t>
  </si>
  <si>
    <t>SUMINISTRO Y SERVICIO TÉCNICO PARA CAMBIO DE TOPE DE MUELLE</t>
  </si>
  <si>
    <t>SUMINISTRO Y CAMBIO DE TORNILLO DE CENTRO DELANTERO INCLUYE BAJADA DEL MUELLE</t>
  </si>
  <si>
    <t>SUMINISTRO Y SERVICIO TÉCNICO PARA CAMBIO DE AMORTIGUADOR DELANTERO</t>
  </si>
  <si>
    <t>SUMINISTRO Y SERVICIO TÉCNICO PARA CAMBIO DE AMORTIGUADOR TRASERO</t>
  </si>
  <si>
    <t>SUMINISTRO Y SERVICIO TÉCNICO PARA CAMBIO DE INSERTOS DE MUELLE</t>
  </si>
  <si>
    <t>SUMINISTRO Y SERVICIO TÉCNICO PARA CAMBIO DE CRUCETA DE CARDAN</t>
  </si>
  <si>
    <t>SUMINISTRO Y SERVICIO TÉCNICO PARA CAMBIO DE CAUCHO CENTRAL DE CARDAN</t>
  </si>
  <si>
    <t>SUMINISTRO Y SERVICIO TÉCNICO PARA CAMBIO DE RODILLO RUEDA DELANTERA</t>
  </si>
  <si>
    <t>SUMINISTRO Y SERVICIO TÉCNICO PARA CAMBIO DE RETENEDOR RUEDA DELANTERA</t>
  </si>
  <si>
    <t>SUMINISTRO Y SERVICIO TÉCNICO PARA CAMBIO DE RODILLO RUEDA TRASERA</t>
  </si>
  <si>
    <t>SUMINISTRO Y SERVICIO TÉCNICO PARA CAMBIO DE RETENEDOR RUEDA TRASERA</t>
  </si>
  <si>
    <t>SUMINISTRO Y SERVICIO TÉCNICO PARA CAMBIO DE CAMPANA DELANTERA</t>
  </si>
  <si>
    <t>SUMINISTRO Y SERVICIO TÉCNICO PARA CAMBIO DE CAMPANA TRASERA</t>
  </si>
  <si>
    <t>SUMINISTRO Y SERVICIO TÉCNICO PARA CAMBIO DE MANGUERA DE FRENO DELANTERA</t>
  </si>
  <si>
    <t>SUMINISTRO Y SERVICIO TÉCNICO PARA CAMBIO DE MANGUERA DE FRENO TRASERA</t>
  </si>
  <si>
    <t xml:space="preserve">SUMINISTRO Y SERVICIO TÉCNICO BUJES Y PASADORES TREN DELANTERO Y TRASERO </t>
  </si>
  <si>
    <t>4.2</t>
  </si>
  <si>
    <t>4.3</t>
  </si>
  <si>
    <t>4.4</t>
  </si>
  <si>
    <t>4.5</t>
  </si>
  <si>
    <t>4.6</t>
  </si>
  <si>
    <t>4.8</t>
  </si>
  <si>
    <t>2.32</t>
  </si>
  <si>
    <t xml:space="preserve">SUMINISTRO Y SERVICIO TÉCNICO PARA CAMBIO DE  MANGUERA DE RADIADOR </t>
  </si>
  <si>
    <t>ML</t>
  </si>
  <si>
    <t>SUMINISTRO Y SERVICIO TÉCNICO PARA CAMBIO DE BOMBA DE AGUA</t>
  </si>
  <si>
    <t>SUMINISTRO Y SERVICIO TÉCNICO PARA CAMBIO DE CAUCHOS DE VALVULAS</t>
  </si>
  <si>
    <t xml:space="preserve">SUMINISTRO Y SERVICIO TÉCNICO PARA CAMBIO DE INYECTORES </t>
  </si>
  <si>
    <t>SUMINISTRO Y SERVICIO TÉCNICO PARA CAMBIO DE CUERPO DE ACELERACION</t>
  </si>
  <si>
    <t>2.33</t>
  </si>
  <si>
    <t>2.34</t>
  </si>
  <si>
    <t>2.35</t>
  </si>
  <si>
    <t>2.36</t>
  </si>
  <si>
    <t>2.37</t>
  </si>
  <si>
    <t>3.4</t>
  </si>
  <si>
    <t>3.5</t>
  </si>
  <si>
    <t xml:space="preserve"> SUMINISTRO Y SERVICIO TÉCNICO PARA CAMBIO DE ROTULAS PIVOTES DE MANDOS DE PALANCAS KIT ORIGINAL CAT </t>
  </si>
  <si>
    <t xml:space="preserve">BOMBIN ORIGINAL CAT </t>
  </si>
  <si>
    <t>CHAPA PUERTA PRINCIPAL</t>
  </si>
  <si>
    <t>CHAPA DEL MOTOR</t>
  </si>
  <si>
    <t>JUEGO DE CORREAS</t>
  </si>
  <si>
    <t>SERVICIO DESMONTE  DE CILINDRO VIBRATORIO</t>
  </si>
  <si>
    <t>SUMINISTRO DE SELLOS DE MOTOR Y CARTER</t>
  </si>
  <si>
    <t>INSTALACION DE SELLOS DE MOTOR Y CARTER</t>
  </si>
  <si>
    <t>INSTALACION HORONOMETRO DE ACEITE</t>
  </si>
  <si>
    <t>SUMINISTRO E INSTALACION KIT DE FRENOS</t>
  </si>
  <si>
    <t>SUMINISTRO KIT EMPAQUETADURA CAJA DE DIRECCION ORBITRAL</t>
  </si>
  <si>
    <t>MANTENIMIENTO A CAJA DE DIRECCION ORIBITRAL</t>
  </si>
  <si>
    <t xml:space="preserve">SUMINISTRO KIT REPARACION MOTOR TRASLACION </t>
  </si>
  <si>
    <t>SERVICIO DESMONTAJE Y AJUSTE MOTOR TRASLACION</t>
  </si>
  <si>
    <t>SUMINISTRO CONJUNTOS CONTRAPESAS CILINDRO COMPACTADOR</t>
  </si>
  <si>
    <t>INSTALACION CONJUNTO CONTRAPESAS CILINDRO COMPACTADOR</t>
  </si>
  <si>
    <t>5.1</t>
  </si>
  <si>
    <t>6.1</t>
  </si>
  <si>
    <t>5.2</t>
  </si>
  <si>
    <t>5.3</t>
  </si>
  <si>
    <t>5.5</t>
  </si>
  <si>
    <t>5.7</t>
  </si>
  <si>
    <t>5.8</t>
  </si>
  <si>
    <t>6.2</t>
  </si>
  <si>
    <t>6.3</t>
  </si>
  <si>
    <t>6.5</t>
  </si>
  <si>
    <t>6.6</t>
  </si>
  <si>
    <t>6.7</t>
  </si>
  <si>
    <t>6.8</t>
  </si>
  <si>
    <t>6.9</t>
  </si>
  <si>
    <t>6.14</t>
  </si>
  <si>
    <t>6.15</t>
  </si>
  <si>
    <t>1.13</t>
  </si>
  <si>
    <t>1.14</t>
  </si>
  <si>
    <t>1.15</t>
  </si>
  <si>
    <t>1.16</t>
  </si>
  <si>
    <t>1.17</t>
  </si>
  <si>
    <t>1.19</t>
  </si>
  <si>
    <t>1.20</t>
  </si>
  <si>
    <t>1.21</t>
  </si>
  <si>
    <t>1.22</t>
  </si>
  <si>
    <t>4.9</t>
  </si>
  <si>
    <t>4.11</t>
  </si>
  <si>
    <t>3.6</t>
  </si>
  <si>
    <t>SUMINISTRO Y SERVICIO TÉCNICO PARA CAMBIO DE KIT DE CLUTCH O EMBRAGUE</t>
  </si>
  <si>
    <t>SUMINISTRO Y SERVICIO TÉCNICO PARA CAMBIO DE MOTOR AIRE ACONDICIONADO</t>
  </si>
  <si>
    <t>SUMINISTRO Y SERVICIO TÉCNICO PARA CAMBIO DE BOMBONA O CAMARA DE AIRE DELANTERA TIPO 20</t>
  </si>
  <si>
    <t>SUMINISTRO Y SERVICIO TÉCNICO PARA CAMBIO DE BOMBONA TRASERA TIPO 30</t>
  </si>
  <si>
    <t>SUMINISTRO Y SERVICIO TÉCNICO PARA CAMBIO DE RATCHET DE FRENO</t>
  </si>
  <si>
    <t>SUMINISTRO Y SERVICIO TÉCNICO PARA CAMBIO DE DIAFRAGMA DE BOMBONA DELANTERO TIPO 20</t>
  </si>
  <si>
    <t>SUMINISTRO Y SERVICIO TÉCNICO PARA CAMBIO DE JUEGO DE BANDAS TRASERAS</t>
  </si>
  <si>
    <t>SUMINISTRO Y SERVICIO TÉCNICO PARA CAMBIO DE DIAFRAGMA DE BOMBONA TRASERO TIPO 30</t>
  </si>
  <si>
    <t>SUMINISTRO Y SERVICIO TÉCNICO PARA CAMBIO DE JUEGO DE BANDAS DELANTERAS</t>
  </si>
  <si>
    <t>SUMINISTRO Y SERVICIO TÉCNICO PARA CAMBIO DE RESORTES SISTEMA DE FRENOS</t>
  </si>
  <si>
    <t>SERVICIO TÉCNICO PARA REPARACION DE FUGAS DE AIRE</t>
  </si>
  <si>
    <t>SERVICIO TÉCNICO PARA REPARACION DE FUGAS DE ACPM</t>
  </si>
  <si>
    <t>SUMINISTRO Y SERVICIO TÉCNICO PARA CAMBIO DE RESORTE DE FRENO</t>
  </si>
  <si>
    <t>SUMINISTRO Y SERVICIO TÉCNICO PARA CAMBIO DE RODAJAS SISTEMA FRENOS</t>
  </si>
  <si>
    <t>SUMINISTRO Y SERVICIO TÉCNICO PARA CAMBIO DE TERMINAL DE DIRECCION</t>
  </si>
  <si>
    <t>SUMINISTRO Y SERVICIO TÉCNICO PARA CAMBIO DE EMPAQUETADURA DE BOTELLA DE DIRECCION</t>
  </si>
  <si>
    <t>SUMINISTRO Y SERVICIO TÉCNICO PARA CAMBIO DE BOMBA DE DIRECCION HIDRAULICA</t>
  </si>
  <si>
    <t>SUMINISTRO Y SERVICIO TÉCNICO PARA CAMBIO DE DEPOSITO DE HIDRAULICO DE DIRECCION</t>
  </si>
  <si>
    <t>SUMINISTRO Y SERVICIO TÉCNICO PARA CAMBIO DE RETENEDOR CAJA DE DIRECCION</t>
  </si>
  <si>
    <t>SUMINISTRO Y SERVICIO TÉCNICO PARA CAMBIO DE CRUCETA CAÑA DE DIRECCION</t>
  </si>
  <si>
    <t xml:space="preserve">SUMINISTRO Y SERVICIO TÉCNICO PARA CAMBIO DE EMPAQUETADURA DEL BAJO </t>
  </si>
  <si>
    <t>SUMINISTRO Y SERVICIO TÉCNICO PARA CAMBIO DE ALTERNADOR</t>
  </si>
  <si>
    <t>SUMINISTRO E INSTALACION  DE BATERIA 1300</t>
  </si>
  <si>
    <t>SERVICIO DE SOLDADURAS MENORES</t>
  </si>
  <si>
    <t>SUMINISTRO Y SERVICIO TÉCNICO PARA CAMBIO DE EMPAQUETADURA GATO DE PLATON</t>
  </si>
  <si>
    <t>SUMINISTRO Y SERVICIO TÉCNICO PARA CAMBIO DE HOJA PRINCIPAL DEL TEMPLETE DEL MUELLE TRASERO</t>
  </si>
  <si>
    <t>SUMINISTRO Y SERVICIO TECNICO PARA CAMBIO DE ESPARRAGO DEL EJE TRASERO INCLUYE, SACADA DE ESPARRAGO PARTIDO, SOLDADURA Y RECONSTRUCCION DE ROSCA</t>
  </si>
  <si>
    <t>SUMINISTRO Y SERVICIO TECNICO PARA CAMBIO DE EMPAQUE DEL BOCIN DE LLANTA TRASERA</t>
  </si>
  <si>
    <t>SUMINISTRO Y SERVICIO TECNICO PARA CAMBIO DE EMPAQUETADURA DE CILINDRO DE ELEVACIÓN DE LA CUCHILLA</t>
  </si>
  <si>
    <t>SUMINISTRO Y SERVICIO TECNICO PARA CAMBIO DE EMPAQUETADURA DE CILINDRO DE GIRO O GEMELOS EQUIPO TRASERO</t>
  </si>
  <si>
    <t>SUMINISTRO Y SERVICIO TECNICO PARA CAMBIO DE EMPAQUETADURA DE CILINDRO ESTABILIZADOR</t>
  </si>
  <si>
    <t>SUMINISTRO Y SERVICIO TECNICO PARA CAMBIO DE EMPAQUETADURA DE CILINDRO DEL BOOM</t>
  </si>
  <si>
    <t>SUMINISTRO Y SERVICIO TECNICO PARA CAMBIO DE EMPAQUETADURA DE CILINDRO STICK</t>
  </si>
  <si>
    <t xml:space="preserve">SUMINISTRO Y SERVICIO TECNICO PARA CAMBIO DE EMPAQUETADURA DE CILINDRO DE VOLTEO CUCHILLA FLONTAL </t>
  </si>
  <si>
    <t>REVISION DE FUGAS HIDRAULICAS DE LOS DOS CONTROLES DE MANDOS</t>
  </si>
  <si>
    <t>SUMINISTRO E INSTALACION DE SOLENOIDE DE APAGADO</t>
  </si>
  <si>
    <t>SUMINISTRO E INSTALACION DE DIENTES DEL BALDE</t>
  </si>
  <si>
    <t>SUMINISTRO E INSTALACION PARA EL CAMBIO DE DISCOS Y SEPARADORES DEL FRENO TRASERO</t>
  </si>
  <si>
    <t xml:space="preserve">SUMINISTRO E INSTALACIÓN RIN DELANTERO </t>
  </si>
  <si>
    <t xml:space="preserve">SUMINISTRO E INSTALACIÓN RIN TRASERO </t>
  </si>
  <si>
    <t>SUMINISTRO EINSTALACION DE PLATO DE RUEDA LIBRES CON PIÑONERIA Y CARCASA O CATALINA RECONSTRUYENDO BASES</t>
  </si>
  <si>
    <t>SUMINSTRO E INSTALACIÓN DE TORNILLOS, ABRAZADERAS, GRASERAS, RACORES Y CHAVETAS</t>
  </si>
  <si>
    <t>SUMINSTRO Y SERVICIO TECNICO PARA EL CAMBIO DE PITO DE REVERSA</t>
  </si>
  <si>
    <t>SUMINSTRO Y SERVICIO TECNICO PARA REEALIZAR EL CAMBIO DE EMPAQUETADURA DE TAPAVALVULAS</t>
  </si>
  <si>
    <t xml:space="preserve">SUMINSTRO Y SERVICIO TECNICO PARA REAIZAR EL CAMBIO DE LA GUAYA DEL ACELERADOR Y FRENO DE MANO </t>
  </si>
  <si>
    <t>SERVICIO DE TRANSPORTE EN CAMA BAJA SIMACOTA-SAN GIL Y/O SAN GIL-SIMACOTA (UN SOLO RECORRIDO)</t>
  </si>
  <si>
    <t>SUMINISTRO Y SERVICIO TÉCNICO PARA CAMBIO DE ESPARRAGO INCLUYE TUERCA</t>
  </si>
  <si>
    <t>SUMINISTRO Y SERVICIO TÉCNICO PARA CAMBIO DE PASADOR Y BUJE SILLA CHASIS</t>
  </si>
  <si>
    <t>SUMINISTRO Y SERVICIO TÉCNICO PARA CAMBIO DE PASADOR Y BUJE SILLA BOOM</t>
  </si>
  <si>
    <t>SUMINISTRO Y SERVICIO TÉCNICO PARA CAMBIO DE PASADOR Y ROTULAS CILINDRO DE GIRO</t>
  </si>
  <si>
    <t>SUMINISTRO Y SERVICIO TÉCNICO PARA CAMBIO DE BUJE MOÑON CILINDRO DE GIRO</t>
  </si>
  <si>
    <t>SUMINISTRO Y SERVICIO TÉCNICO PARA CAMBIO DE PASADOR Y BUJES UNIÓN DE LOS BRAZOS</t>
  </si>
  <si>
    <t>SUMINISTRO Y SERVICIO TÉCNICO PARA CAMBIO DE PASADOR Y BUJE DEL BALDE</t>
  </si>
  <si>
    <t>SUMINISTRO Y SERVICIO TÉCNICO PARA CAMBIO DE PASADOR Y BUJE DE ESTABILIZADORES</t>
  </si>
  <si>
    <t>SUMINISTRO Y SERVICIO TÉCNICO PARA CAMBIO DE PASADOR Y BUJE CILINDRO ESTABILIZADOR</t>
  </si>
  <si>
    <t>SUMINISTRO Y SERVICIO TÉCNICO PARA CAMBIO DE PASADOR Y BUJE BRAZO CUCHARA</t>
  </si>
  <si>
    <t>SUMINISTRO Y SERVICIO TÉCNICO PARA AJUSTE DE BALANCINES Y BUJES DEL VOLTEO DE CUCHARA</t>
  </si>
  <si>
    <t>SUMINISTRO Y SERVICIO TÉCNICO PARA AJUSTE DE TREN DELANTERO</t>
  </si>
  <si>
    <t>SERVICIO TÉCNICO PARA DAR AJUSTE A SILLA DEL OPERADOR</t>
  </si>
  <si>
    <t>SUMINISTRO Y SERVICIO TÉCNICO PARA REPARACION DE LA DIRECCIÓN Y CAMBIO DE BALINERAS</t>
  </si>
  <si>
    <t>SUMINISTRO Y SERVICIO TÉCNICO PARA CAMBIO DE RETENEDOR DE LA RUEDA DERECHA</t>
  </si>
  <si>
    <t>MANTENIMIENTO GENERAL SISTEMA ELECTRICO, INCLUYE: LUCES EN GENERAL INT Y EXT, ALARMAS, PITO, CORRECCION DE CORTOS ELECTRICOS Y MANO DE OBRA</t>
  </si>
  <si>
    <t>REFUERZO CON SOLDADURA DEL TEMPLETE DEL CHASIS</t>
  </si>
  <si>
    <t>SUMINISTRO DE 2 TORNILLOS EN "U" PARA LOS MUELLES</t>
  </si>
  <si>
    <t>SUMINISTRO E INSTALACIÓN DE BOMBONA DE AIRE</t>
  </si>
  <si>
    <t>SUMINISTRO E INSTALACIÓN DE BUJES DE MUELLE DELANTERO, INCLUYE MANO DE OBRA</t>
  </si>
  <si>
    <t>SUMINISTRO E INSTALACION DE GUAYA ACELERADOR</t>
  </si>
  <si>
    <t>SUMINISTRO E INSTALACION DE GUAYA CLOCHE</t>
  </si>
  <si>
    <t>SUMINISTRO E INSTALACION DE GUAYA FRENO DE AIRE</t>
  </si>
  <si>
    <t>SUMINISTRO E INSTALACION DE GUAYA FRENO DE PEDAL</t>
  </si>
  <si>
    <t>SUMINISTRO E INSTALACIÓN DE HOJA DE MUELLE PRINCIPAL</t>
  </si>
  <si>
    <t>SUMINISTRO E INSTALACION DE UN BOMBA DE AGUA</t>
  </si>
  <si>
    <t>SUMINISTRO E INSTALACIÓN RIN</t>
  </si>
  <si>
    <t xml:space="preserve">SUMINISTRO Y SERVICIO TECNICO PARA EL CAMBIO DE SOLENOIDE DE ENCENDIDO </t>
  </si>
  <si>
    <t>SUMINISTRO Y SERVICIO TECNICO PARA CAMBIO DE EMPAQUE DE MOTOR, RECTIFICACION DE FUJAS DE ACEITE</t>
  </si>
  <si>
    <t>SUMINISTRO Y SERVICIO TECNICO PARA EL MANTENIEMIENTO DE BOMBA DEL VOLCO</t>
  </si>
  <si>
    <t>SUMINISTRO Y SERVICIO TECNICO PARA REPARAR LA BOTELLA DE DIRECCION</t>
  </si>
  <si>
    <t>SUMINISTRO Y SERVICIO TECNICO PARA EL CAMBIO DE SOPORTE DE LA CABINA</t>
  </si>
  <si>
    <t>SUMINISTRO Y SERVICIO TECNICO PARA EL CAMBIO DE EMPAQUETADURA DEL VOLCO</t>
  </si>
  <si>
    <t>SUMINISTRO Y SERVICIO TECNICO PARA CAMBIO DE TORNILLO CENTRAL DE MUELLE</t>
  </si>
  <si>
    <t>SERVICIO TECNICO PARA BAJADA DE RADIADOR Y SONDEADA</t>
  </si>
  <si>
    <t>SUMINISTRO Y SERVICIO TECNICO PARA CAMBIO DE HOJA TRASERA</t>
  </si>
  <si>
    <t>SUMINISTRO Y SERVICIO TECNICO PARA CAMBIO DE MANGUERA DE AIRE CON RACORES</t>
  </si>
  <si>
    <t xml:space="preserve">SERVICIO DE LAVADO GENERAL </t>
  </si>
  <si>
    <t>SERVICIO DE ENGRASE GENERAL</t>
  </si>
  <si>
    <t>SUMINISTRO Y SERVICIO TECNICO PARA CAMBIO DE HOJA TERCERA DELANTERA</t>
  </si>
  <si>
    <t>SUMINISTRO Y SERVICIO TECNICO PARA CAMBIO DE SOPORTE DE MUELLE TRASERO INCLUIDO TORNILLOS</t>
  </si>
  <si>
    <t>SUMINISTRO Y SERVICIO TECNICO PARA CAMBIO BAJAR TEMPLETES DE MUELLES TRASEROS PARA CAMBIO DE BUJES EN TEFLON, INCLUYE SERVICIO DE TORNO Y PRENSA</t>
  </si>
  <si>
    <t>SUMINISTRO Y SERVICIO TECNICO PARA BAJADA DE TROQUE TRASERO, BAJADA DE RUEDAS, PARA MANTENIMIENTO DE RODILLO, Y CAMBIO DE RETENEDOR</t>
  </si>
  <si>
    <t>SUMINISTRO Y SERVICIO TECNICO PARA BAJADA DE MUELLE PARA CAMBIO DE GRAPA DELANTERA</t>
  </si>
  <si>
    <t>SUMINISTRO Y SERVICIO TECNICO PARA BAJADA Y ALINEACION DE MUELLE TRASERO Y DELANTERO Y CAMBIO DE TORNILLO CENTRAL</t>
  </si>
  <si>
    <t>SUMINISTRO Y SERVICIO TECNICO PARA SOLDADA DE RIN</t>
  </si>
  <si>
    <t>SUMINISTRO Y SERVICIO TECNICO PARA CAMBIO DE ESPEJOS Y ESPEJO INFERIOR CONCAVO</t>
  </si>
  <si>
    <t>SUMINISTRO Y SERVICIO TÉCNICO PARA CAMBIO DE HOJA SEGUNDA DEL AUXILIAR MUELLE TRASERO</t>
  </si>
  <si>
    <t>2.38</t>
  </si>
  <si>
    <t>2.39</t>
  </si>
  <si>
    <t>2.40</t>
  </si>
  <si>
    <t>2.41</t>
  </si>
  <si>
    <t>2.42</t>
  </si>
  <si>
    <t>2.43</t>
  </si>
  <si>
    <t>2.44</t>
  </si>
  <si>
    <t>2.45</t>
  </si>
  <si>
    <t>2.46</t>
  </si>
  <si>
    <t>2.47</t>
  </si>
  <si>
    <t>2.48</t>
  </si>
  <si>
    <t>2.49</t>
  </si>
  <si>
    <t>2.50</t>
  </si>
  <si>
    <t>2.51</t>
  </si>
  <si>
    <t>2.52</t>
  </si>
  <si>
    <t>2.53</t>
  </si>
  <si>
    <t>2.54</t>
  </si>
  <si>
    <t>2.55</t>
  </si>
  <si>
    <t>2.56</t>
  </si>
  <si>
    <t>2.57</t>
  </si>
  <si>
    <t>2.58</t>
  </si>
  <si>
    <t>2.59</t>
  </si>
  <si>
    <t>2.60</t>
  </si>
  <si>
    <t>2.61</t>
  </si>
  <si>
    <t>2.62</t>
  </si>
  <si>
    <t>2.63</t>
  </si>
  <si>
    <t>2.64</t>
  </si>
  <si>
    <t>2.65</t>
  </si>
  <si>
    <t>2.66</t>
  </si>
  <si>
    <t>2.67</t>
  </si>
  <si>
    <t>2.68</t>
  </si>
  <si>
    <t>2.69</t>
  </si>
  <si>
    <t>2.70</t>
  </si>
  <si>
    <t>2.71</t>
  </si>
  <si>
    <t>2.72</t>
  </si>
  <si>
    <t>2.73</t>
  </si>
  <si>
    <t>2.74</t>
  </si>
  <si>
    <t>2.75</t>
  </si>
  <si>
    <t>2.76</t>
  </si>
  <si>
    <t>2.77</t>
  </si>
  <si>
    <t>2.79</t>
  </si>
  <si>
    <t>2.80</t>
  </si>
  <si>
    <t>2.81</t>
  </si>
  <si>
    <t>2.82</t>
  </si>
  <si>
    <t>2.83</t>
  </si>
  <si>
    <t>2.84</t>
  </si>
  <si>
    <t>2.85</t>
  </si>
  <si>
    <t>2.86</t>
  </si>
  <si>
    <t>2.87</t>
  </si>
  <si>
    <t>2.88</t>
  </si>
  <si>
    <t>2.95</t>
  </si>
  <si>
    <t>2.97</t>
  </si>
  <si>
    <t>2.98</t>
  </si>
  <si>
    <t>3.7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</si>
  <si>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</si>
  <si>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</si>
  <si>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</si>
  <si>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</si>
  <si>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</si>
  <si>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</si>
  <si>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</si>
  <si>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</si>
  <si>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</si>
  <si>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</si>
  <si>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3.21</t>
  </si>
  <si>
    <t>3.24</t>
  </si>
  <si>
    <t>3.26</t>
  </si>
  <si>
    <t>3.27</t>
  </si>
  <si>
    <t>3.28</t>
  </si>
  <si>
    <t>3.30</t>
  </si>
  <si>
    <t>3.31</t>
  </si>
  <si>
    <t>3.32</t>
  </si>
  <si>
    <t>3.33</t>
  </si>
  <si>
    <t>3.34</t>
  </si>
  <si>
    <t>3.35</t>
  </si>
  <si>
    <t>3.36</t>
  </si>
  <si>
    <t>3.37</t>
  </si>
  <si>
    <t>3.38</t>
  </si>
  <si>
    <t>3.39</t>
  </si>
  <si>
    <t>3.40</t>
  </si>
  <si>
    <t>3.41</t>
  </si>
  <si>
    <t>3.42</t>
  </si>
  <si>
    <t>3.43</t>
  </si>
  <si>
    <t>3.44</t>
  </si>
  <si>
    <t>3.45</t>
  </si>
  <si>
    <t>3.46</t>
  </si>
  <si>
    <t>3.47</t>
  </si>
  <si>
    <t>3.48</t>
  </si>
  <si>
    <t>3.49</t>
  </si>
  <si>
    <t>3.50</t>
  </si>
  <si>
    <t>3.51</t>
  </si>
  <si>
    <t>3.52</t>
  </si>
  <si>
    <t>3.53</t>
  </si>
  <si>
    <t>3.54</t>
  </si>
  <si>
    <t>3.55</t>
  </si>
  <si>
    <t>3.56</t>
  </si>
  <si>
    <t>3.57</t>
  </si>
  <si>
    <t>3.58</t>
  </si>
  <si>
    <t>3.59</t>
  </si>
  <si>
    <t>3.60</t>
  </si>
  <si>
    <t>3.61</t>
  </si>
  <si>
    <t>3.62</t>
  </si>
  <si>
    <t>3.63</t>
  </si>
  <si>
    <t>3.64</t>
  </si>
  <si>
    <t>3.65</t>
  </si>
  <si>
    <t>3.66</t>
  </si>
  <si>
    <t>3.67</t>
  </si>
  <si>
    <t>3.68</t>
  </si>
  <si>
    <t>3.69</t>
  </si>
  <si>
    <t>3.70</t>
  </si>
  <si>
    <t>3.71</t>
  </si>
  <si>
    <t>3.72</t>
  </si>
  <si>
    <t>3.73</t>
  </si>
  <si>
    <t>3.74</t>
  </si>
  <si>
    <t>3.75</t>
  </si>
  <si>
    <t>3.76</t>
  </si>
  <si>
    <t>3.77</t>
  </si>
  <si>
    <t>3.79</t>
  </si>
  <si>
    <t>3.81</t>
  </si>
  <si>
    <t>3.82</t>
  </si>
  <si>
    <t>3.83</t>
  </si>
  <si>
    <t>3.84</t>
  </si>
  <si>
    <t>3.85</t>
  </si>
  <si>
    <t>3.86</t>
  </si>
  <si>
    <t>3.87</t>
  </si>
  <si>
    <t>3.88</t>
  </si>
  <si>
    <t>3.95</t>
  </si>
  <si>
    <t>3.97</t>
  </si>
  <si>
    <t>3.98</t>
  </si>
  <si>
    <t>4.13</t>
  </si>
  <si>
    <t>4.14</t>
  </si>
  <si>
    <t>4.15</t>
  </si>
  <si>
    <t>4.16</t>
  </si>
  <si>
    <t>4.20</t>
  </si>
  <si>
    <t>4.21</t>
  </si>
  <si>
    <t>4.22</t>
  </si>
  <si>
    <t>4.23</t>
  </si>
  <si>
    <t>4.26</t>
  </si>
  <si>
    <t>4.27</t>
  </si>
  <si>
    <t>4.28</t>
  </si>
  <si>
    <t>4.29</t>
  </si>
  <si>
    <t>4.30</t>
  </si>
  <si>
    <t>4.31</t>
  </si>
  <si>
    <t>4.32</t>
  </si>
  <si>
    <t>4.33</t>
  </si>
  <si>
    <t>4.34</t>
  </si>
  <si>
    <t>4.35</t>
  </si>
  <si>
    <t>4.36</t>
  </si>
  <si>
    <t>4.37</t>
  </si>
  <si>
    <t>4.38</t>
  </si>
  <si>
    <t>4.39</t>
  </si>
  <si>
    <t>4.40</t>
  </si>
  <si>
    <t>4.41</t>
  </si>
  <si>
    <t>4.42</t>
  </si>
  <si>
    <t xml:space="preserve">CUCHILLAS DE DIÁMETRO ¾ X 13 HUECOS PARA TORNILLOS DE 5/8 (JUEGO DE 2 CUCHILLAS) INCLUYE TORNILLOS Y TUERCA </t>
  </si>
  <si>
    <t>ESQUINERAS INCLUIDOS TORNILLOS (JUEGO X2)</t>
  </si>
  <si>
    <t>EVALUACIÓN, REVISIÓN, MANTENIMIENTO DEL SISTEMA HIDRÁULICO DE INCLINACIÓN Y DESPLAZAMIENTO DE LA CUCHILLA DE NIVELACIÓN, Y DESMONTE DEL CILINDRO SWIVEL REGULADOR DE PRESIONES DEL SISTEMA DE MANDO DE LA CUCHILLA.</t>
  </si>
  <si>
    <t>SUMINISTRO E INSTALACION DE BASES (2), PUNTAS (5) Y TRES PASADORES DE AJUSTE PARA LOS CALIFICADORES DEL RIPLE.</t>
  </si>
  <si>
    <t>SUMINISTRO E INSTALACIÓN DE SOPORTES (DOS) PARA BLOQUEO DEL TANDER PARA ANCLAR LA MAQUINA CUANDO SE PINCHE</t>
  </si>
  <si>
    <t>SUMINISTRO E INSTALACIÓN DE UNA CAJA DE HERRAMIENTAS CON CANDADO</t>
  </si>
  <si>
    <t>SUMINISTRO Y SERVICIO TÉCNICO PARA EL CAMBIO DE JUEGO DE BRONCES PARA LA TORNAMESA</t>
  </si>
  <si>
    <t xml:space="preserve">SUMINISTRO Y SERVICIO TÉCNICO PARA EL MANTENIMIENTO DE CILINDRO DE DIRECCIÓN Y ARTICULACIÓN. </t>
  </si>
  <si>
    <t>SUMINISTRO Y SERVICIO TÉCNICO PARA EL MANTENIMIENTO DEL MOTOR DE LA TORNAMESA</t>
  </si>
  <si>
    <t xml:space="preserve">SUMINISTRO Y SERVICIO TÉCNICO PARA LA REPARACIÓN DE BOMBA DE AGUA, INCLUYENDO LOS ACCESORIOS </t>
  </si>
  <si>
    <t>SUMINISTRO Y SERVICIO TÉCNICO PARA REALIZAR LA REPARACIÓN DEL SISTEMA DE ARRANQUE.</t>
  </si>
  <si>
    <t>SUMINISTRO Y SERVICIO TECNICO PARA EL CAMBIO DE TEFLON O AJUSTES EN PASTICO DE LA TORNAMEZA CURVOS</t>
  </si>
  <si>
    <t>SERVICIO TECNICO PARA CAMBIO DE NEUMATICO NUEVO 1400*24</t>
  </si>
  <si>
    <t xml:space="preserve">SUMINISTRO Y SERVICIO PARA CAMBIO DE CRUCETAR CENTRAL </t>
  </si>
  <si>
    <t>SERVICIO TECNICO PARA BAJADA DE CULATA, CAMBIO DE EMPAQUE DE CULATA Y CALIBRACION DE VALVULAS DE ESCAPE Y DE ADMISION.</t>
  </si>
  <si>
    <t>SUMINISTRO Y SERVICIO TÉCNICO PARA CAMBIO DE SWITCH DE PROTECCION DEL MODULO AS-M 2418368</t>
  </si>
  <si>
    <t>SERVICIO DE ALIONEACION DE BARRA DE LA DIRECCION</t>
  </si>
  <si>
    <t>SUMINISTRO Y SERVICIO TECNICO CALIBRACION BOMBA DE PRESION DE HIDRAULICA</t>
  </si>
  <si>
    <t>SUMINISTRO Y SERVICIO TECNICO PARA CAMBIO DE CORREA DE MOTOR.</t>
  </si>
  <si>
    <t xml:space="preserve">SUMINISTRO DIENTES DE CUCHARON KIT POR 5 </t>
  </si>
  <si>
    <t>SUMINISTRO Y SERVICIO TECNICO PARA CAMBIO DE CRUCETAS</t>
  </si>
  <si>
    <t>SUMINISTRO Y SERVICIO TECNICO PARA CAMBIO DE BASE DE DIENTES, KIT X5, (INCLUYE SERVICIO DE CORTE DE BALDE, RECONSTRUCCION Y MONTAJE.</t>
  </si>
  <si>
    <t>SUMINISTRO Y SERVICIO TECNICO PARA RECOSTRUCCION Y REFUERZO DE VALDE EN LAMINA ANTIDESGASTE.</t>
  </si>
  <si>
    <t>SUMINISTRO Y SERVIIO TECNICO PARA MANTENIMIENTO DE AIRE ACONDICIONADO.</t>
  </si>
  <si>
    <t>5.9</t>
  </si>
  <si>
    <t>5.10</t>
  </si>
  <si>
    <t>5.11</t>
  </si>
  <si>
    <t>5.12</t>
  </si>
  <si>
    <t>5.13</t>
  </si>
  <si>
    <t>5.14</t>
  </si>
  <si>
    <t>5.15</t>
  </si>
  <si>
    <t>5.17</t>
  </si>
  <si>
    <t>5.18</t>
  </si>
  <si>
    <t>5.20</t>
  </si>
  <si>
    <t>5.21</t>
  </si>
  <si>
    <t>5.22</t>
  </si>
  <si>
    <t>5.23</t>
  </si>
  <si>
    <t>5.25</t>
  </si>
  <si>
    <t>5.28</t>
  </si>
  <si>
    <t xml:space="preserve">SERVICIO DE MANTENIMIENTO VIBRO COMPACTADOR CATERPILLAR CS44 MOD 2013  </t>
  </si>
  <si>
    <t>SERVICIO DE MANTENIMIENTO DE VOLQUETA INTERNACIONAL PLACAS OIK 070</t>
  </si>
  <si>
    <t>MANTENIMIENTO DE LA BOMBA DE INYECCION  Y SUMINISTRO DE EMPAQUES</t>
  </si>
  <si>
    <t>SUMINISTRO DE MANGUERAS HIDRAHULICAS</t>
  </si>
  <si>
    <t>SUMINISTRO DE BATERIAS</t>
  </si>
  <si>
    <t>SUMINISTRO DE ORING</t>
  </si>
  <si>
    <t>MANTENIEMINTO SERVICIO ELECTRICO</t>
  </si>
  <si>
    <t>SUMINISTRO Y SERVICIO TÉCNICO PARA BAJADA DE MUELLE TRASERO, CAMBIO DE TORNILLO CENTRAL</t>
  </si>
  <si>
    <t>SUMINISTRO Y SERVICIO TECNICO PARA CAMBIO DE BUJE + PASADOR DE MUELLE</t>
  </si>
  <si>
    <t>SUMINISTRO Y SERVICIO TECNICO PARA SOLDADURA DE HOJA DE MUELLE</t>
  </si>
  <si>
    <t>SUMINISTRO Y SERVICIO TECNICO PARA CORRECCION DE CORTO ELECTRICO ARREGLO UNIDADES DELANTERAS</t>
  </si>
  <si>
    <t>SUMINISTRO Y SERVICIO TECNICO PARA INSTALACION DE CINTA REFLECTIVA DE SEGURIDAD</t>
  </si>
  <si>
    <t>SUMINISTRO Y SERVICIO TECNICO PARA LA BAJADA DE LA CAJA, MANTENIMIENTO SISTEMA DE CLUTCH, DISCO, PRENSA Y BALINERA.</t>
  </si>
  <si>
    <t>SUMINISTRO Y SERVICIO TECNICO PARA CAMBIO DE ESPEJO SUPERIOR</t>
  </si>
  <si>
    <t>SUMINISTRO Y SERVICIO TECNICO PARA CAMBIO DE HOJA PRINCIPAL TRASERA</t>
  </si>
  <si>
    <t>SUMINISTRO Y SERVICIO TECNICO PARA CAMBIO DE BANDAS TRASERAS</t>
  </si>
  <si>
    <t>SUMINISTRO Y SERVICIO TECNICO PARA INSTALACION DE REFLECTOR Y STOP TRASERO</t>
  </si>
  <si>
    <t>SUMINISTRO Y SERVICIO TECNICO PARA CAMBIO DE GRAPA DE MUELLE</t>
  </si>
  <si>
    <t>SUMINISTRO Y SERVICIO TECNICO PARA CAMBIO DE VIDRIO LATERAL DELANTERO DERECHO.</t>
  </si>
  <si>
    <t>SUMINISTRO Y SERVICIO TECNICO PARA REPARACION DE PUERTA DEL VOLCO</t>
  </si>
  <si>
    <t>SUMINISTRO Y SERVICIO TECNICO PARA MANTENIMIENTO SISTEMA ELECTRICO GENERAL, INCLUYE: LUCES EN GENERAL INT Y EXT, ALARMAS, PITO, CORRECCION DE CORTOS ELECTRICOS Y MANO DE OBRA</t>
  </si>
  <si>
    <t>SUMINISTRO Y SERVICIO TECNICO PARA CAMBIO DE SOPORTE DE MOTOR</t>
  </si>
  <si>
    <t>SUMINISTRO Y SERVICIO TECNICO PARA CAMBIO DE AMORTIGUADOR DELANTERO</t>
  </si>
  <si>
    <t>SUMINISTRO Y SERVICIO TECNICO PARA CORRECCION DE FUGAS DE AIRE</t>
  </si>
  <si>
    <t>SUMINISTRO Y SERVICIO TECNICO PARA CAMBIO DE FUSIBLES</t>
  </si>
  <si>
    <t>SUMINISTRO Y SERVICIO TECNICO PARA CAMBIO DE ACOPLES DE AIRE</t>
  </si>
  <si>
    <t>SUMINISTRO Y SERVICIO TECNICO PARA CAMBIO DE MANGUERA DE AIRE PARA CABINA</t>
  </si>
  <si>
    <t>SERVICIO TECNICO PARA ENGRASE GENERAL</t>
  </si>
  <si>
    <t>SERVICIO TECNICO PARA SOLDADURA DEL VOLCO</t>
  </si>
  <si>
    <t>SUMINISTRO DE LIMPIADOR ELECTRONICO</t>
  </si>
  <si>
    <t>SERVICIO TECNICO PARA MANTENIMIENTO DEL SENSOR Y ARREGLO DE CAJA</t>
  </si>
  <si>
    <t>SUMINISTRO Y SERVICIO TECNICO PARA CAMBIO DE PLATINA PARA SOPORTE DE VOLCO</t>
  </si>
  <si>
    <t>SUMINISTRO DE PARCHE PARA LLANTA</t>
  </si>
  <si>
    <t>SERVICIO TECNICO PARA MANTENIMIENTO DEL ARRANQUE</t>
  </si>
  <si>
    <t xml:space="preserve">SUMINISTRO DE FUSIBLES Y SERVICIO TECNICO PARA REVISION DE CORTO EN INSTALACION, REVISION DE FRENO DEL MOTOR, REVISION DE FUSIBLES </t>
  </si>
  <si>
    <t>SERVICIO TECNICO DE ENGRASE EN GENERAL</t>
  </si>
  <si>
    <t>SUMINISTRO Y SERVICIO TECNICO PARA PINTAR LA DEFENSA Y EL TAPA VOLCO</t>
  </si>
  <si>
    <t>SUMINISTRO Y SERVICIO TECNICO PARA RECARGAR EXTINTOR</t>
  </si>
  <si>
    <t>SUMINISTRO Y SERVICIO TECNICO PARA CAMBIO DE CINTA REFLECTIVA ROJA POR 12 MTS PARA TRAILER</t>
  </si>
  <si>
    <t>SERVICIO TECNICO DE ALINEACION</t>
  </si>
  <si>
    <t>SUMINISTRO Y SERVICIO TECNICO PARA CAMBIO DE ALARMA DE REVERSA Y TERMINALES</t>
  </si>
  <si>
    <t>SUMINISTRO Y SERVICIO TECNICO PARA ARREGLO DE TAPA DEL VOLCO</t>
  </si>
  <si>
    <t>SUMINISTRO Y SERVICIO TECNICO PARA ARREGLO DE LA DEFENSA</t>
  </si>
  <si>
    <t>SUMINISTRO DE LAMINA REFORZADA EN ACERO Y SERVICIO TECNICO PARA ARREGLO DE COLAPATO</t>
  </si>
  <si>
    <t>SUMINISTRO Y SERVICIO TECNICO PARA ELABORACION DE BORNES PARA BATERIA</t>
  </si>
  <si>
    <t>SUMINISTRO DE TORNILLOS, ABRAZADERAS, BORNES Y TUERCAS</t>
  </si>
  <si>
    <t>SERVICIO TECNICO PARA REVISIÒN Y MANTENIMIENTO DEL SENSOR DE LA CAJA</t>
  </si>
  <si>
    <t>SUMINISTRO Y SERVICIO TECNICO PARA CAMBIO DE TORNILLO, ARANDELA Y EMPAQUETADURA</t>
  </si>
  <si>
    <t>SERVICIO TECNICO PARA BAJAR BOMBONA HIDRAULICA, SACAR TORNILLO Y RECTIFICAR ROSCA</t>
  </si>
  <si>
    <t>SUMINISTRO Y SERVICIO TECNICO PARA RECTIFICADA DE ROSCA Y CAMBIO DE  TORNILLOS DE LA CAREVACA</t>
  </si>
  <si>
    <t>SUMINISTRO Y SERVICIO TECNICO PARA REFORZAR EL PISO DEL PLATON CON ACERO DE REFUERZO TRABAJO REALIZADO EN CAMPO, INCLUYE BICELADA, SOLDADURA Y RECUBRIMIENTO</t>
  </si>
  <si>
    <t>SOLDADURA Y RECONSTRUCCION DE SOPORTE CHASIS CON LAMINA DE REFUERZO</t>
  </si>
  <si>
    <t>SUMINISTRO Y SERVICIO TÉCNICO PARA CAMBIO BALINERA, PATIN, Y TUERCAS DE AJUSTE, TRABAJO REALIZADO EN CAMPO</t>
  </si>
  <si>
    <t>SUMINISTRO Y SERVICIO TÉCNICO PARA CAMBIO DE HOJA TERCERA DEL MUELLE DELANTERO EN CAMPO</t>
  </si>
  <si>
    <t>SUMINISTRO Y SERVICIO TÉCNICO PARA CAMBIO DE HOJA CUARTA DEL MUELLE DELANTERO EN CAMPO</t>
  </si>
  <si>
    <t>SUMINISTRO Y SERVICIO TÉCNICO PARA CAMBIO DE HOJA QUINTA DEL MUELLE DELANTERO EN CAMPO</t>
  </si>
  <si>
    <t>SUMINISTRO Y SERVICIO TÉCNICO PARA CAMBIO DE HOJA SEXTA DEL MUELLE DELANTERO EN CAMPO</t>
  </si>
  <si>
    <t>SUMINISTRO Y SERVICIO TÉCNICO PARA CAMBIO "Y" CONECTOR 24V DE AIRE ACONDICIONADO</t>
  </si>
  <si>
    <t xml:space="preserve">SUMINISTRO Y SERVICIO TÉCNICO PARA INSTALACION DE VENTILADOR DEL SISTEMA DE AIRE ACONDICIONADO </t>
  </si>
  <si>
    <t>SUMINISTRO Y SERVICIO TÉCNICO PARA CORRECCION DEL SISTEMA ELECTRICO DEL ENCENDIDO DEL AIRE ACONDICIONADO</t>
  </si>
  <si>
    <t>SERVICIO DE RECONSTRUCCION DE SILLA CON RELLENO DE ALUMINIO</t>
  </si>
  <si>
    <t>SUMINISTRO Y SERVICIO TÉCNICO PARA VULCANIZADA DE LLANTA</t>
  </si>
  <si>
    <t>7.2</t>
  </si>
  <si>
    <t>7.3</t>
  </si>
  <si>
    <t>7.4</t>
  </si>
  <si>
    <t>7.6</t>
  </si>
  <si>
    <t>7.7</t>
  </si>
  <si>
    <t>7.8</t>
  </si>
  <si>
    <t>7.9</t>
  </si>
  <si>
    <t>7.10</t>
  </si>
  <si>
    <t>7.11</t>
  </si>
  <si>
    <t>7.12</t>
  </si>
  <si>
    <t>GLOBAL</t>
  </si>
  <si>
    <t xml:space="preserve">SERVICIO DE MANTENIMIENTO DE VOLQUETA INTERNACIONAL  PLACAS OIK 071 </t>
  </si>
  <si>
    <t>SERVICIO DE MANTENIMIENTO Y REPARACION  RETROEXCAVADORA CASE.</t>
  </si>
  <si>
    <t xml:space="preserve">SERVICIO DE MANTENIMIENTO Y REPARACION  MOTONIVELADORA MARCA CATERPILLAR  MODELO 120K SERIE SZN01776 </t>
  </si>
  <si>
    <t xml:space="preserve">SERVICIO DE MANTENIMIENTO Y REPARACION  RETROCARGADOR CAT 416 </t>
  </si>
  <si>
    <t xml:space="preserve">SERVICIO DE MANTENIMIENTO Y REPARACION  VOLQUETA CHEVROLET FVR </t>
  </si>
  <si>
    <t>TOYOTA TX OIK 077</t>
  </si>
  <si>
    <t>MANTENIMIENTO GENERAL SUSPENSION TRASERA</t>
  </si>
  <si>
    <t>REPARACION DE SUSPENSION DELANTERA GENERAL</t>
  </si>
  <si>
    <t>MANTENIMIENTO FRENOS DELANTEROS Y TRASEROS(PASTILLAS, RECTIFICACION DE DISCOS, CORRECCION DE FUGAS</t>
  </si>
  <si>
    <t>8.1</t>
  </si>
  <si>
    <t>8.2</t>
  </si>
  <si>
    <t>8.3</t>
  </si>
  <si>
    <t>PROMEDIO</t>
  </si>
  <si>
    <t xml:space="preserve">SERVICIO DE MANTENIMIENTO VOLQUETA CHEVROLETH KODIAK PLACAS OIK 037, MOTOR 7200 CC </t>
  </si>
  <si>
    <t>5.4</t>
  </si>
  <si>
    <t>5.26</t>
  </si>
  <si>
    <t>5.27</t>
  </si>
  <si>
    <t>5.29</t>
  </si>
  <si>
    <t>5.30</t>
  </si>
  <si>
    <t>5.31</t>
  </si>
  <si>
    <t>5.32</t>
  </si>
  <si>
    <t>5.33</t>
  </si>
  <si>
    <t>5.34</t>
  </si>
  <si>
    <t>5.35</t>
  </si>
  <si>
    <t>5.36</t>
  </si>
  <si>
    <t>5.37</t>
  </si>
  <si>
    <t>5.38</t>
  </si>
  <si>
    <t>5.40</t>
  </si>
  <si>
    <t>5.41</t>
  </si>
  <si>
    <t>5.42</t>
  </si>
  <si>
    <t>5.43</t>
  </si>
  <si>
    <t>6.11</t>
  </si>
  <si>
    <t>6.12</t>
  </si>
  <si>
    <t>6.18</t>
  </si>
  <si>
    <t>6.19</t>
  </si>
  <si>
    <t>6.20</t>
  </si>
  <si>
    <t>6.21</t>
  </si>
  <si>
    <t>6.22</t>
  </si>
  <si>
    <t>6.23</t>
  </si>
  <si>
    <t>6.25</t>
  </si>
  <si>
    <t>8.4</t>
  </si>
  <si>
    <t>8.5</t>
  </si>
  <si>
    <t>8.6</t>
  </si>
  <si>
    <t>8.7</t>
  </si>
  <si>
    <t>8.8</t>
  </si>
  <si>
    <t>8.9</t>
  </si>
  <si>
    <t>8.10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</si>
  <si>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</si>
  <si>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</si>
  <si>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</si>
  <si>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</si>
  <si>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</si>
  <si>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</si>
  <si>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</si>
  <si>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</si>
  <si>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</si>
  <si>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8.21</t>
  </si>
  <si>
    <t>8.22</t>
  </si>
  <si>
    <t>8.23</t>
  </si>
  <si>
    <t>8.24</t>
  </si>
  <si>
    <t>8.25</t>
  </si>
  <si>
    <t>8.26</t>
  </si>
  <si>
    <t>8.27</t>
  </si>
  <si>
    <t>8.28</t>
  </si>
  <si>
    <t>8.30</t>
  </si>
  <si>
    <t>8.31</t>
  </si>
  <si>
    <t>8.32</t>
  </si>
  <si>
    <t>8.33</t>
  </si>
  <si>
    <t>8.34</t>
  </si>
  <si>
    <t>8.35</t>
  </si>
  <si>
    <t>8.36</t>
  </si>
  <si>
    <t>8.37</t>
  </si>
  <si>
    <t>8.38</t>
  </si>
  <si>
    <t>8.39</t>
  </si>
  <si>
    <t>8.40</t>
  </si>
  <si>
    <t>8.41</t>
  </si>
  <si>
    <t>8.42</t>
  </si>
  <si>
    <t>8.43</t>
  </si>
  <si>
    <t>8.44</t>
  </si>
  <si>
    <t>8.45</t>
  </si>
  <si>
    <t>8.46</t>
  </si>
  <si>
    <t>8.48</t>
  </si>
  <si>
    <t>8.49</t>
  </si>
  <si>
    <t>8.50</t>
  </si>
  <si>
    <t>8.53</t>
  </si>
  <si>
    <t>8.54</t>
  </si>
  <si>
    <t>8.55</t>
  </si>
  <si>
    <t>8.56</t>
  </si>
  <si>
    <t>8.57</t>
  </si>
  <si>
    <t>8.58</t>
  </si>
  <si>
    <t>8.59</t>
  </si>
  <si>
    <t>8.60</t>
  </si>
  <si>
    <t>8.61</t>
  </si>
  <si>
    <t>8.62</t>
  </si>
  <si>
    <t>9.1</t>
  </si>
  <si>
    <t>9.2</t>
  </si>
  <si>
    <t>9.3</t>
  </si>
  <si>
    <t>Cotizacion 1</t>
  </si>
  <si>
    <t>Cotizacion 2</t>
  </si>
  <si>
    <t>Cotizacion 3</t>
  </si>
  <si>
    <t>OBJETO: CONTRATAR LA PRESTACION DEL SERVICIO DE MANTENIMIENTO DE LOS VEHICULOS DE PROPIEDAD Y/O A CARGO DEL MUNICIPIO DE LA VEGA CUNDINAMARCA</t>
  </si>
  <si>
    <t xml:space="preserve">ALCALDÍA MUNICIPAL DE LA VEGA – SECRETARIA DE PLANEACIÓN E INFRAESTRUCTURA </t>
  </si>
  <si>
    <t xml:space="preserve">PRESUPUESTO OFICIAL </t>
  </si>
  <si>
    <t>Servicios de mantenimiento y reparación de vehículos de motor (genérico)</t>
  </si>
  <si>
    <t xml:space="preserve">
ARQ . LAURA VIVIANA ORTIZ ROBAYO 
</t>
  </si>
  <si>
    <t>Elaboro: Ing. Julian Santiago Castiblanco</t>
  </si>
  <si>
    <t>1.2</t>
  </si>
  <si>
    <t>1.3</t>
  </si>
  <si>
    <t>1.6</t>
  </si>
  <si>
    <t>1.7</t>
  </si>
  <si>
    <t>1.8</t>
  </si>
  <si>
    <t>1.18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</si>
</sst>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color theme="1"/>
      <name val="Cambria"/>
      <family val="1"/>
    </font>
    <font>
      <b/>
      <i/>
      <sz val="10"/>
      <color theme="1"/>
      <name val="Cambria"/>
      <family val="1"/>
    </font>
    <font>
      <sz val="10"/>
      <color theme="1"/>
      <name val="Cambria"/>
      <family val="1"/>
    </font>
    <font>
      <i/>
      <sz val="11"/>
      <color theme="1"/>
      <name val="Cambria"/>
      <family val="1"/>
    </font>
    <font>
      <b/>
      <i/>
      <sz val="12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164" fontId="2" fillId="0" borderId="15" xfId="0" applyNumberFormat="1" applyFont="1" applyBorder="1" applyAlignment="1">
      <alignment vertical="center" wrapText="1"/>
    </xf>
    <xf numFmtId="164" fontId="2" fillId="0" borderId="16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64" fontId="5" fillId="0" borderId="27" xfId="0" applyNumberFormat="1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24" xfId="0" applyFont="1" applyBorder="1" applyAlignment="1">
      <alignment vertical="top" wrapText="1"/>
    </xf>
    <xf numFmtId="0" fontId="6" fillId="0" borderId="20" xfId="0" applyFont="1" applyBorder="1" applyAlignment="1">
      <alignment vertical="top" wrapText="1"/>
    </xf>
    <xf numFmtId="0" fontId="6" fillId="0" borderId="25" xfId="0" applyFont="1" applyBorder="1" applyAlignment="1">
      <alignment vertical="top" wrapText="1"/>
    </xf>
    <xf numFmtId="0" fontId="6" fillId="0" borderId="20" xfId="0" applyFont="1" applyBorder="1" applyAlignment="1">
      <alignment horizontal="left" vertical="top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</cellXfs>
  <cellStyles count="2">
    <cellStyle name="Moneda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2</xdr:col>
      <xdr:colOff>19426</xdr:colOff>
      <xdr:row>2</xdr:row>
      <xdr:rowOff>657225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1050" y="142875"/>
          <a:ext cx="841751" cy="838200"/>
        </a:xfrm>
        <a:prstGeom prst="rect">
          <a:avLst/>
        </a:prstGeom>
      </xdr:spPr>
    </xdr:pic>
    <xdr:clientData/>
  </xdr:twoCellAnchor>
  <xdr:twoCellAnchor editAs="oneCell">
    <xdr:from>
      <xdr:col>2</xdr:col>
      <xdr:colOff>309560</xdr:colOff>
      <xdr:row>365</xdr:row>
      <xdr:rowOff>645319</xdr:rowOff>
    </xdr:from>
    <xdr:to>
      <xdr:col>6</xdr:col>
      <xdr:colOff>2643186</xdr:colOff>
      <xdr:row>365</xdr:row>
      <xdr:rowOff>821425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47803" b="29490"/>
        <a:stretch/>
      </xdr:blipFill>
      <xdr:spPr>
        <a:xfrm>
          <a:off x="1904998" y="135483600"/>
          <a:ext cx="9358313" cy="1761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90"/>
  <sheetViews>
    <sheetView tabSelected="1" topLeftCell="A17" zoomScale="110" zoomScaleNormal="110" workbookViewId="0">
      <selection activeCell="C19" sqref="C19"/>
    </sheetView>
  </sheetViews>
  <sheetFormatPr baseColWidth="10" defaultColWidth="11.42578125" defaultRowHeight="12.75" x14ac:dyDescent="0.25"/>
  <cols>
    <col min="1" max="1" width="11.42578125" style="2"/>
    <col min="2" max="2" width="12.42578125" style="3" customWidth="1"/>
    <col min="3" max="3" width="71.140625" style="4" customWidth="1"/>
    <col min="4" max="4" width="11.42578125" style="3"/>
    <col min="5" max="6" width="11.42578125" style="3" customWidth="1"/>
    <col min="7" max="7" width="40.7109375" style="3" customWidth="1"/>
    <col min="8" max="8" width="15.42578125" style="5" customWidth="1"/>
    <col min="9" max="9" width="15.140625" style="5" customWidth="1"/>
    <col min="10" max="10" width="22.85546875" style="5" customWidth="1"/>
    <col min="11" max="11" width="15.42578125" style="3" customWidth="1"/>
    <col min="12" max="16384" width="11.42578125" style="2"/>
  </cols>
  <sheetData>
    <row r="1" spans="2:11" x14ac:dyDescent="0.25">
      <c r="B1" s="36"/>
      <c r="C1" s="41" t="s">
        <v>630</v>
      </c>
      <c r="D1" s="41"/>
      <c r="E1" s="41"/>
      <c r="F1" s="41"/>
      <c r="G1" s="41"/>
      <c r="H1" s="41"/>
      <c r="I1" s="41"/>
      <c r="J1" s="41"/>
      <c r="K1" s="42"/>
    </row>
    <row r="2" spans="2:11" x14ac:dyDescent="0.25">
      <c r="B2" s="37"/>
      <c r="C2" s="43" t="s">
        <v>631</v>
      </c>
      <c r="D2" s="43"/>
      <c r="E2" s="43"/>
      <c r="F2" s="43"/>
      <c r="G2" s="43"/>
      <c r="H2" s="43"/>
      <c r="I2" s="43"/>
      <c r="J2" s="43"/>
      <c r="K2" s="44"/>
    </row>
    <row r="3" spans="2:11" ht="61.5" customHeight="1" thickBot="1" x14ac:dyDescent="0.3">
      <c r="B3" s="38"/>
      <c r="C3" s="39" t="s">
        <v>629</v>
      </c>
      <c r="D3" s="39"/>
      <c r="E3" s="39"/>
      <c r="F3" s="39"/>
      <c r="G3" s="39"/>
      <c r="H3" s="39"/>
      <c r="I3" s="39"/>
      <c r="J3" s="39"/>
      <c r="K3" s="40"/>
    </row>
    <row r="4" spans="2:11" ht="36.75" customHeight="1" thickBot="1" x14ac:dyDescent="0.3">
      <c r="B4" s="26" t="s">
        <v>0</v>
      </c>
      <c r="C4" s="27" t="s">
        <v>1</v>
      </c>
      <c r="D4" s="27" t="s">
        <v>2</v>
      </c>
      <c r="E4" s="27" t="s">
        <v>3</v>
      </c>
      <c r="F4" s="48"/>
      <c r="G4" s="49"/>
      <c r="H4" s="28" t="s">
        <v>626</v>
      </c>
      <c r="I4" s="28" t="s">
        <v>627</v>
      </c>
      <c r="J4" s="28" t="s">
        <v>628</v>
      </c>
      <c r="K4" s="29" t="s">
        <v>541</v>
      </c>
    </row>
    <row r="5" spans="2:11" ht="13.5" customHeight="1" thickBot="1" x14ac:dyDescent="0.3">
      <c r="B5" s="21">
        <v>1</v>
      </c>
      <c r="C5" s="45" t="s">
        <v>456</v>
      </c>
      <c r="D5" s="46"/>
      <c r="E5" s="46"/>
      <c r="F5" s="46"/>
      <c r="G5" s="46"/>
      <c r="H5" s="46"/>
      <c r="I5" s="46"/>
      <c r="J5" s="46"/>
      <c r="K5" s="47"/>
    </row>
    <row r="6" spans="2:11" ht="30" x14ac:dyDescent="0.25">
      <c r="B6" s="20" t="s">
        <v>4</v>
      </c>
      <c r="C6" s="22" t="s">
        <v>458</v>
      </c>
      <c r="D6" s="23" t="s">
        <v>13</v>
      </c>
      <c r="E6" s="23">
        <v>1</v>
      </c>
      <c r="F6" s="23">
        <v>871410011</v>
      </c>
      <c r="G6" s="30" t="s">
        <v>632</v>
      </c>
      <c r="H6" s="24">
        <v>6705083</v>
      </c>
      <c r="I6" s="24">
        <v>6805659.2450000001</v>
      </c>
      <c r="J6" s="24">
        <v>6604506.7549999999</v>
      </c>
      <c r="K6" s="25">
        <f>AVERAGE(H6:J6)</f>
        <v>6705083</v>
      </c>
    </row>
    <row r="7" spans="2:11" ht="25.5" x14ac:dyDescent="0.25">
      <c r="B7" s="8" t="s">
        <v>635</v>
      </c>
      <c r="C7" s="6" t="s">
        <v>459</v>
      </c>
      <c r="D7" s="1" t="s">
        <v>13</v>
      </c>
      <c r="E7" s="1" t="s">
        <v>77</v>
      </c>
      <c r="F7" s="1">
        <v>871410011</v>
      </c>
      <c r="G7" s="1" t="s">
        <v>632</v>
      </c>
      <c r="H7" s="7">
        <v>568230</v>
      </c>
      <c r="I7" s="7">
        <v>576753.44999999995</v>
      </c>
      <c r="J7" s="7">
        <v>559706.55000000005</v>
      </c>
      <c r="K7" s="9">
        <f t="shared" ref="K7:K60" si="0">AVERAGE(H7:J7)</f>
        <v>568230</v>
      </c>
    </row>
    <row r="8" spans="2:11" ht="25.5" x14ac:dyDescent="0.25">
      <c r="B8" s="8" t="s">
        <v>636</v>
      </c>
      <c r="C8" s="6" t="s">
        <v>460</v>
      </c>
      <c r="D8" s="1" t="s">
        <v>13</v>
      </c>
      <c r="E8" s="1" t="s">
        <v>77</v>
      </c>
      <c r="F8" s="1">
        <v>871410011</v>
      </c>
      <c r="G8" s="1" t="s">
        <v>632</v>
      </c>
      <c r="H8" s="7">
        <v>1136500</v>
      </c>
      <c r="I8" s="7">
        <v>1153547.5</v>
      </c>
      <c r="J8" s="7">
        <v>1119452.5</v>
      </c>
      <c r="K8" s="9">
        <f t="shared" si="0"/>
        <v>1136500</v>
      </c>
    </row>
    <row r="9" spans="2:11" ht="25.5" x14ac:dyDescent="0.25">
      <c r="B9" s="20" t="s">
        <v>5</v>
      </c>
      <c r="C9" s="6" t="s">
        <v>133</v>
      </c>
      <c r="D9" s="1" t="s">
        <v>13</v>
      </c>
      <c r="E9" s="1" t="s">
        <v>77</v>
      </c>
      <c r="F9" s="1">
        <v>871410011</v>
      </c>
      <c r="G9" s="1" t="s">
        <v>632</v>
      </c>
      <c r="H9" s="7">
        <v>224400</v>
      </c>
      <c r="I9" s="7">
        <v>227766</v>
      </c>
      <c r="J9" s="7">
        <v>221034</v>
      </c>
      <c r="K9" s="9">
        <f t="shared" si="0"/>
        <v>224400</v>
      </c>
    </row>
    <row r="10" spans="2:11" ht="25.5" x14ac:dyDescent="0.25">
      <c r="B10" s="8" t="s">
        <v>6</v>
      </c>
      <c r="C10" s="6" t="s">
        <v>461</v>
      </c>
      <c r="D10" s="1" t="s">
        <v>528</v>
      </c>
      <c r="E10" s="1" t="s">
        <v>77</v>
      </c>
      <c r="F10" s="1">
        <v>871410011</v>
      </c>
      <c r="G10" s="1" t="s">
        <v>632</v>
      </c>
      <c r="H10" s="7">
        <v>9086</v>
      </c>
      <c r="I10" s="7">
        <v>9222.2900000000009</v>
      </c>
      <c r="J10" s="7">
        <v>8949.7099999999991</v>
      </c>
      <c r="K10" s="9">
        <f t="shared" si="0"/>
        <v>9086</v>
      </c>
    </row>
    <row r="11" spans="2:11" ht="25.5" x14ac:dyDescent="0.25">
      <c r="B11" s="8" t="s">
        <v>637</v>
      </c>
      <c r="C11" s="6" t="s">
        <v>462</v>
      </c>
      <c r="D11" s="1" t="s">
        <v>13</v>
      </c>
      <c r="E11" s="1">
        <v>1</v>
      </c>
      <c r="F11" s="1">
        <v>871410011</v>
      </c>
      <c r="G11" s="1" t="s">
        <v>632</v>
      </c>
      <c r="H11" s="7">
        <v>3410000</v>
      </c>
      <c r="I11" s="7">
        <v>3461150</v>
      </c>
      <c r="J11" s="7">
        <v>3358850</v>
      </c>
      <c r="K11" s="9">
        <f t="shared" si="0"/>
        <v>3410000</v>
      </c>
    </row>
    <row r="12" spans="2:11" ht="25.5" x14ac:dyDescent="0.25">
      <c r="B12" s="20" t="s">
        <v>638</v>
      </c>
      <c r="C12" s="6" t="s">
        <v>131</v>
      </c>
      <c r="D12" s="1" t="s">
        <v>13</v>
      </c>
      <c r="E12" s="1" t="s">
        <v>77</v>
      </c>
      <c r="F12" s="1">
        <v>871410011</v>
      </c>
      <c r="G12" s="1" t="s">
        <v>632</v>
      </c>
      <c r="H12" s="7">
        <v>565600</v>
      </c>
      <c r="I12" s="7">
        <v>574084</v>
      </c>
      <c r="J12" s="7">
        <v>557116</v>
      </c>
      <c r="K12" s="9">
        <f t="shared" si="0"/>
        <v>565600</v>
      </c>
    </row>
    <row r="13" spans="2:11" ht="25.5" x14ac:dyDescent="0.25">
      <c r="B13" s="8" t="s">
        <v>639</v>
      </c>
      <c r="C13" s="6" t="s">
        <v>132</v>
      </c>
      <c r="D13" s="1" t="s">
        <v>13</v>
      </c>
      <c r="E13" s="1" t="s">
        <v>77</v>
      </c>
      <c r="F13" s="1">
        <v>871410011</v>
      </c>
      <c r="G13" s="1" t="s">
        <v>632</v>
      </c>
      <c r="H13" s="7">
        <v>488000</v>
      </c>
      <c r="I13" s="7">
        <v>495320</v>
      </c>
      <c r="J13" s="7">
        <v>480680</v>
      </c>
      <c r="K13" s="9">
        <f t="shared" si="0"/>
        <v>488000</v>
      </c>
    </row>
    <row r="14" spans="2:11" ht="25.5" x14ac:dyDescent="0.25">
      <c r="B14" s="8" t="s">
        <v>7</v>
      </c>
      <c r="C14" s="6" t="s">
        <v>130</v>
      </c>
      <c r="D14" s="1" t="s">
        <v>528</v>
      </c>
      <c r="E14" s="1" t="s">
        <v>77</v>
      </c>
      <c r="F14" s="1">
        <v>871410011</v>
      </c>
      <c r="G14" s="1" t="s">
        <v>632</v>
      </c>
      <c r="H14" s="7">
        <v>2349060</v>
      </c>
      <c r="I14" s="7">
        <v>2384295.9</v>
      </c>
      <c r="J14" s="7">
        <v>2313824.1</v>
      </c>
      <c r="K14" s="9">
        <f t="shared" si="0"/>
        <v>2349060</v>
      </c>
    </row>
    <row r="15" spans="2:11" ht="25.5" x14ac:dyDescent="0.25">
      <c r="B15" s="20" t="s">
        <v>10</v>
      </c>
      <c r="C15" s="6" t="s">
        <v>8</v>
      </c>
      <c r="D15" s="1" t="s">
        <v>13</v>
      </c>
      <c r="E15" s="1">
        <v>1</v>
      </c>
      <c r="F15" s="1">
        <v>871410011</v>
      </c>
      <c r="G15" s="1" t="s">
        <v>632</v>
      </c>
      <c r="H15" s="7">
        <v>2095000</v>
      </c>
      <c r="I15" s="7">
        <v>2126425</v>
      </c>
      <c r="J15" s="7">
        <v>2063575</v>
      </c>
      <c r="K15" s="9">
        <f t="shared" si="0"/>
        <v>2095000</v>
      </c>
    </row>
    <row r="16" spans="2:11" ht="25.5" x14ac:dyDescent="0.25">
      <c r="B16" s="8" t="s">
        <v>11</v>
      </c>
      <c r="C16" s="6" t="s">
        <v>129</v>
      </c>
      <c r="D16" s="1" t="s">
        <v>13</v>
      </c>
      <c r="E16" s="1" t="s">
        <v>77</v>
      </c>
      <c r="F16" s="1">
        <v>871410011</v>
      </c>
      <c r="G16" s="1" t="s">
        <v>632</v>
      </c>
      <c r="H16" s="7">
        <v>1763808</v>
      </c>
      <c r="I16" s="7">
        <v>1790265.12</v>
      </c>
      <c r="J16" s="7">
        <v>1737350.88</v>
      </c>
      <c r="K16" s="9">
        <f t="shared" si="0"/>
        <v>1763808</v>
      </c>
    </row>
    <row r="17" spans="2:11" ht="25.5" x14ac:dyDescent="0.25">
      <c r="B17" s="8" t="s">
        <v>76</v>
      </c>
      <c r="C17" s="6" t="s">
        <v>128</v>
      </c>
      <c r="D17" s="1" t="s">
        <v>13</v>
      </c>
      <c r="E17" s="1" t="s">
        <v>77</v>
      </c>
      <c r="F17" s="1">
        <v>871410011</v>
      </c>
      <c r="G17" s="1" t="s">
        <v>632</v>
      </c>
      <c r="H17" s="7">
        <v>521696</v>
      </c>
      <c r="I17" s="7">
        <v>529521.43999999994</v>
      </c>
      <c r="J17" s="7">
        <v>513870.56</v>
      </c>
      <c r="K17" s="9">
        <f t="shared" si="0"/>
        <v>521696</v>
      </c>
    </row>
    <row r="18" spans="2:11" ht="25.5" x14ac:dyDescent="0.25">
      <c r="B18" s="20" t="s">
        <v>157</v>
      </c>
      <c r="C18" s="6" t="s">
        <v>127</v>
      </c>
      <c r="D18" s="1" t="s">
        <v>13</v>
      </c>
      <c r="E18" s="1" t="s">
        <v>77</v>
      </c>
      <c r="F18" s="1">
        <v>871410011</v>
      </c>
      <c r="G18" s="1" t="s">
        <v>632</v>
      </c>
      <c r="H18" s="7">
        <v>503370</v>
      </c>
      <c r="I18" s="7">
        <v>510920.55</v>
      </c>
      <c r="J18" s="7">
        <v>495819.45</v>
      </c>
      <c r="K18" s="9">
        <f t="shared" si="0"/>
        <v>503370</v>
      </c>
    </row>
    <row r="19" spans="2:11" ht="25.5" x14ac:dyDescent="0.25">
      <c r="B19" s="8" t="s">
        <v>158</v>
      </c>
      <c r="C19" s="6" t="s">
        <v>126</v>
      </c>
      <c r="D19" s="1" t="s">
        <v>13</v>
      </c>
      <c r="E19" s="1" t="s">
        <v>77</v>
      </c>
      <c r="F19" s="1">
        <v>871410011</v>
      </c>
      <c r="G19" s="1" t="s">
        <v>632</v>
      </c>
      <c r="H19" s="7">
        <v>2450602</v>
      </c>
      <c r="I19" s="7">
        <v>2487361.0299999998</v>
      </c>
      <c r="J19" s="7">
        <v>2413842.9700000002</v>
      </c>
      <c r="K19" s="9">
        <f t="shared" si="0"/>
        <v>2450602</v>
      </c>
    </row>
    <row r="20" spans="2:11" ht="25.5" x14ac:dyDescent="0.25">
      <c r="B20" s="8" t="s">
        <v>159</v>
      </c>
      <c r="C20" s="6" t="s">
        <v>135</v>
      </c>
      <c r="D20" s="1" t="s">
        <v>13</v>
      </c>
      <c r="E20" s="1" t="s">
        <v>77</v>
      </c>
      <c r="F20" s="1">
        <v>871410011</v>
      </c>
      <c r="G20" s="1" t="s">
        <v>632</v>
      </c>
      <c r="H20" s="7">
        <v>600000</v>
      </c>
      <c r="I20" s="7">
        <v>609000</v>
      </c>
      <c r="J20" s="7">
        <v>591000</v>
      </c>
      <c r="K20" s="9">
        <f t="shared" si="0"/>
        <v>600000</v>
      </c>
    </row>
    <row r="21" spans="2:11" ht="25.5" x14ac:dyDescent="0.25">
      <c r="B21" s="20" t="s">
        <v>160</v>
      </c>
      <c r="C21" s="6" t="s">
        <v>136</v>
      </c>
      <c r="D21" s="1" t="s">
        <v>13</v>
      </c>
      <c r="E21" s="1" t="s">
        <v>77</v>
      </c>
      <c r="F21" s="1">
        <v>871410011</v>
      </c>
      <c r="G21" s="1" t="s">
        <v>632</v>
      </c>
      <c r="H21" s="7">
        <v>842400</v>
      </c>
      <c r="I21" s="7">
        <v>855036</v>
      </c>
      <c r="J21" s="7">
        <v>829764</v>
      </c>
      <c r="K21" s="9">
        <f t="shared" si="0"/>
        <v>842400</v>
      </c>
    </row>
    <row r="22" spans="2:11" ht="25.5" x14ac:dyDescent="0.25">
      <c r="B22" s="8" t="s">
        <v>161</v>
      </c>
      <c r="C22" s="6" t="s">
        <v>139</v>
      </c>
      <c r="D22" s="1" t="s">
        <v>13</v>
      </c>
      <c r="E22" s="1" t="s">
        <v>77</v>
      </c>
      <c r="F22" s="1">
        <v>871410011</v>
      </c>
      <c r="G22" s="1" t="s">
        <v>632</v>
      </c>
      <c r="H22" s="7">
        <v>3840000</v>
      </c>
      <c r="I22" s="7">
        <v>3897600</v>
      </c>
      <c r="J22" s="7">
        <v>3782400</v>
      </c>
      <c r="K22" s="9">
        <f t="shared" si="0"/>
        <v>3840000</v>
      </c>
    </row>
    <row r="23" spans="2:11" ht="25.5" x14ac:dyDescent="0.25">
      <c r="B23" s="8" t="s">
        <v>640</v>
      </c>
      <c r="C23" s="6" t="s">
        <v>140</v>
      </c>
      <c r="D23" s="1" t="s">
        <v>13</v>
      </c>
      <c r="E23" s="1" t="s">
        <v>77</v>
      </c>
      <c r="F23" s="1">
        <v>871410011</v>
      </c>
      <c r="G23" s="1" t="s">
        <v>632</v>
      </c>
      <c r="H23" s="7">
        <v>1880000</v>
      </c>
      <c r="I23" s="7">
        <v>1908200</v>
      </c>
      <c r="J23" s="7">
        <v>1851800</v>
      </c>
      <c r="K23" s="9">
        <f t="shared" si="0"/>
        <v>1880000</v>
      </c>
    </row>
    <row r="24" spans="2:11" ht="25.5" x14ac:dyDescent="0.25">
      <c r="B24" s="20" t="s">
        <v>162</v>
      </c>
      <c r="C24" s="6" t="s">
        <v>137</v>
      </c>
      <c r="D24" s="1" t="s">
        <v>13</v>
      </c>
      <c r="E24" s="1" t="s">
        <v>77</v>
      </c>
      <c r="F24" s="1">
        <v>871410011</v>
      </c>
      <c r="G24" s="1" t="s">
        <v>632</v>
      </c>
      <c r="H24" s="7">
        <v>2120000</v>
      </c>
      <c r="I24" s="7">
        <v>2151800</v>
      </c>
      <c r="J24" s="7">
        <v>2088200</v>
      </c>
      <c r="K24" s="9">
        <f t="shared" si="0"/>
        <v>2120000</v>
      </c>
    </row>
    <row r="25" spans="2:11" ht="25.5" x14ac:dyDescent="0.25">
      <c r="B25" s="8" t="s">
        <v>163</v>
      </c>
      <c r="C25" s="6" t="s">
        <v>138</v>
      </c>
      <c r="D25" s="1" t="s">
        <v>13</v>
      </c>
      <c r="E25" s="1" t="s">
        <v>77</v>
      </c>
      <c r="F25" s="1">
        <v>871410011</v>
      </c>
      <c r="G25" s="1" t="s">
        <v>632</v>
      </c>
      <c r="H25" s="7">
        <v>1080000</v>
      </c>
      <c r="I25" s="7">
        <v>1096200</v>
      </c>
      <c r="J25" s="7">
        <v>1063800</v>
      </c>
      <c r="K25" s="9">
        <f t="shared" si="0"/>
        <v>1080000</v>
      </c>
    </row>
    <row r="26" spans="2:11" ht="25.5" x14ac:dyDescent="0.25">
      <c r="B26" s="8" t="s">
        <v>164</v>
      </c>
      <c r="C26" s="6" t="s">
        <v>134</v>
      </c>
      <c r="D26" s="1" t="s">
        <v>13</v>
      </c>
      <c r="E26" s="1" t="s">
        <v>77</v>
      </c>
      <c r="F26" s="1">
        <v>871410011</v>
      </c>
      <c r="G26" s="1" t="s">
        <v>632</v>
      </c>
      <c r="H26" s="7">
        <v>2128800</v>
      </c>
      <c r="I26" s="7">
        <v>2160732</v>
      </c>
      <c r="J26" s="7">
        <v>2096868</v>
      </c>
      <c r="K26" s="9">
        <f t="shared" si="0"/>
        <v>2128800</v>
      </c>
    </row>
    <row r="27" spans="2:11" ht="26.25" thickBot="1" x14ac:dyDescent="0.3">
      <c r="B27" s="20" t="s">
        <v>165</v>
      </c>
      <c r="C27" s="16" t="s">
        <v>9</v>
      </c>
      <c r="D27" s="17" t="s">
        <v>2</v>
      </c>
      <c r="E27" s="17">
        <v>1</v>
      </c>
      <c r="F27" s="17">
        <v>871410011</v>
      </c>
      <c r="G27" s="17" t="s">
        <v>632</v>
      </c>
      <c r="H27" s="18">
        <v>2298000</v>
      </c>
      <c r="I27" s="18">
        <v>2332470</v>
      </c>
      <c r="J27" s="18">
        <v>2263530</v>
      </c>
      <c r="K27" s="19">
        <f t="shared" si="0"/>
        <v>2298000</v>
      </c>
    </row>
    <row r="28" spans="2:11" ht="15.75" customHeight="1" thickBot="1" x14ac:dyDescent="0.3">
      <c r="B28" s="21">
        <v>2</v>
      </c>
      <c r="C28" s="45" t="s">
        <v>457</v>
      </c>
      <c r="D28" s="46"/>
      <c r="E28" s="46"/>
      <c r="F28" s="46"/>
      <c r="G28" s="46"/>
      <c r="H28" s="46"/>
      <c r="I28" s="46"/>
      <c r="J28" s="46"/>
      <c r="K28" s="47"/>
    </row>
    <row r="29" spans="2:11" ht="25.5" x14ac:dyDescent="0.25">
      <c r="B29" s="20" t="s">
        <v>42</v>
      </c>
      <c r="C29" s="22" t="s">
        <v>112</v>
      </c>
      <c r="D29" s="23" t="s">
        <v>113</v>
      </c>
      <c r="E29" s="23">
        <v>1</v>
      </c>
      <c r="F29" s="1">
        <v>871410011</v>
      </c>
      <c r="G29" s="1" t="s">
        <v>632</v>
      </c>
      <c r="H29" s="24">
        <v>477000</v>
      </c>
      <c r="I29" s="24">
        <v>484155</v>
      </c>
      <c r="J29" s="24">
        <v>469845</v>
      </c>
      <c r="K29" s="25">
        <f t="shared" si="0"/>
        <v>477000</v>
      </c>
    </row>
    <row r="30" spans="2:11" ht="25.5" x14ac:dyDescent="0.25">
      <c r="B30" s="8" t="s">
        <v>44</v>
      </c>
      <c r="C30" s="6" t="s">
        <v>114</v>
      </c>
      <c r="D30" s="1" t="s">
        <v>13</v>
      </c>
      <c r="E30" s="1">
        <v>1</v>
      </c>
      <c r="F30" s="1">
        <v>871410011</v>
      </c>
      <c r="G30" s="1" t="s">
        <v>632</v>
      </c>
      <c r="H30" s="7">
        <v>1051000</v>
      </c>
      <c r="I30" s="7">
        <v>1066765</v>
      </c>
      <c r="J30" s="7">
        <v>1035235</v>
      </c>
      <c r="K30" s="9">
        <f t="shared" si="0"/>
        <v>1051000</v>
      </c>
    </row>
    <row r="31" spans="2:11" ht="25.5" x14ac:dyDescent="0.25">
      <c r="B31" s="8" t="s">
        <v>45</v>
      </c>
      <c r="C31" s="6" t="s">
        <v>115</v>
      </c>
      <c r="D31" s="1" t="s">
        <v>34</v>
      </c>
      <c r="E31" s="1">
        <v>1</v>
      </c>
      <c r="F31" s="1">
        <v>871410011</v>
      </c>
      <c r="G31" s="1" t="s">
        <v>632</v>
      </c>
      <c r="H31" s="7">
        <v>993000</v>
      </c>
      <c r="I31" s="7">
        <v>1007895</v>
      </c>
      <c r="J31" s="7">
        <v>978105</v>
      </c>
      <c r="K31" s="9">
        <f t="shared" si="0"/>
        <v>993000</v>
      </c>
    </row>
    <row r="32" spans="2:11" ht="25.5" x14ac:dyDescent="0.25">
      <c r="B32" s="8" t="s">
        <v>46</v>
      </c>
      <c r="C32" s="6" t="s">
        <v>116</v>
      </c>
      <c r="D32" s="1" t="s">
        <v>13</v>
      </c>
      <c r="E32" s="1">
        <v>1</v>
      </c>
      <c r="F32" s="1">
        <v>871410011</v>
      </c>
      <c r="G32" s="1" t="s">
        <v>632</v>
      </c>
      <c r="H32" s="7">
        <v>3782000</v>
      </c>
      <c r="I32" s="7">
        <v>3838730</v>
      </c>
      <c r="J32" s="7">
        <v>3725270</v>
      </c>
      <c r="K32" s="9">
        <f t="shared" si="0"/>
        <v>3782000</v>
      </c>
    </row>
    <row r="33" spans="2:11" ht="25.5" x14ac:dyDescent="0.25">
      <c r="B33" s="8" t="s">
        <v>47</v>
      </c>
      <c r="C33" s="6" t="s">
        <v>117</v>
      </c>
      <c r="D33" s="1" t="s">
        <v>13</v>
      </c>
      <c r="E33" s="1">
        <v>1</v>
      </c>
      <c r="F33" s="1">
        <v>871410011</v>
      </c>
      <c r="G33" s="1" t="s">
        <v>632</v>
      </c>
      <c r="H33" s="7">
        <v>4105000</v>
      </c>
      <c r="I33" s="7">
        <v>4166575</v>
      </c>
      <c r="J33" s="7">
        <v>4043425</v>
      </c>
      <c r="K33" s="9">
        <f t="shared" si="0"/>
        <v>4105000</v>
      </c>
    </row>
    <row r="34" spans="2:11" ht="25.5" x14ac:dyDescent="0.25">
      <c r="B34" s="8" t="s">
        <v>48</v>
      </c>
      <c r="C34" s="6" t="s">
        <v>12</v>
      </c>
      <c r="D34" s="1" t="s">
        <v>13</v>
      </c>
      <c r="E34" s="1">
        <v>1</v>
      </c>
      <c r="F34" s="1">
        <v>871410011</v>
      </c>
      <c r="G34" s="1" t="s">
        <v>632</v>
      </c>
      <c r="H34" s="7">
        <v>1243000</v>
      </c>
      <c r="I34" s="7">
        <v>1261645</v>
      </c>
      <c r="J34" s="7">
        <v>1224355</v>
      </c>
      <c r="K34" s="9">
        <f t="shared" si="0"/>
        <v>1243000</v>
      </c>
    </row>
    <row r="35" spans="2:11" ht="25.5" x14ac:dyDescent="0.25">
      <c r="B35" s="8" t="s">
        <v>49</v>
      </c>
      <c r="C35" s="6" t="s">
        <v>15</v>
      </c>
      <c r="D35" s="1" t="s">
        <v>13</v>
      </c>
      <c r="E35" s="1">
        <v>1</v>
      </c>
      <c r="F35" s="1">
        <v>871410011</v>
      </c>
      <c r="G35" s="1" t="s">
        <v>632</v>
      </c>
      <c r="H35" s="7">
        <v>1490000</v>
      </c>
      <c r="I35" s="7">
        <v>1512350</v>
      </c>
      <c r="J35" s="7">
        <v>1467650</v>
      </c>
      <c r="K35" s="9">
        <f t="shared" si="0"/>
        <v>1490000</v>
      </c>
    </row>
    <row r="36" spans="2:11" ht="25.5" x14ac:dyDescent="0.25">
      <c r="B36" s="8" t="s">
        <v>50</v>
      </c>
      <c r="C36" s="6" t="s">
        <v>16</v>
      </c>
      <c r="D36" s="1" t="s">
        <v>13</v>
      </c>
      <c r="E36" s="1">
        <v>1</v>
      </c>
      <c r="F36" s="1">
        <v>871410011</v>
      </c>
      <c r="G36" s="1" t="s">
        <v>632</v>
      </c>
      <c r="H36" s="7">
        <v>277000</v>
      </c>
      <c r="I36" s="7">
        <v>281155</v>
      </c>
      <c r="J36" s="7">
        <v>272845</v>
      </c>
      <c r="K36" s="9">
        <f t="shared" si="0"/>
        <v>277000</v>
      </c>
    </row>
    <row r="37" spans="2:11" ht="25.5" x14ac:dyDescent="0.25">
      <c r="B37" s="8" t="s">
        <v>51</v>
      </c>
      <c r="C37" s="6" t="s">
        <v>17</v>
      </c>
      <c r="D37" s="1" t="s">
        <v>13</v>
      </c>
      <c r="E37" s="1">
        <v>1</v>
      </c>
      <c r="F37" s="1">
        <v>871410011</v>
      </c>
      <c r="G37" s="1" t="s">
        <v>632</v>
      </c>
      <c r="H37" s="7">
        <v>768000</v>
      </c>
      <c r="I37" s="7">
        <v>779520</v>
      </c>
      <c r="J37" s="7">
        <v>756480</v>
      </c>
      <c r="K37" s="9">
        <f t="shared" si="0"/>
        <v>768000</v>
      </c>
    </row>
    <row r="38" spans="2:11" ht="25.5" x14ac:dyDescent="0.25">
      <c r="B38" s="8" t="s">
        <v>52</v>
      </c>
      <c r="C38" s="6" t="s">
        <v>169</v>
      </c>
      <c r="D38" s="1" t="s">
        <v>34</v>
      </c>
      <c r="E38" s="1">
        <v>1</v>
      </c>
      <c r="F38" s="1">
        <v>871410011</v>
      </c>
      <c r="G38" s="1" t="s">
        <v>632</v>
      </c>
      <c r="H38" s="7">
        <v>5692000</v>
      </c>
      <c r="I38" s="7">
        <v>5777380</v>
      </c>
      <c r="J38" s="7">
        <v>5606620</v>
      </c>
      <c r="K38" s="9">
        <f t="shared" si="0"/>
        <v>5692000</v>
      </c>
    </row>
    <row r="39" spans="2:11" ht="25.5" x14ac:dyDescent="0.25">
      <c r="B39" s="8" t="s">
        <v>53</v>
      </c>
      <c r="C39" s="6" t="s">
        <v>18</v>
      </c>
      <c r="D39" s="1" t="s">
        <v>13</v>
      </c>
      <c r="E39" s="1">
        <v>1</v>
      </c>
      <c r="F39" s="1">
        <v>871410011</v>
      </c>
      <c r="G39" s="1" t="s">
        <v>632</v>
      </c>
      <c r="H39" s="7">
        <v>611000</v>
      </c>
      <c r="I39" s="7">
        <v>620165</v>
      </c>
      <c r="J39" s="7">
        <v>601835</v>
      </c>
      <c r="K39" s="9">
        <f t="shared" si="0"/>
        <v>611000</v>
      </c>
    </row>
    <row r="40" spans="2:11" ht="25.5" x14ac:dyDescent="0.25">
      <c r="B40" s="8" t="s">
        <v>54</v>
      </c>
      <c r="C40" s="6" t="s">
        <v>19</v>
      </c>
      <c r="D40" s="1" t="s">
        <v>13</v>
      </c>
      <c r="E40" s="1">
        <v>1</v>
      </c>
      <c r="F40" s="1">
        <v>871410011</v>
      </c>
      <c r="G40" s="1" t="s">
        <v>632</v>
      </c>
      <c r="H40" s="7">
        <v>802000</v>
      </c>
      <c r="I40" s="7">
        <v>814030</v>
      </c>
      <c r="J40" s="7">
        <v>789970</v>
      </c>
      <c r="K40" s="9">
        <f t="shared" si="0"/>
        <v>802000</v>
      </c>
    </row>
    <row r="41" spans="2:11" ht="25.5" x14ac:dyDescent="0.25">
      <c r="B41" s="8" t="s">
        <v>55</v>
      </c>
      <c r="C41" s="6" t="s">
        <v>20</v>
      </c>
      <c r="D41" s="1" t="s">
        <v>13</v>
      </c>
      <c r="E41" s="1">
        <v>1</v>
      </c>
      <c r="F41" s="1">
        <v>871410011</v>
      </c>
      <c r="G41" s="1" t="s">
        <v>632</v>
      </c>
      <c r="H41" s="7">
        <v>802000</v>
      </c>
      <c r="I41" s="7">
        <v>814030</v>
      </c>
      <c r="J41" s="7">
        <v>789970</v>
      </c>
      <c r="K41" s="9">
        <f t="shared" si="0"/>
        <v>802000</v>
      </c>
    </row>
    <row r="42" spans="2:11" ht="25.5" x14ac:dyDescent="0.25">
      <c r="B42" s="8" t="s">
        <v>56</v>
      </c>
      <c r="C42" s="6" t="s">
        <v>21</v>
      </c>
      <c r="D42" s="1" t="s">
        <v>13</v>
      </c>
      <c r="E42" s="1">
        <v>1</v>
      </c>
      <c r="F42" s="1">
        <v>871410011</v>
      </c>
      <c r="G42" s="1" t="s">
        <v>632</v>
      </c>
      <c r="H42" s="7">
        <v>2101000</v>
      </c>
      <c r="I42" s="7">
        <v>2132515</v>
      </c>
      <c r="J42" s="7">
        <v>2069485</v>
      </c>
      <c r="K42" s="9">
        <f t="shared" si="0"/>
        <v>2101000</v>
      </c>
    </row>
    <row r="43" spans="2:11" ht="25.5" x14ac:dyDescent="0.25">
      <c r="B43" s="8" t="s">
        <v>57</v>
      </c>
      <c r="C43" s="6" t="s">
        <v>22</v>
      </c>
      <c r="D43" s="1" t="s">
        <v>13</v>
      </c>
      <c r="E43" s="1">
        <v>1</v>
      </c>
      <c r="F43" s="1">
        <v>871410011</v>
      </c>
      <c r="G43" s="1" t="s">
        <v>632</v>
      </c>
      <c r="H43" s="7">
        <v>19000</v>
      </c>
      <c r="I43" s="7">
        <v>19285</v>
      </c>
      <c r="J43" s="7">
        <v>18715</v>
      </c>
      <c r="K43" s="9">
        <f t="shared" si="0"/>
        <v>19000</v>
      </c>
    </row>
    <row r="44" spans="2:11" ht="25.5" x14ac:dyDescent="0.25">
      <c r="B44" s="8" t="s">
        <v>58</v>
      </c>
      <c r="C44" s="6" t="s">
        <v>23</v>
      </c>
      <c r="D44" s="1" t="s">
        <v>13</v>
      </c>
      <c r="E44" s="1">
        <v>1</v>
      </c>
      <c r="F44" s="1">
        <v>871410011</v>
      </c>
      <c r="G44" s="1" t="s">
        <v>632</v>
      </c>
      <c r="H44" s="7">
        <v>2253000</v>
      </c>
      <c r="I44" s="7">
        <v>2286795</v>
      </c>
      <c r="J44" s="7">
        <v>2219205</v>
      </c>
      <c r="K44" s="9">
        <f t="shared" si="0"/>
        <v>2253000</v>
      </c>
    </row>
    <row r="45" spans="2:11" ht="25.5" x14ac:dyDescent="0.25">
      <c r="B45" s="8" t="s">
        <v>59</v>
      </c>
      <c r="C45" s="6" t="s">
        <v>24</v>
      </c>
      <c r="D45" s="1" t="s">
        <v>13</v>
      </c>
      <c r="E45" s="1">
        <v>1</v>
      </c>
      <c r="F45" s="1">
        <v>871410011</v>
      </c>
      <c r="G45" s="1" t="s">
        <v>632</v>
      </c>
      <c r="H45" s="7">
        <v>4011000</v>
      </c>
      <c r="I45" s="7">
        <v>4071165</v>
      </c>
      <c r="J45" s="7">
        <v>3950835</v>
      </c>
      <c r="K45" s="9">
        <f t="shared" si="0"/>
        <v>4011000</v>
      </c>
    </row>
    <row r="46" spans="2:11" ht="25.5" x14ac:dyDescent="0.25">
      <c r="B46" s="8" t="s">
        <v>60</v>
      </c>
      <c r="C46" s="6" t="s">
        <v>25</v>
      </c>
      <c r="D46" s="1" t="s">
        <v>13</v>
      </c>
      <c r="E46" s="1">
        <v>1</v>
      </c>
      <c r="F46" s="1">
        <v>871410011</v>
      </c>
      <c r="G46" s="1" t="s">
        <v>632</v>
      </c>
      <c r="H46" s="7">
        <v>2368000</v>
      </c>
      <c r="I46" s="7">
        <v>2403520</v>
      </c>
      <c r="J46" s="7">
        <v>2332480</v>
      </c>
      <c r="K46" s="9">
        <f t="shared" si="0"/>
        <v>2368000</v>
      </c>
    </row>
    <row r="47" spans="2:11" ht="25.5" x14ac:dyDescent="0.25">
      <c r="B47" s="8" t="s">
        <v>61</v>
      </c>
      <c r="C47" s="6" t="s">
        <v>26</v>
      </c>
      <c r="D47" s="1" t="s">
        <v>13</v>
      </c>
      <c r="E47" s="1">
        <v>1</v>
      </c>
      <c r="F47" s="1">
        <v>871410011</v>
      </c>
      <c r="G47" s="1" t="s">
        <v>632</v>
      </c>
      <c r="H47" s="7">
        <v>1815000</v>
      </c>
      <c r="I47" s="7">
        <v>1842225</v>
      </c>
      <c r="J47" s="7">
        <v>1787775</v>
      </c>
      <c r="K47" s="9">
        <f t="shared" si="0"/>
        <v>1815000</v>
      </c>
    </row>
    <row r="48" spans="2:11" ht="25.5" x14ac:dyDescent="0.25">
      <c r="B48" s="8" t="s">
        <v>62</v>
      </c>
      <c r="C48" s="6" t="s">
        <v>27</v>
      </c>
      <c r="D48" s="1" t="s">
        <v>13</v>
      </c>
      <c r="E48" s="1">
        <v>1</v>
      </c>
      <c r="F48" s="1">
        <v>871410011</v>
      </c>
      <c r="G48" s="1" t="s">
        <v>632</v>
      </c>
      <c r="H48" s="7">
        <v>3820000</v>
      </c>
      <c r="I48" s="7">
        <v>3877300</v>
      </c>
      <c r="J48" s="7">
        <v>3762700</v>
      </c>
      <c r="K48" s="9">
        <f t="shared" si="0"/>
        <v>3820000</v>
      </c>
    </row>
    <row r="49" spans="2:11" ht="25.5" x14ac:dyDescent="0.25">
      <c r="B49" s="8" t="s">
        <v>63</v>
      </c>
      <c r="C49" s="6" t="s">
        <v>28</v>
      </c>
      <c r="D49" s="1" t="s">
        <v>13</v>
      </c>
      <c r="E49" s="1">
        <v>1</v>
      </c>
      <c r="F49" s="1">
        <v>871410011</v>
      </c>
      <c r="G49" s="1" t="s">
        <v>632</v>
      </c>
      <c r="H49" s="7">
        <v>4010000</v>
      </c>
      <c r="I49" s="7">
        <v>4070150</v>
      </c>
      <c r="J49" s="7">
        <v>3949850</v>
      </c>
      <c r="K49" s="9">
        <f t="shared" si="0"/>
        <v>4010000</v>
      </c>
    </row>
    <row r="50" spans="2:11" ht="25.5" x14ac:dyDescent="0.25">
      <c r="B50" s="8" t="s">
        <v>64</v>
      </c>
      <c r="C50" s="6" t="s">
        <v>29</v>
      </c>
      <c r="D50" s="1" t="s">
        <v>13</v>
      </c>
      <c r="E50" s="1">
        <v>1</v>
      </c>
      <c r="F50" s="1">
        <v>871410011</v>
      </c>
      <c r="G50" s="1" t="s">
        <v>632</v>
      </c>
      <c r="H50" s="7">
        <v>2483000</v>
      </c>
      <c r="I50" s="7">
        <v>2520245</v>
      </c>
      <c r="J50" s="7">
        <v>2445755</v>
      </c>
      <c r="K50" s="9">
        <f t="shared" si="0"/>
        <v>2483000</v>
      </c>
    </row>
    <row r="51" spans="2:11" ht="25.5" x14ac:dyDescent="0.25">
      <c r="B51" s="8" t="s">
        <v>65</v>
      </c>
      <c r="C51" s="6" t="s">
        <v>30</v>
      </c>
      <c r="D51" s="1" t="s">
        <v>13</v>
      </c>
      <c r="E51" s="1">
        <v>1</v>
      </c>
      <c r="F51" s="1">
        <v>871410011</v>
      </c>
      <c r="G51" s="1" t="s">
        <v>632</v>
      </c>
      <c r="H51" s="7">
        <v>802000</v>
      </c>
      <c r="I51" s="7">
        <v>814030</v>
      </c>
      <c r="J51" s="7">
        <v>789970</v>
      </c>
      <c r="K51" s="9">
        <f t="shared" si="0"/>
        <v>802000</v>
      </c>
    </row>
    <row r="52" spans="2:11" ht="25.5" x14ac:dyDescent="0.25">
      <c r="B52" s="8" t="s">
        <v>66</v>
      </c>
      <c r="C52" s="6" t="s">
        <v>31</v>
      </c>
      <c r="D52" s="1" t="s">
        <v>13</v>
      </c>
      <c r="E52" s="1">
        <v>1</v>
      </c>
      <c r="F52" s="1">
        <v>871410011</v>
      </c>
      <c r="G52" s="1" t="s">
        <v>632</v>
      </c>
      <c r="H52" s="7">
        <v>1661000</v>
      </c>
      <c r="I52" s="7">
        <v>1685915</v>
      </c>
      <c r="J52" s="7">
        <v>1636085</v>
      </c>
      <c r="K52" s="9">
        <f t="shared" si="0"/>
        <v>1661000</v>
      </c>
    </row>
    <row r="53" spans="2:11" ht="25.5" x14ac:dyDescent="0.25">
      <c r="B53" s="8" t="s">
        <v>67</v>
      </c>
      <c r="C53" s="6" t="s">
        <v>32</v>
      </c>
      <c r="D53" s="1" t="s">
        <v>13</v>
      </c>
      <c r="E53" s="1">
        <v>1</v>
      </c>
      <c r="F53" s="1">
        <v>871410011</v>
      </c>
      <c r="G53" s="1" t="s">
        <v>632</v>
      </c>
      <c r="H53" s="7">
        <v>3097000</v>
      </c>
      <c r="I53" s="7">
        <v>3143455</v>
      </c>
      <c r="J53" s="7">
        <v>3050545</v>
      </c>
      <c r="K53" s="9">
        <f t="shared" si="0"/>
        <v>3097000</v>
      </c>
    </row>
    <row r="54" spans="2:11" ht="25.5" x14ac:dyDescent="0.25">
      <c r="B54" s="8" t="s">
        <v>68</v>
      </c>
      <c r="C54" s="6" t="s">
        <v>33</v>
      </c>
      <c r="D54" s="1" t="s">
        <v>34</v>
      </c>
      <c r="E54" s="1">
        <v>1</v>
      </c>
      <c r="F54" s="1">
        <v>871410011</v>
      </c>
      <c r="G54" s="1" t="s">
        <v>632</v>
      </c>
      <c r="H54" s="7">
        <v>805000</v>
      </c>
      <c r="I54" s="7">
        <v>817075</v>
      </c>
      <c r="J54" s="7">
        <v>792925</v>
      </c>
      <c r="K54" s="9">
        <f t="shared" si="0"/>
        <v>805000</v>
      </c>
    </row>
    <row r="55" spans="2:11" ht="25.5" x14ac:dyDescent="0.25">
      <c r="B55" s="8" t="s">
        <v>69</v>
      </c>
      <c r="C55" s="6" t="s">
        <v>35</v>
      </c>
      <c r="D55" s="1" t="s">
        <v>34</v>
      </c>
      <c r="E55" s="1">
        <v>1</v>
      </c>
      <c r="F55" s="1">
        <v>871410011</v>
      </c>
      <c r="G55" s="1" t="s">
        <v>632</v>
      </c>
      <c r="H55" s="7">
        <v>477000</v>
      </c>
      <c r="I55" s="7">
        <v>484155</v>
      </c>
      <c r="J55" s="7">
        <v>469845</v>
      </c>
      <c r="K55" s="9">
        <f t="shared" si="0"/>
        <v>477000</v>
      </c>
    </row>
    <row r="56" spans="2:11" ht="25.5" x14ac:dyDescent="0.25">
      <c r="B56" s="8" t="s">
        <v>111</v>
      </c>
      <c r="C56" s="6" t="s">
        <v>36</v>
      </c>
      <c r="D56" s="1" t="s">
        <v>34</v>
      </c>
      <c r="E56" s="1">
        <v>1</v>
      </c>
      <c r="F56" s="1">
        <v>871410011</v>
      </c>
      <c r="G56" s="1" t="s">
        <v>632</v>
      </c>
      <c r="H56" s="7">
        <v>4398000</v>
      </c>
      <c r="I56" s="7">
        <v>4463970</v>
      </c>
      <c r="J56" s="7">
        <v>4332030</v>
      </c>
      <c r="K56" s="9">
        <f t="shared" si="0"/>
        <v>4398000</v>
      </c>
    </row>
    <row r="57" spans="2:11" ht="25.5" x14ac:dyDescent="0.25">
      <c r="B57" s="8" t="s">
        <v>118</v>
      </c>
      <c r="C57" s="6" t="s">
        <v>170</v>
      </c>
      <c r="D57" s="1" t="s">
        <v>13</v>
      </c>
      <c r="E57" s="1">
        <v>1</v>
      </c>
      <c r="F57" s="1">
        <v>871410011</v>
      </c>
      <c r="G57" s="1" t="s">
        <v>632</v>
      </c>
      <c r="H57" s="7">
        <v>4201000</v>
      </c>
      <c r="I57" s="7">
        <v>4264015</v>
      </c>
      <c r="J57" s="7">
        <v>4137985</v>
      </c>
      <c r="K57" s="9">
        <f t="shared" si="0"/>
        <v>4201000</v>
      </c>
    </row>
    <row r="58" spans="2:11" ht="25.5" x14ac:dyDescent="0.25">
      <c r="B58" s="8" t="s">
        <v>119</v>
      </c>
      <c r="C58" s="6" t="s">
        <v>37</v>
      </c>
      <c r="D58" s="1" t="s">
        <v>13</v>
      </c>
      <c r="E58" s="1">
        <v>1</v>
      </c>
      <c r="F58" s="1">
        <v>871410011</v>
      </c>
      <c r="G58" s="1" t="s">
        <v>632</v>
      </c>
      <c r="H58" s="7">
        <v>477000</v>
      </c>
      <c r="I58" s="7">
        <v>484155</v>
      </c>
      <c r="J58" s="7">
        <v>469845</v>
      </c>
      <c r="K58" s="9">
        <f t="shared" si="0"/>
        <v>477000</v>
      </c>
    </row>
    <row r="59" spans="2:11" ht="25.5" x14ac:dyDescent="0.25">
      <c r="B59" s="8" t="s">
        <v>120</v>
      </c>
      <c r="C59" s="6" t="s">
        <v>38</v>
      </c>
      <c r="D59" s="1" t="s">
        <v>13</v>
      </c>
      <c r="E59" s="1">
        <v>1</v>
      </c>
      <c r="F59" s="1">
        <v>871410011</v>
      </c>
      <c r="G59" s="1" t="s">
        <v>632</v>
      </c>
      <c r="H59" s="7">
        <v>458000</v>
      </c>
      <c r="I59" s="7">
        <v>464870</v>
      </c>
      <c r="J59" s="7">
        <v>451130</v>
      </c>
      <c r="K59" s="9">
        <f t="shared" si="0"/>
        <v>458000</v>
      </c>
    </row>
    <row r="60" spans="2:11" ht="25.5" x14ac:dyDescent="0.25">
      <c r="B60" s="8" t="s">
        <v>121</v>
      </c>
      <c r="C60" s="6" t="s">
        <v>39</v>
      </c>
      <c r="D60" s="1" t="s">
        <v>13</v>
      </c>
      <c r="E60" s="1">
        <v>1</v>
      </c>
      <c r="F60" s="1">
        <v>871410011</v>
      </c>
      <c r="G60" s="1" t="s">
        <v>632</v>
      </c>
      <c r="H60" s="7">
        <v>2101000</v>
      </c>
      <c r="I60" s="7">
        <v>2132515</v>
      </c>
      <c r="J60" s="7">
        <v>2069485</v>
      </c>
      <c r="K60" s="9">
        <f t="shared" si="0"/>
        <v>2101000</v>
      </c>
    </row>
    <row r="61" spans="2:11" ht="25.5" x14ac:dyDescent="0.25">
      <c r="B61" s="8" t="s">
        <v>122</v>
      </c>
      <c r="C61" s="6" t="s">
        <v>40</v>
      </c>
      <c r="D61" s="1" t="s">
        <v>13</v>
      </c>
      <c r="E61" s="1">
        <v>1</v>
      </c>
      <c r="F61" s="1">
        <v>871410011</v>
      </c>
      <c r="G61" s="1" t="s">
        <v>632</v>
      </c>
      <c r="H61" s="7">
        <v>1452000</v>
      </c>
      <c r="I61" s="7">
        <v>1473780</v>
      </c>
      <c r="J61" s="7">
        <v>1430220</v>
      </c>
      <c r="K61" s="9">
        <f t="shared" ref="K61:K122" si="1">AVERAGE(H61:J61)</f>
        <v>1452000</v>
      </c>
    </row>
    <row r="62" spans="2:11" ht="25.5" x14ac:dyDescent="0.25">
      <c r="B62" s="8" t="s">
        <v>263</v>
      </c>
      <c r="C62" s="6" t="s">
        <v>41</v>
      </c>
      <c r="D62" s="1" t="s">
        <v>34</v>
      </c>
      <c r="E62" s="1">
        <v>1</v>
      </c>
      <c r="F62" s="1">
        <v>871410011</v>
      </c>
      <c r="G62" s="1" t="s">
        <v>632</v>
      </c>
      <c r="H62" s="7">
        <v>1145000</v>
      </c>
      <c r="I62" s="7">
        <v>1162175</v>
      </c>
      <c r="J62" s="7">
        <v>1127825</v>
      </c>
      <c r="K62" s="9">
        <f t="shared" si="1"/>
        <v>1145000</v>
      </c>
    </row>
    <row r="63" spans="2:11" ht="25.5" x14ac:dyDescent="0.25">
      <c r="B63" s="8" t="s">
        <v>264</v>
      </c>
      <c r="C63" s="6" t="s">
        <v>100</v>
      </c>
      <c r="D63" s="1" t="s">
        <v>13</v>
      </c>
      <c r="E63" s="1">
        <v>1</v>
      </c>
      <c r="F63" s="1">
        <v>871410011</v>
      </c>
      <c r="G63" s="1" t="s">
        <v>632</v>
      </c>
      <c r="H63" s="7">
        <v>1875000</v>
      </c>
      <c r="I63" s="7">
        <v>1903125</v>
      </c>
      <c r="J63" s="7">
        <v>1846875</v>
      </c>
      <c r="K63" s="9">
        <f t="shared" si="1"/>
        <v>1875000</v>
      </c>
    </row>
    <row r="64" spans="2:11" ht="25.5" x14ac:dyDescent="0.25">
      <c r="B64" s="8" t="s">
        <v>265</v>
      </c>
      <c r="C64" s="6" t="s">
        <v>101</v>
      </c>
      <c r="D64" s="1" t="s">
        <v>13</v>
      </c>
      <c r="E64" s="1">
        <v>1</v>
      </c>
      <c r="F64" s="1">
        <v>871410011</v>
      </c>
      <c r="G64" s="1" t="s">
        <v>632</v>
      </c>
      <c r="H64" s="7">
        <v>2292000</v>
      </c>
      <c r="I64" s="7">
        <v>2326380</v>
      </c>
      <c r="J64" s="7">
        <v>2257620</v>
      </c>
      <c r="K64" s="9">
        <f t="shared" si="1"/>
        <v>2292000</v>
      </c>
    </row>
    <row r="65" spans="2:11" ht="25.5" x14ac:dyDescent="0.25">
      <c r="B65" s="8" t="s">
        <v>266</v>
      </c>
      <c r="C65" s="6" t="s">
        <v>102</v>
      </c>
      <c r="D65" s="1" t="s">
        <v>13</v>
      </c>
      <c r="E65" s="1">
        <v>1</v>
      </c>
      <c r="F65" s="1">
        <v>871410011</v>
      </c>
      <c r="G65" s="1" t="s">
        <v>632</v>
      </c>
      <c r="H65" s="7">
        <v>458000</v>
      </c>
      <c r="I65" s="7">
        <v>464870</v>
      </c>
      <c r="J65" s="7">
        <v>451130</v>
      </c>
      <c r="K65" s="9">
        <f t="shared" si="1"/>
        <v>458000</v>
      </c>
    </row>
    <row r="66" spans="2:11" ht="25.5" x14ac:dyDescent="0.25">
      <c r="B66" s="8" t="s">
        <v>267</v>
      </c>
      <c r="C66" s="6" t="s">
        <v>103</v>
      </c>
      <c r="D66" s="1" t="s">
        <v>13</v>
      </c>
      <c r="E66" s="1">
        <v>1</v>
      </c>
      <c r="F66" s="1">
        <v>871410011</v>
      </c>
      <c r="G66" s="1" t="s">
        <v>632</v>
      </c>
      <c r="H66" s="7">
        <v>420000</v>
      </c>
      <c r="I66" s="7">
        <v>426300</v>
      </c>
      <c r="J66" s="7">
        <v>413700</v>
      </c>
      <c r="K66" s="9">
        <f t="shared" si="1"/>
        <v>420000</v>
      </c>
    </row>
    <row r="67" spans="2:11" ht="25.5" x14ac:dyDescent="0.25">
      <c r="B67" s="8" t="s">
        <v>268</v>
      </c>
      <c r="C67" s="6" t="s">
        <v>171</v>
      </c>
      <c r="D67" s="1" t="s">
        <v>13</v>
      </c>
      <c r="E67" s="1">
        <v>1</v>
      </c>
      <c r="F67" s="1">
        <v>871410011</v>
      </c>
      <c r="G67" s="1" t="s">
        <v>632</v>
      </c>
      <c r="H67" s="7">
        <v>822000</v>
      </c>
      <c r="I67" s="7">
        <v>834330</v>
      </c>
      <c r="J67" s="7">
        <v>809670</v>
      </c>
      <c r="K67" s="9">
        <f t="shared" si="1"/>
        <v>822000</v>
      </c>
    </row>
    <row r="68" spans="2:11" ht="25.5" x14ac:dyDescent="0.25">
      <c r="B68" s="8" t="s">
        <v>269</v>
      </c>
      <c r="C68" s="6" t="s">
        <v>172</v>
      </c>
      <c r="D68" s="1" t="s">
        <v>13</v>
      </c>
      <c r="E68" s="1">
        <v>1</v>
      </c>
      <c r="F68" s="1">
        <v>871410011</v>
      </c>
      <c r="G68" s="1" t="s">
        <v>632</v>
      </c>
      <c r="H68" s="7">
        <v>878000</v>
      </c>
      <c r="I68" s="7">
        <v>891170</v>
      </c>
      <c r="J68" s="7">
        <v>864830</v>
      </c>
      <c r="K68" s="9">
        <f t="shared" si="1"/>
        <v>878000</v>
      </c>
    </row>
    <row r="69" spans="2:11" ht="25.5" x14ac:dyDescent="0.25">
      <c r="B69" s="8" t="s">
        <v>270</v>
      </c>
      <c r="C69" s="6" t="s">
        <v>173</v>
      </c>
      <c r="D69" s="1" t="s">
        <v>13</v>
      </c>
      <c r="E69" s="1">
        <v>1</v>
      </c>
      <c r="F69" s="1">
        <v>871410011</v>
      </c>
      <c r="G69" s="1" t="s">
        <v>632</v>
      </c>
      <c r="H69" s="7">
        <v>458000</v>
      </c>
      <c r="I69" s="7">
        <v>464870</v>
      </c>
      <c r="J69" s="7">
        <v>451130</v>
      </c>
      <c r="K69" s="9">
        <f t="shared" si="1"/>
        <v>458000</v>
      </c>
    </row>
    <row r="70" spans="2:11" ht="25.5" x14ac:dyDescent="0.25">
      <c r="B70" s="8" t="s">
        <v>271</v>
      </c>
      <c r="C70" s="6" t="s">
        <v>174</v>
      </c>
      <c r="D70" s="1" t="s">
        <v>13</v>
      </c>
      <c r="E70" s="1">
        <v>1</v>
      </c>
      <c r="F70" s="1">
        <v>871410011</v>
      </c>
      <c r="G70" s="1" t="s">
        <v>632</v>
      </c>
      <c r="H70" s="7">
        <v>286000</v>
      </c>
      <c r="I70" s="7">
        <v>290290</v>
      </c>
      <c r="J70" s="7">
        <v>281710</v>
      </c>
      <c r="K70" s="9">
        <f t="shared" si="1"/>
        <v>286000</v>
      </c>
    </row>
    <row r="71" spans="2:11" ht="25.5" x14ac:dyDescent="0.25">
      <c r="B71" s="8" t="s">
        <v>272</v>
      </c>
      <c r="C71" s="6" t="s">
        <v>175</v>
      </c>
      <c r="D71" s="1" t="s">
        <v>13</v>
      </c>
      <c r="E71" s="1">
        <v>1</v>
      </c>
      <c r="F71" s="1">
        <v>871410011</v>
      </c>
      <c r="G71" s="1" t="s">
        <v>632</v>
      </c>
      <c r="H71" s="7">
        <v>1661000</v>
      </c>
      <c r="I71" s="7">
        <v>1685915</v>
      </c>
      <c r="J71" s="7">
        <v>1636085</v>
      </c>
      <c r="K71" s="9">
        <f t="shared" si="1"/>
        <v>1661000</v>
      </c>
    </row>
    <row r="72" spans="2:11" ht="25.5" x14ac:dyDescent="0.25">
      <c r="B72" s="8" t="s">
        <v>273</v>
      </c>
      <c r="C72" s="6" t="s">
        <v>176</v>
      </c>
      <c r="D72" s="1" t="s">
        <v>13</v>
      </c>
      <c r="E72" s="1">
        <v>1</v>
      </c>
      <c r="F72" s="1">
        <v>871410011</v>
      </c>
      <c r="G72" s="1" t="s">
        <v>632</v>
      </c>
      <c r="H72" s="7">
        <v>286000</v>
      </c>
      <c r="I72" s="7">
        <v>290290</v>
      </c>
      <c r="J72" s="7">
        <v>281710</v>
      </c>
      <c r="K72" s="9">
        <f t="shared" si="1"/>
        <v>286000</v>
      </c>
    </row>
    <row r="73" spans="2:11" ht="25.5" x14ac:dyDescent="0.25">
      <c r="B73" s="8" t="s">
        <v>274</v>
      </c>
      <c r="C73" s="6" t="s">
        <v>177</v>
      </c>
      <c r="D73" s="1" t="s">
        <v>13</v>
      </c>
      <c r="E73" s="1">
        <v>1</v>
      </c>
      <c r="F73" s="1">
        <v>871410011</v>
      </c>
      <c r="G73" s="1" t="s">
        <v>632</v>
      </c>
      <c r="H73" s="7">
        <v>1385000</v>
      </c>
      <c r="I73" s="7">
        <v>1405775</v>
      </c>
      <c r="J73" s="7">
        <v>1364225</v>
      </c>
      <c r="K73" s="9">
        <f t="shared" si="1"/>
        <v>1385000</v>
      </c>
    </row>
    <row r="74" spans="2:11" ht="25.5" x14ac:dyDescent="0.25">
      <c r="B74" s="8" t="s">
        <v>275</v>
      </c>
      <c r="C74" s="6" t="s">
        <v>178</v>
      </c>
      <c r="D74" s="1" t="s">
        <v>13</v>
      </c>
      <c r="E74" s="1">
        <v>1</v>
      </c>
      <c r="F74" s="1">
        <v>871410011</v>
      </c>
      <c r="G74" s="1" t="s">
        <v>632</v>
      </c>
      <c r="H74" s="7">
        <v>288000</v>
      </c>
      <c r="I74" s="7">
        <v>292320</v>
      </c>
      <c r="J74" s="7">
        <v>283680</v>
      </c>
      <c r="K74" s="9">
        <f t="shared" si="1"/>
        <v>288000</v>
      </c>
    </row>
    <row r="75" spans="2:11" ht="25.5" x14ac:dyDescent="0.25">
      <c r="B75" s="8" t="s">
        <v>276</v>
      </c>
      <c r="C75" s="6" t="s">
        <v>179</v>
      </c>
      <c r="D75" s="1" t="s">
        <v>13</v>
      </c>
      <c r="E75" s="1">
        <v>1</v>
      </c>
      <c r="F75" s="1">
        <v>871410011</v>
      </c>
      <c r="G75" s="1" t="s">
        <v>632</v>
      </c>
      <c r="H75" s="7">
        <v>402000</v>
      </c>
      <c r="I75" s="7">
        <v>408030</v>
      </c>
      <c r="J75" s="7">
        <v>395970</v>
      </c>
      <c r="K75" s="9">
        <f t="shared" si="1"/>
        <v>402000</v>
      </c>
    </row>
    <row r="76" spans="2:11" ht="25.5" x14ac:dyDescent="0.25">
      <c r="B76" s="8" t="s">
        <v>277</v>
      </c>
      <c r="C76" s="6" t="s">
        <v>180</v>
      </c>
      <c r="D76" s="1" t="s">
        <v>13</v>
      </c>
      <c r="E76" s="1">
        <v>1</v>
      </c>
      <c r="F76" s="1">
        <v>871410011</v>
      </c>
      <c r="G76" s="1" t="s">
        <v>632</v>
      </c>
      <c r="H76" s="7">
        <v>286000</v>
      </c>
      <c r="I76" s="7">
        <v>290290</v>
      </c>
      <c r="J76" s="7">
        <v>281710</v>
      </c>
      <c r="K76" s="9">
        <f t="shared" si="1"/>
        <v>286000</v>
      </c>
    </row>
    <row r="77" spans="2:11" ht="25.5" x14ac:dyDescent="0.25">
      <c r="B77" s="8" t="s">
        <v>278</v>
      </c>
      <c r="C77" s="6" t="s">
        <v>181</v>
      </c>
      <c r="D77" s="1" t="s">
        <v>13</v>
      </c>
      <c r="E77" s="1">
        <v>1</v>
      </c>
      <c r="F77" s="1">
        <v>871410011</v>
      </c>
      <c r="G77" s="1" t="s">
        <v>632</v>
      </c>
      <c r="H77" s="7">
        <v>173000</v>
      </c>
      <c r="I77" s="7">
        <v>175595</v>
      </c>
      <c r="J77" s="7">
        <v>170405</v>
      </c>
      <c r="K77" s="9">
        <f t="shared" si="1"/>
        <v>173000</v>
      </c>
    </row>
    <row r="78" spans="2:11" ht="25.5" x14ac:dyDescent="0.25">
      <c r="B78" s="8" t="s">
        <v>279</v>
      </c>
      <c r="C78" s="6" t="s">
        <v>182</v>
      </c>
      <c r="D78" s="1" t="s">
        <v>13</v>
      </c>
      <c r="E78" s="1">
        <v>1</v>
      </c>
      <c r="F78" s="1">
        <v>871410011</v>
      </c>
      <c r="G78" s="1" t="s">
        <v>632</v>
      </c>
      <c r="H78" s="7">
        <v>669000</v>
      </c>
      <c r="I78" s="7">
        <v>679035</v>
      </c>
      <c r="J78" s="7">
        <v>658965</v>
      </c>
      <c r="K78" s="9">
        <f t="shared" si="1"/>
        <v>669000</v>
      </c>
    </row>
    <row r="79" spans="2:11" ht="25.5" x14ac:dyDescent="0.25">
      <c r="B79" s="8" t="s">
        <v>280</v>
      </c>
      <c r="C79" s="6" t="s">
        <v>78</v>
      </c>
      <c r="D79" s="1" t="s">
        <v>13</v>
      </c>
      <c r="E79" s="1">
        <v>1</v>
      </c>
      <c r="F79" s="1">
        <v>871410011</v>
      </c>
      <c r="G79" s="1" t="s">
        <v>632</v>
      </c>
      <c r="H79" s="7">
        <v>1757000</v>
      </c>
      <c r="I79" s="7">
        <v>1783355</v>
      </c>
      <c r="J79" s="7">
        <v>1730645</v>
      </c>
      <c r="K79" s="9">
        <f t="shared" si="1"/>
        <v>1757000</v>
      </c>
    </row>
    <row r="80" spans="2:11" ht="25.5" x14ac:dyDescent="0.25">
      <c r="B80" s="8" t="s">
        <v>281</v>
      </c>
      <c r="C80" s="6" t="s">
        <v>79</v>
      </c>
      <c r="D80" s="1" t="s">
        <v>13</v>
      </c>
      <c r="E80" s="1">
        <v>1</v>
      </c>
      <c r="F80" s="1">
        <v>871410011</v>
      </c>
      <c r="G80" s="1" t="s">
        <v>632</v>
      </c>
      <c r="H80" s="7">
        <v>1661000</v>
      </c>
      <c r="I80" s="7">
        <v>1685915</v>
      </c>
      <c r="J80" s="7">
        <v>1636085</v>
      </c>
      <c r="K80" s="9">
        <f t="shared" si="1"/>
        <v>1661000</v>
      </c>
    </row>
    <row r="81" spans="2:11" ht="25.5" x14ac:dyDescent="0.25">
      <c r="B81" s="8" t="s">
        <v>282</v>
      </c>
      <c r="C81" s="6" t="s">
        <v>80</v>
      </c>
      <c r="D81" s="1" t="s">
        <v>13</v>
      </c>
      <c r="E81" s="1">
        <v>1</v>
      </c>
      <c r="F81" s="1">
        <v>871410011</v>
      </c>
      <c r="G81" s="1" t="s">
        <v>632</v>
      </c>
      <c r="H81" s="7">
        <v>1757000</v>
      </c>
      <c r="I81" s="7">
        <v>1783355</v>
      </c>
      <c r="J81" s="7">
        <v>1730645</v>
      </c>
      <c r="K81" s="9">
        <f t="shared" si="1"/>
        <v>1757000</v>
      </c>
    </row>
    <row r="82" spans="2:11" ht="25.5" x14ac:dyDescent="0.25">
      <c r="B82" s="8" t="s">
        <v>283</v>
      </c>
      <c r="C82" s="6" t="s">
        <v>81</v>
      </c>
      <c r="D82" s="1" t="s">
        <v>13</v>
      </c>
      <c r="E82" s="1">
        <v>1</v>
      </c>
      <c r="F82" s="1">
        <v>871410011</v>
      </c>
      <c r="G82" s="1" t="s">
        <v>632</v>
      </c>
      <c r="H82" s="7">
        <v>1490000</v>
      </c>
      <c r="I82" s="7">
        <v>1512350</v>
      </c>
      <c r="J82" s="7">
        <v>1467650</v>
      </c>
      <c r="K82" s="9">
        <f t="shared" si="1"/>
        <v>1490000</v>
      </c>
    </row>
    <row r="83" spans="2:11" ht="25.5" x14ac:dyDescent="0.25">
      <c r="B83" s="8" t="s">
        <v>284</v>
      </c>
      <c r="C83" s="6" t="s">
        <v>82</v>
      </c>
      <c r="D83" s="1" t="s">
        <v>13</v>
      </c>
      <c r="E83" s="1">
        <v>1</v>
      </c>
      <c r="F83" s="1">
        <v>871410011</v>
      </c>
      <c r="G83" s="1" t="s">
        <v>632</v>
      </c>
      <c r="H83" s="7">
        <v>613000</v>
      </c>
      <c r="I83" s="7">
        <v>622195</v>
      </c>
      <c r="J83" s="7">
        <v>603805</v>
      </c>
      <c r="K83" s="9">
        <f t="shared" si="1"/>
        <v>613000</v>
      </c>
    </row>
    <row r="84" spans="2:11" ht="25.5" x14ac:dyDescent="0.25">
      <c r="B84" s="8" t="s">
        <v>285</v>
      </c>
      <c r="C84" s="6" t="s">
        <v>83</v>
      </c>
      <c r="D84" s="1" t="s">
        <v>13</v>
      </c>
      <c r="E84" s="1">
        <v>1</v>
      </c>
      <c r="F84" s="1">
        <v>871410011</v>
      </c>
      <c r="G84" s="1" t="s">
        <v>632</v>
      </c>
      <c r="H84" s="7">
        <v>592000</v>
      </c>
      <c r="I84" s="7">
        <v>600880</v>
      </c>
      <c r="J84" s="7">
        <v>583120</v>
      </c>
      <c r="K84" s="9">
        <f t="shared" si="1"/>
        <v>592000</v>
      </c>
    </row>
    <row r="85" spans="2:11" ht="25.5" x14ac:dyDescent="0.25">
      <c r="B85" s="8" t="s">
        <v>286</v>
      </c>
      <c r="C85" s="6" t="s">
        <v>84</v>
      </c>
      <c r="D85" s="1" t="s">
        <v>13</v>
      </c>
      <c r="E85" s="1">
        <v>1</v>
      </c>
      <c r="F85" s="1">
        <v>871410011</v>
      </c>
      <c r="G85" s="1" t="s">
        <v>632</v>
      </c>
      <c r="H85" s="7">
        <v>286000</v>
      </c>
      <c r="I85" s="7">
        <v>290290</v>
      </c>
      <c r="J85" s="7">
        <v>281710</v>
      </c>
      <c r="K85" s="9">
        <f t="shared" si="1"/>
        <v>286000</v>
      </c>
    </row>
    <row r="86" spans="2:11" ht="25.5" x14ac:dyDescent="0.25">
      <c r="B86" s="8" t="s">
        <v>287</v>
      </c>
      <c r="C86" s="6" t="s">
        <v>85</v>
      </c>
      <c r="D86" s="1" t="s">
        <v>13</v>
      </c>
      <c r="E86" s="1">
        <v>1</v>
      </c>
      <c r="F86" s="1">
        <v>871410011</v>
      </c>
      <c r="G86" s="1" t="s">
        <v>632</v>
      </c>
      <c r="H86" s="7">
        <v>39000</v>
      </c>
      <c r="I86" s="7">
        <v>39585</v>
      </c>
      <c r="J86" s="7">
        <v>38415</v>
      </c>
      <c r="K86" s="9">
        <f t="shared" si="1"/>
        <v>39000</v>
      </c>
    </row>
    <row r="87" spans="2:11" ht="25.5" x14ac:dyDescent="0.25">
      <c r="B87" s="8" t="s">
        <v>288</v>
      </c>
      <c r="C87" s="6" t="s">
        <v>86</v>
      </c>
      <c r="D87" s="1" t="s">
        <v>13</v>
      </c>
      <c r="E87" s="1">
        <v>1</v>
      </c>
      <c r="F87" s="1">
        <v>871410011</v>
      </c>
      <c r="G87" s="1" t="s">
        <v>632</v>
      </c>
      <c r="H87" s="7">
        <v>286000</v>
      </c>
      <c r="I87" s="7">
        <v>290290</v>
      </c>
      <c r="J87" s="7">
        <v>281710</v>
      </c>
      <c r="K87" s="9">
        <f t="shared" si="1"/>
        <v>286000</v>
      </c>
    </row>
    <row r="88" spans="2:11" ht="25.5" x14ac:dyDescent="0.25">
      <c r="B88" s="8" t="s">
        <v>289</v>
      </c>
      <c r="C88" s="6" t="s">
        <v>87</v>
      </c>
      <c r="D88" s="1" t="s">
        <v>13</v>
      </c>
      <c r="E88" s="1">
        <v>1</v>
      </c>
      <c r="F88" s="1">
        <v>871410011</v>
      </c>
      <c r="G88" s="1" t="s">
        <v>632</v>
      </c>
      <c r="H88" s="7">
        <v>668000</v>
      </c>
      <c r="I88" s="7">
        <v>678020</v>
      </c>
      <c r="J88" s="7">
        <v>657980</v>
      </c>
      <c r="K88" s="9">
        <f t="shared" si="1"/>
        <v>668000</v>
      </c>
    </row>
    <row r="89" spans="2:11" ht="25.5" x14ac:dyDescent="0.25">
      <c r="B89" s="8" t="s">
        <v>290</v>
      </c>
      <c r="C89" s="6" t="s">
        <v>88</v>
      </c>
      <c r="D89" s="1" t="s">
        <v>13</v>
      </c>
      <c r="E89" s="1">
        <v>1</v>
      </c>
      <c r="F89" s="1">
        <v>871410011</v>
      </c>
      <c r="G89" s="1" t="s">
        <v>632</v>
      </c>
      <c r="H89" s="7">
        <v>152000</v>
      </c>
      <c r="I89" s="7">
        <v>154280</v>
      </c>
      <c r="J89" s="7">
        <v>149720</v>
      </c>
      <c r="K89" s="9">
        <f t="shared" si="1"/>
        <v>152000</v>
      </c>
    </row>
    <row r="90" spans="2:11" ht="25.5" x14ac:dyDescent="0.25">
      <c r="B90" s="8" t="s">
        <v>291</v>
      </c>
      <c r="C90" s="6" t="s">
        <v>89</v>
      </c>
      <c r="D90" s="1" t="s">
        <v>13</v>
      </c>
      <c r="E90" s="1">
        <v>1</v>
      </c>
      <c r="F90" s="1">
        <v>871410011</v>
      </c>
      <c r="G90" s="1" t="s">
        <v>632</v>
      </c>
      <c r="H90" s="7">
        <v>573000</v>
      </c>
      <c r="I90" s="7">
        <v>581595</v>
      </c>
      <c r="J90" s="7">
        <v>564405</v>
      </c>
      <c r="K90" s="9">
        <f t="shared" si="1"/>
        <v>573000</v>
      </c>
    </row>
    <row r="91" spans="2:11" ht="25.5" x14ac:dyDescent="0.25">
      <c r="B91" s="8" t="s">
        <v>292</v>
      </c>
      <c r="C91" s="6" t="s">
        <v>90</v>
      </c>
      <c r="D91" s="1" t="s">
        <v>13</v>
      </c>
      <c r="E91" s="1">
        <v>1</v>
      </c>
      <c r="F91" s="1">
        <v>871410011</v>
      </c>
      <c r="G91" s="1" t="s">
        <v>632</v>
      </c>
      <c r="H91" s="7">
        <v>553000</v>
      </c>
      <c r="I91" s="7">
        <v>561295</v>
      </c>
      <c r="J91" s="7">
        <v>544705</v>
      </c>
      <c r="K91" s="9">
        <f t="shared" si="1"/>
        <v>553000</v>
      </c>
    </row>
    <row r="92" spans="2:11" ht="25.5" x14ac:dyDescent="0.25">
      <c r="B92" s="8" t="s">
        <v>293</v>
      </c>
      <c r="C92" s="6" t="s">
        <v>91</v>
      </c>
      <c r="D92" s="1" t="s">
        <v>13</v>
      </c>
      <c r="E92" s="1">
        <v>1</v>
      </c>
      <c r="F92" s="1">
        <v>871410011</v>
      </c>
      <c r="G92" s="1" t="s">
        <v>632</v>
      </c>
      <c r="H92" s="7">
        <v>802000</v>
      </c>
      <c r="I92" s="7">
        <v>814030</v>
      </c>
      <c r="J92" s="7">
        <v>789970</v>
      </c>
      <c r="K92" s="9">
        <f t="shared" si="1"/>
        <v>802000</v>
      </c>
    </row>
    <row r="93" spans="2:11" ht="25.5" x14ac:dyDescent="0.25">
      <c r="B93" s="8" t="s">
        <v>294</v>
      </c>
      <c r="C93" s="6" t="s">
        <v>92</v>
      </c>
      <c r="D93" s="1" t="s">
        <v>13</v>
      </c>
      <c r="E93" s="1">
        <v>1</v>
      </c>
      <c r="F93" s="1">
        <v>871410011</v>
      </c>
      <c r="G93" s="1" t="s">
        <v>632</v>
      </c>
      <c r="H93" s="7">
        <v>840000</v>
      </c>
      <c r="I93" s="7">
        <v>852600</v>
      </c>
      <c r="J93" s="7">
        <v>827400</v>
      </c>
      <c r="K93" s="9">
        <f t="shared" si="1"/>
        <v>840000</v>
      </c>
    </row>
    <row r="94" spans="2:11" ht="25.5" x14ac:dyDescent="0.25">
      <c r="B94" s="8" t="s">
        <v>295</v>
      </c>
      <c r="C94" s="6" t="s">
        <v>93</v>
      </c>
      <c r="D94" s="1" t="s">
        <v>13</v>
      </c>
      <c r="E94" s="1">
        <v>1</v>
      </c>
      <c r="F94" s="1">
        <v>871410011</v>
      </c>
      <c r="G94" s="1" t="s">
        <v>632</v>
      </c>
      <c r="H94" s="7">
        <v>306000</v>
      </c>
      <c r="I94" s="7">
        <v>310590</v>
      </c>
      <c r="J94" s="7">
        <v>301410</v>
      </c>
      <c r="K94" s="9">
        <f t="shared" si="1"/>
        <v>306000</v>
      </c>
    </row>
    <row r="95" spans="2:11" ht="25.5" x14ac:dyDescent="0.25">
      <c r="B95" s="8" t="s">
        <v>296</v>
      </c>
      <c r="C95" s="6" t="s">
        <v>94</v>
      </c>
      <c r="D95" s="1" t="s">
        <v>13</v>
      </c>
      <c r="E95" s="1">
        <v>1</v>
      </c>
      <c r="F95" s="1">
        <v>871410011</v>
      </c>
      <c r="G95" s="1" t="s">
        <v>632</v>
      </c>
      <c r="H95" s="7">
        <v>1145000</v>
      </c>
      <c r="I95" s="7">
        <v>1162175</v>
      </c>
      <c r="J95" s="7">
        <v>1127825</v>
      </c>
      <c r="K95" s="9">
        <f t="shared" si="1"/>
        <v>1145000</v>
      </c>
    </row>
    <row r="96" spans="2:11" ht="25.5" x14ac:dyDescent="0.25">
      <c r="B96" s="8" t="s">
        <v>297</v>
      </c>
      <c r="C96" s="6" t="s">
        <v>95</v>
      </c>
      <c r="D96" s="1" t="s">
        <v>13</v>
      </c>
      <c r="E96" s="1">
        <v>1</v>
      </c>
      <c r="F96" s="1">
        <v>871410011</v>
      </c>
      <c r="G96" s="1" t="s">
        <v>632</v>
      </c>
      <c r="H96" s="7">
        <v>286000</v>
      </c>
      <c r="I96" s="7">
        <v>290290</v>
      </c>
      <c r="J96" s="7">
        <v>281710</v>
      </c>
      <c r="K96" s="9">
        <f t="shared" si="1"/>
        <v>286000</v>
      </c>
    </row>
    <row r="97" spans="2:11" ht="25.5" x14ac:dyDescent="0.25">
      <c r="B97" s="8" t="s">
        <v>298</v>
      </c>
      <c r="C97" s="6" t="s">
        <v>96</v>
      </c>
      <c r="D97" s="1" t="s">
        <v>13</v>
      </c>
      <c r="E97" s="1">
        <v>1</v>
      </c>
      <c r="F97" s="1">
        <v>871410011</v>
      </c>
      <c r="G97" s="1" t="s">
        <v>632</v>
      </c>
      <c r="H97" s="7">
        <v>669000</v>
      </c>
      <c r="I97" s="7">
        <v>679035</v>
      </c>
      <c r="J97" s="7">
        <v>658965</v>
      </c>
      <c r="K97" s="9">
        <f t="shared" si="1"/>
        <v>669000</v>
      </c>
    </row>
    <row r="98" spans="2:11" ht="25.5" x14ac:dyDescent="0.25">
      <c r="B98" s="8" t="s">
        <v>299</v>
      </c>
      <c r="C98" s="6" t="s">
        <v>97</v>
      </c>
      <c r="D98" s="1" t="s">
        <v>13</v>
      </c>
      <c r="E98" s="1">
        <v>1</v>
      </c>
      <c r="F98" s="1">
        <v>871410011</v>
      </c>
      <c r="G98" s="1" t="s">
        <v>632</v>
      </c>
      <c r="H98" s="7">
        <v>401000</v>
      </c>
      <c r="I98" s="7">
        <v>407015</v>
      </c>
      <c r="J98" s="7">
        <v>394985</v>
      </c>
      <c r="K98" s="9">
        <f t="shared" si="1"/>
        <v>401000</v>
      </c>
    </row>
    <row r="99" spans="2:11" ht="25.5" x14ac:dyDescent="0.25">
      <c r="B99" s="8" t="s">
        <v>300</v>
      </c>
      <c r="C99" s="6" t="s">
        <v>98</v>
      </c>
      <c r="D99" s="1" t="s">
        <v>13</v>
      </c>
      <c r="E99" s="1">
        <v>1</v>
      </c>
      <c r="F99" s="1">
        <v>871410011</v>
      </c>
      <c r="G99" s="1" t="s">
        <v>632</v>
      </c>
      <c r="H99" s="7">
        <v>669000</v>
      </c>
      <c r="I99" s="7">
        <v>679035</v>
      </c>
      <c r="J99" s="7">
        <v>658965</v>
      </c>
      <c r="K99" s="9">
        <f t="shared" si="1"/>
        <v>669000</v>
      </c>
    </row>
    <row r="100" spans="2:11" ht="25.5" x14ac:dyDescent="0.25">
      <c r="B100" s="8" t="s">
        <v>301</v>
      </c>
      <c r="C100" s="6" t="s">
        <v>99</v>
      </c>
      <c r="D100" s="1" t="s">
        <v>13</v>
      </c>
      <c r="E100" s="1">
        <v>1</v>
      </c>
      <c r="F100" s="1">
        <v>871410011</v>
      </c>
      <c r="G100" s="1" t="s">
        <v>632</v>
      </c>
      <c r="H100" s="7">
        <v>516000</v>
      </c>
      <c r="I100" s="7">
        <v>523740</v>
      </c>
      <c r="J100" s="7">
        <v>508260</v>
      </c>
      <c r="K100" s="9">
        <f t="shared" si="1"/>
        <v>516000</v>
      </c>
    </row>
    <row r="101" spans="2:11" ht="25.5" x14ac:dyDescent="0.25">
      <c r="B101" s="8" t="s">
        <v>302</v>
      </c>
      <c r="C101" s="6" t="s">
        <v>183</v>
      </c>
      <c r="D101" s="1" t="s">
        <v>13</v>
      </c>
      <c r="E101" s="1">
        <v>1</v>
      </c>
      <c r="F101" s="1">
        <v>871410011</v>
      </c>
      <c r="G101" s="1" t="s">
        <v>632</v>
      </c>
      <c r="H101" s="7">
        <v>859000</v>
      </c>
      <c r="I101" s="7">
        <v>871885</v>
      </c>
      <c r="J101" s="7">
        <v>846115</v>
      </c>
      <c r="K101" s="9">
        <f t="shared" si="1"/>
        <v>859000</v>
      </c>
    </row>
    <row r="102" spans="2:11" ht="25.5" x14ac:dyDescent="0.25">
      <c r="B102" s="8" t="s">
        <v>303</v>
      </c>
      <c r="C102" s="6" t="s">
        <v>184</v>
      </c>
      <c r="D102" s="1" t="s">
        <v>13</v>
      </c>
      <c r="E102" s="1">
        <v>1</v>
      </c>
      <c r="F102" s="1">
        <v>871410011</v>
      </c>
      <c r="G102" s="1" t="s">
        <v>632</v>
      </c>
      <c r="H102" s="7">
        <v>1241000</v>
      </c>
      <c r="I102" s="7">
        <v>1259615</v>
      </c>
      <c r="J102" s="7">
        <v>1222385</v>
      </c>
      <c r="K102" s="9">
        <f t="shared" si="1"/>
        <v>1241000</v>
      </c>
    </row>
    <row r="103" spans="2:11" ht="25.5" x14ac:dyDescent="0.25">
      <c r="B103" s="8" t="s">
        <v>304</v>
      </c>
      <c r="C103" s="6" t="s">
        <v>185</v>
      </c>
      <c r="D103" s="1" t="s">
        <v>13</v>
      </c>
      <c r="E103" s="1">
        <v>1</v>
      </c>
      <c r="F103" s="1">
        <v>871410011</v>
      </c>
      <c r="G103" s="1" t="s">
        <v>632</v>
      </c>
      <c r="H103" s="7">
        <v>5348000</v>
      </c>
      <c r="I103" s="7">
        <v>5428220</v>
      </c>
      <c r="J103" s="7">
        <v>5267780</v>
      </c>
      <c r="K103" s="9">
        <f t="shared" si="1"/>
        <v>5348000</v>
      </c>
    </row>
    <row r="104" spans="2:11" ht="25.5" x14ac:dyDescent="0.25">
      <c r="B104" s="8" t="s">
        <v>305</v>
      </c>
      <c r="C104" s="6" t="s">
        <v>186</v>
      </c>
      <c r="D104" s="1" t="s">
        <v>13</v>
      </c>
      <c r="E104" s="1">
        <v>1</v>
      </c>
      <c r="F104" s="1">
        <v>871410011</v>
      </c>
      <c r="G104" s="1" t="s">
        <v>632</v>
      </c>
      <c r="H104" s="7">
        <v>2139000</v>
      </c>
      <c r="I104" s="7">
        <v>2171085</v>
      </c>
      <c r="J104" s="7">
        <v>2106915</v>
      </c>
      <c r="K104" s="9">
        <f t="shared" si="1"/>
        <v>2139000</v>
      </c>
    </row>
    <row r="105" spans="2:11" ht="25.5" x14ac:dyDescent="0.25">
      <c r="B105" s="8" t="s">
        <v>306</v>
      </c>
      <c r="C105" s="6" t="s">
        <v>187</v>
      </c>
      <c r="D105" s="1" t="s">
        <v>13</v>
      </c>
      <c r="E105" s="1">
        <v>1</v>
      </c>
      <c r="F105" s="1">
        <v>871410011</v>
      </c>
      <c r="G105" s="1" t="s">
        <v>632</v>
      </c>
      <c r="H105" s="7">
        <v>286000</v>
      </c>
      <c r="I105" s="7">
        <v>290290</v>
      </c>
      <c r="J105" s="7">
        <v>281710</v>
      </c>
      <c r="K105" s="9">
        <f t="shared" si="1"/>
        <v>286000</v>
      </c>
    </row>
    <row r="106" spans="2:11" ht="25.5" x14ac:dyDescent="0.25">
      <c r="B106" s="8" t="s">
        <v>307</v>
      </c>
      <c r="C106" s="6" t="s">
        <v>188</v>
      </c>
      <c r="D106" s="1" t="s">
        <v>13</v>
      </c>
      <c r="E106" s="1">
        <v>1</v>
      </c>
      <c r="F106" s="1">
        <v>871410011</v>
      </c>
      <c r="G106" s="1" t="s">
        <v>632</v>
      </c>
      <c r="H106" s="7">
        <v>181000</v>
      </c>
      <c r="I106" s="7">
        <v>183715</v>
      </c>
      <c r="J106" s="7">
        <v>178285</v>
      </c>
      <c r="K106" s="9">
        <f t="shared" si="1"/>
        <v>181000</v>
      </c>
    </row>
    <row r="107" spans="2:11" ht="25.5" x14ac:dyDescent="0.25">
      <c r="B107" s="8" t="s">
        <v>308</v>
      </c>
      <c r="C107" s="6" t="s">
        <v>189</v>
      </c>
      <c r="D107" s="1" t="s">
        <v>13</v>
      </c>
      <c r="E107" s="1">
        <v>1</v>
      </c>
      <c r="F107" s="1">
        <v>871410011</v>
      </c>
      <c r="G107" s="1" t="s">
        <v>632</v>
      </c>
      <c r="H107" s="7">
        <v>477000</v>
      </c>
      <c r="I107" s="7">
        <v>484155</v>
      </c>
      <c r="J107" s="7">
        <v>469845</v>
      </c>
      <c r="K107" s="9">
        <f t="shared" si="1"/>
        <v>477000</v>
      </c>
    </row>
    <row r="108" spans="2:11" ht="25.5" x14ac:dyDescent="0.25">
      <c r="B108" s="8" t="s">
        <v>309</v>
      </c>
      <c r="C108" s="6" t="s">
        <v>190</v>
      </c>
      <c r="D108" s="1" t="s">
        <v>13</v>
      </c>
      <c r="E108" s="1">
        <v>1</v>
      </c>
      <c r="F108" s="1">
        <v>871410011</v>
      </c>
      <c r="G108" s="1" t="s">
        <v>632</v>
      </c>
      <c r="H108" s="7">
        <v>2483000</v>
      </c>
      <c r="I108" s="7">
        <v>2520245</v>
      </c>
      <c r="J108" s="7">
        <v>2445755</v>
      </c>
      <c r="K108" s="9">
        <f t="shared" si="1"/>
        <v>2483000</v>
      </c>
    </row>
    <row r="109" spans="2:11" ht="25.5" x14ac:dyDescent="0.25">
      <c r="B109" s="8" t="s">
        <v>310</v>
      </c>
      <c r="C109" s="6" t="s">
        <v>191</v>
      </c>
      <c r="D109" s="1" t="s">
        <v>13</v>
      </c>
      <c r="E109" s="1">
        <v>1</v>
      </c>
      <c r="F109" s="1">
        <v>871410011</v>
      </c>
      <c r="G109" s="1" t="s">
        <v>632</v>
      </c>
      <c r="H109" s="7">
        <v>1300000</v>
      </c>
      <c r="I109" s="7">
        <v>1319500</v>
      </c>
      <c r="J109" s="7">
        <v>1280500</v>
      </c>
      <c r="K109" s="9">
        <f t="shared" si="1"/>
        <v>1300000</v>
      </c>
    </row>
    <row r="110" spans="2:11" ht="25.5" x14ac:dyDescent="0.25">
      <c r="B110" s="8" t="s">
        <v>311</v>
      </c>
      <c r="C110" s="6" t="s">
        <v>192</v>
      </c>
      <c r="D110" s="1" t="s">
        <v>13</v>
      </c>
      <c r="E110" s="1">
        <v>1</v>
      </c>
      <c r="F110" s="1">
        <v>871410011</v>
      </c>
      <c r="G110" s="1" t="s">
        <v>632</v>
      </c>
      <c r="H110" s="7">
        <v>382000</v>
      </c>
      <c r="I110" s="7">
        <v>387730</v>
      </c>
      <c r="J110" s="7">
        <v>376270</v>
      </c>
      <c r="K110" s="9">
        <f t="shared" si="1"/>
        <v>382000</v>
      </c>
    </row>
    <row r="111" spans="2:11" ht="25.5" x14ac:dyDescent="0.25">
      <c r="B111" s="8" t="s">
        <v>312</v>
      </c>
      <c r="C111" s="6" t="s">
        <v>193</v>
      </c>
      <c r="D111" s="1" t="s">
        <v>13</v>
      </c>
      <c r="E111" s="1">
        <v>1</v>
      </c>
      <c r="F111" s="1">
        <v>871410011</v>
      </c>
      <c r="G111" s="1" t="s">
        <v>632</v>
      </c>
      <c r="H111" s="7">
        <v>1050000</v>
      </c>
      <c r="I111" s="7">
        <v>1065750</v>
      </c>
      <c r="J111" s="7">
        <v>1034250</v>
      </c>
      <c r="K111" s="9">
        <f t="shared" si="1"/>
        <v>1050000</v>
      </c>
    </row>
    <row r="112" spans="2:11" ht="25.5" x14ac:dyDescent="0.25">
      <c r="B112" s="8" t="s">
        <v>313</v>
      </c>
      <c r="C112" s="6" t="s">
        <v>194</v>
      </c>
      <c r="D112" s="1" t="s">
        <v>13</v>
      </c>
      <c r="E112" s="1">
        <v>1</v>
      </c>
      <c r="F112" s="1">
        <v>871410011</v>
      </c>
      <c r="G112" s="1" t="s">
        <v>632</v>
      </c>
      <c r="H112" s="7">
        <v>958900</v>
      </c>
      <c r="I112" s="7">
        <v>973283.5</v>
      </c>
      <c r="J112" s="7">
        <v>944516.5</v>
      </c>
      <c r="K112" s="9">
        <f t="shared" si="1"/>
        <v>958900</v>
      </c>
    </row>
    <row r="113" spans="2:11" ht="38.25" x14ac:dyDescent="0.25">
      <c r="B113" s="8" t="s">
        <v>314</v>
      </c>
      <c r="C113" s="6" t="s">
        <v>195</v>
      </c>
      <c r="D113" s="1" t="s">
        <v>13</v>
      </c>
      <c r="E113" s="1">
        <v>1</v>
      </c>
      <c r="F113" s="1">
        <v>871410011</v>
      </c>
      <c r="G113" s="1" t="s">
        <v>632</v>
      </c>
      <c r="H113" s="7">
        <v>60000</v>
      </c>
      <c r="I113" s="7">
        <v>60900</v>
      </c>
      <c r="J113" s="7">
        <v>59100</v>
      </c>
      <c r="K113" s="9">
        <f t="shared" si="1"/>
        <v>60000</v>
      </c>
    </row>
    <row r="114" spans="2:11" ht="26.25" thickBot="1" x14ac:dyDescent="0.3">
      <c r="B114" s="10" t="s">
        <v>315</v>
      </c>
      <c r="C114" s="11" t="s">
        <v>196</v>
      </c>
      <c r="D114" s="12" t="s">
        <v>13</v>
      </c>
      <c r="E114" s="12">
        <v>1</v>
      </c>
      <c r="F114" s="1">
        <v>871410011</v>
      </c>
      <c r="G114" s="1" t="s">
        <v>632</v>
      </c>
      <c r="H114" s="13">
        <v>120000</v>
      </c>
      <c r="I114" s="13">
        <v>121800</v>
      </c>
      <c r="J114" s="13">
        <v>118200</v>
      </c>
      <c r="K114" s="14">
        <f t="shared" si="1"/>
        <v>120000</v>
      </c>
    </row>
    <row r="115" spans="2:11" ht="15.75" customHeight="1" thickBot="1" x14ac:dyDescent="0.3">
      <c r="B115" s="21">
        <v>3</v>
      </c>
      <c r="C115" s="45" t="s">
        <v>529</v>
      </c>
      <c r="D115" s="46"/>
      <c r="E115" s="46"/>
      <c r="F115" s="46"/>
      <c r="G115" s="46"/>
      <c r="H115" s="46"/>
      <c r="I115" s="46"/>
      <c r="J115" s="46"/>
      <c r="K115" s="47"/>
    </row>
    <row r="116" spans="2:11" ht="25.5" x14ac:dyDescent="0.25">
      <c r="B116" s="20" t="s">
        <v>71</v>
      </c>
      <c r="C116" s="22" t="s">
        <v>112</v>
      </c>
      <c r="D116" s="23" t="s">
        <v>113</v>
      </c>
      <c r="E116" s="23">
        <v>1</v>
      </c>
      <c r="F116" s="1">
        <v>871410011</v>
      </c>
      <c r="G116" s="1" t="s">
        <v>632</v>
      </c>
      <c r="H116" s="24">
        <v>477000</v>
      </c>
      <c r="I116" s="24">
        <v>484155</v>
      </c>
      <c r="J116" s="24">
        <v>469845</v>
      </c>
      <c r="K116" s="25">
        <f t="shared" si="1"/>
        <v>477000</v>
      </c>
    </row>
    <row r="117" spans="2:11" ht="25.5" x14ac:dyDescent="0.25">
      <c r="B117" s="8" t="s">
        <v>72</v>
      </c>
      <c r="C117" s="6" t="s">
        <v>114</v>
      </c>
      <c r="D117" s="1" t="s">
        <v>13</v>
      </c>
      <c r="E117" s="1">
        <v>1</v>
      </c>
      <c r="F117" s="1">
        <v>871410011</v>
      </c>
      <c r="G117" s="1" t="s">
        <v>632</v>
      </c>
      <c r="H117" s="7">
        <v>1051000</v>
      </c>
      <c r="I117" s="7">
        <v>1066765</v>
      </c>
      <c r="J117" s="7">
        <v>1035235</v>
      </c>
      <c r="K117" s="9">
        <f t="shared" si="1"/>
        <v>1051000</v>
      </c>
    </row>
    <row r="118" spans="2:11" ht="25.5" x14ac:dyDescent="0.25">
      <c r="B118" s="8" t="s">
        <v>73</v>
      </c>
      <c r="C118" s="6" t="s">
        <v>115</v>
      </c>
      <c r="D118" s="1" t="s">
        <v>34</v>
      </c>
      <c r="E118" s="1">
        <v>1</v>
      </c>
      <c r="F118" s="1">
        <v>871410011</v>
      </c>
      <c r="G118" s="1" t="s">
        <v>632</v>
      </c>
      <c r="H118" s="7">
        <v>993000</v>
      </c>
      <c r="I118" s="7">
        <v>1007895</v>
      </c>
      <c r="J118" s="7">
        <v>978105</v>
      </c>
      <c r="K118" s="9">
        <f t="shared" si="1"/>
        <v>993000</v>
      </c>
    </row>
    <row r="119" spans="2:11" ht="25.5" x14ac:dyDescent="0.25">
      <c r="B119" s="8" t="s">
        <v>123</v>
      </c>
      <c r="C119" s="6" t="s">
        <v>116</v>
      </c>
      <c r="D119" s="1" t="s">
        <v>13</v>
      </c>
      <c r="E119" s="1">
        <v>1</v>
      </c>
      <c r="F119" s="1">
        <v>871410011</v>
      </c>
      <c r="G119" s="1" t="s">
        <v>632</v>
      </c>
      <c r="H119" s="7">
        <v>3782000</v>
      </c>
      <c r="I119" s="7">
        <v>3838730</v>
      </c>
      <c r="J119" s="7">
        <v>3725270</v>
      </c>
      <c r="K119" s="9">
        <f t="shared" si="1"/>
        <v>3782000</v>
      </c>
    </row>
    <row r="120" spans="2:11" ht="25.5" x14ac:dyDescent="0.25">
      <c r="B120" s="8" t="s">
        <v>124</v>
      </c>
      <c r="C120" s="6" t="s">
        <v>117</v>
      </c>
      <c r="D120" s="1" t="s">
        <v>13</v>
      </c>
      <c r="E120" s="1">
        <v>1</v>
      </c>
      <c r="F120" s="1">
        <v>871410011</v>
      </c>
      <c r="G120" s="1" t="s">
        <v>632</v>
      </c>
      <c r="H120" s="7">
        <v>4105000</v>
      </c>
      <c r="I120" s="7">
        <v>4166575</v>
      </c>
      <c r="J120" s="7">
        <v>4043425</v>
      </c>
      <c r="K120" s="9">
        <f t="shared" si="1"/>
        <v>4105000</v>
      </c>
    </row>
    <row r="121" spans="2:11" ht="25.5" x14ac:dyDescent="0.25">
      <c r="B121" s="8" t="s">
        <v>168</v>
      </c>
      <c r="C121" s="6" t="s">
        <v>12</v>
      </c>
      <c r="D121" s="1" t="s">
        <v>13</v>
      </c>
      <c r="E121" s="1">
        <v>1</v>
      </c>
      <c r="F121" s="1">
        <v>871410011</v>
      </c>
      <c r="G121" s="1" t="s">
        <v>632</v>
      </c>
      <c r="H121" s="7">
        <v>1243000</v>
      </c>
      <c r="I121" s="7">
        <v>1261645</v>
      </c>
      <c r="J121" s="7">
        <v>1224355</v>
      </c>
      <c r="K121" s="9">
        <f t="shared" si="1"/>
        <v>1243000</v>
      </c>
    </row>
    <row r="122" spans="2:11" ht="25.5" x14ac:dyDescent="0.25">
      <c r="B122" s="8" t="s">
        <v>316</v>
      </c>
      <c r="C122" s="6" t="s">
        <v>14</v>
      </c>
      <c r="D122" s="1" t="s">
        <v>13</v>
      </c>
      <c r="E122" s="1">
        <v>1</v>
      </c>
      <c r="F122" s="1">
        <v>871410011</v>
      </c>
      <c r="G122" s="1" t="s">
        <v>632</v>
      </c>
      <c r="H122" s="7">
        <v>9931000</v>
      </c>
      <c r="I122" s="7">
        <v>10079965</v>
      </c>
      <c r="J122" s="7">
        <v>9782035</v>
      </c>
      <c r="K122" s="9">
        <f t="shared" si="1"/>
        <v>9931000</v>
      </c>
    </row>
    <row r="123" spans="2:11" ht="25.5" x14ac:dyDescent="0.25">
      <c r="B123" s="8" t="s">
        <v>317</v>
      </c>
      <c r="C123" s="6" t="s">
        <v>15</v>
      </c>
      <c r="D123" s="1" t="s">
        <v>13</v>
      </c>
      <c r="E123" s="1">
        <v>1</v>
      </c>
      <c r="F123" s="1">
        <v>871410011</v>
      </c>
      <c r="G123" s="1" t="s">
        <v>632</v>
      </c>
      <c r="H123" s="7">
        <v>1490000</v>
      </c>
      <c r="I123" s="7">
        <v>1512350</v>
      </c>
      <c r="J123" s="7">
        <v>1467650</v>
      </c>
      <c r="K123" s="9">
        <f t="shared" ref="K123:K179" si="2">AVERAGE(H123:J123)</f>
        <v>1490000</v>
      </c>
    </row>
    <row r="124" spans="2:11" ht="25.5" x14ac:dyDescent="0.25">
      <c r="B124" s="8" t="s">
        <v>318</v>
      </c>
      <c r="C124" s="6" t="s">
        <v>16</v>
      </c>
      <c r="D124" s="1" t="s">
        <v>13</v>
      </c>
      <c r="E124" s="1">
        <v>1</v>
      </c>
      <c r="F124" s="1">
        <v>871410011</v>
      </c>
      <c r="G124" s="1" t="s">
        <v>632</v>
      </c>
      <c r="H124" s="7">
        <v>277000</v>
      </c>
      <c r="I124" s="7">
        <v>281155</v>
      </c>
      <c r="J124" s="7">
        <v>272845</v>
      </c>
      <c r="K124" s="9">
        <f t="shared" si="2"/>
        <v>277000</v>
      </c>
    </row>
    <row r="125" spans="2:11" ht="25.5" x14ac:dyDescent="0.25">
      <c r="B125" s="8" t="s">
        <v>319</v>
      </c>
      <c r="C125" s="6" t="s">
        <v>17</v>
      </c>
      <c r="D125" s="1" t="s">
        <v>13</v>
      </c>
      <c r="E125" s="1">
        <v>1</v>
      </c>
      <c r="F125" s="1">
        <v>871410011</v>
      </c>
      <c r="G125" s="1" t="s">
        <v>632</v>
      </c>
      <c r="H125" s="7">
        <v>768000</v>
      </c>
      <c r="I125" s="7">
        <v>779520</v>
      </c>
      <c r="J125" s="7">
        <v>756480</v>
      </c>
      <c r="K125" s="9">
        <f t="shared" si="2"/>
        <v>768000</v>
      </c>
    </row>
    <row r="126" spans="2:11" ht="25.5" x14ac:dyDescent="0.25">
      <c r="B126" s="8" t="s">
        <v>320</v>
      </c>
      <c r="C126" s="6" t="s">
        <v>169</v>
      </c>
      <c r="D126" s="1" t="s">
        <v>34</v>
      </c>
      <c r="E126" s="1">
        <v>1</v>
      </c>
      <c r="F126" s="1">
        <v>871410011</v>
      </c>
      <c r="G126" s="1" t="s">
        <v>632</v>
      </c>
      <c r="H126" s="7">
        <v>5692000</v>
      </c>
      <c r="I126" s="7">
        <v>5777380</v>
      </c>
      <c r="J126" s="7">
        <v>5606620</v>
      </c>
      <c r="K126" s="9">
        <f t="shared" si="2"/>
        <v>5692000</v>
      </c>
    </row>
    <row r="127" spans="2:11" ht="25.5" x14ac:dyDescent="0.25">
      <c r="B127" s="8" t="s">
        <v>321</v>
      </c>
      <c r="C127" s="6" t="s">
        <v>18</v>
      </c>
      <c r="D127" s="1" t="s">
        <v>13</v>
      </c>
      <c r="E127" s="1">
        <v>1</v>
      </c>
      <c r="F127" s="1">
        <v>871410011</v>
      </c>
      <c r="G127" s="1" t="s">
        <v>632</v>
      </c>
      <c r="H127" s="7">
        <v>611000</v>
      </c>
      <c r="I127" s="7">
        <v>620165</v>
      </c>
      <c r="J127" s="7">
        <v>601835</v>
      </c>
      <c r="K127" s="9">
        <f t="shared" si="2"/>
        <v>611000</v>
      </c>
    </row>
    <row r="128" spans="2:11" ht="25.5" x14ac:dyDescent="0.25">
      <c r="B128" s="8" t="s">
        <v>322</v>
      </c>
      <c r="C128" s="6" t="s">
        <v>19</v>
      </c>
      <c r="D128" s="1" t="s">
        <v>13</v>
      </c>
      <c r="E128" s="1">
        <v>1</v>
      </c>
      <c r="F128" s="1">
        <v>871410011</v>
      </c>
      <c r="G128" s="1" t="s">
        <v>632</v>
      </c>
      <c r="H128" s="7">
        <v>802000</v>
      </c>
      <c r="I128" s="7">
        <v>814030</v>
      </c>
      <c r="J128" s="7">
        <v>789970</v>
      </c>
      <c r="K128" s="9">
        <f t="shared" si="2"/>
        <v>802000</v>
      </c>
    </row>
    <row r="129" spans="2:11" ht="25.5" x14ac:dyDescent="0.25">
      <c r="B129" s="8" t="s">
        <v>323</v>
      </c>
      <c r="C129" s="6" t="s">
        <v>20</v>
      </c>
      <c r="D129" s="1" t="s">
        <v>13</v>
      </c>
      <c r="E129" s="1">
        <v>1</v>
      </c>
      <c r="F129" s="1">
        <v>871410011</v>
      </c>
      <c r="G129" s="1" t="s">
        <v>632</v>
      </c>
      <c r="H129" s="7">
        <v>802000</v>
      </c>
      <c r="I129" s="7">
        <v>814030</v>
      </c>
      <c r="J129" s="7">
        <v>789970</v>
      </c>
      <c r="K129" s="9">
        <f t="shared" si="2"/>
        <v>802000</v>
      </c>
    </row>
    <row r="130" spans="2:11" ht="25.5" x14ac:dyDescent="0.25">
      <c r="B130" s="8" t="s">
        <v>324</v>
      </c>
      <c r="C130" s="6" t="s">
        <v>21</v>
      </c>
      <c r="D130" s="1" t="s">
        <v>13</v>
      </c>
      <c r="E130" s="1">
        <v>1</v>
      </c>
      <c r="F130" s="1">
        <v>871410011</v>
      </c>
      <c r="G130" s="1" t="s">
        <v>632</v>
      </c>
      <c r="H130" s="7">
        <v>2101000</v>
      </c>
      <c r="I130" s="7">
        <v>2132515</v>
      </c>
      <c r="J130" s="7">
        <v>2069485</v>
      </c>
      <c r="K130" s="9">
        <f t="shared" si="2"/>
        <v>2101000</v>
      </c>
    </row>
    <row r="131" spans="2:11" ht="25.5" x14ac:dyDescent="0.25">
      <c r="B131" s="8" t="s">
        <v>325</v>
      </c>
      <c r="C131" s="6" t="s">
        <v>22</v>
      </c>
      <c r="D131" s="1" t="s">
        <v>13</v>
      </c>
      <c r="E131" s="1">
        <v>1</v>
      </c>
      <c r="F131" s="1">
        <v>871410011</v>
      </c>
      <c r="G131" s="1" t="s">
        <v>632</v>
      </c>
      <c r="H131" s="7">
        <v>19000</v>
      </c>
      <c r="I131" s="7">
        <v>19285</v>
      </c>
      <c r="J131" s="7">
        <v>18715</v>
      </c>
      <c r="K131" s="9">
        <f t="shared" si="2"/>
        <v>19000</v>
      </c>
    </row>
    <row r="132" spans="2:11" ht="25.5" x14ac:dyDescent="0.25">
      <c r="B132" s="8" t="s">
        <v>326</v>
      </c>
      <c r="C132" s="6" t="s">
        <v>23</v>
      </c>
      <c r="D132" s="1" t="s">
        <v>13</v>
      </c>
      <c r="E132" s="1">
        <v>1</v>
      </c>
      <c r="F132" s="1">
        <v>871410011</v>
      </c>
      <c r="G132" s="1" t="s">
        <v>632</v>
      </c>
      <c r="H132" s="7">
        <v>2253000</v>
      </c>
      <c r="I132" s="7">
        <v>2286795</v>
      </c>
      <c r="J132" s="7">
        <v>2219205</v>
      </c>
      <c r="K132" s="9">
        <f t="shared" si="2"/>
        <v>2253000</v>
      </c>
    </row>
    <row r="133" spans="2:11" ht="25.5" x14ac:dyDescent="0.25">
      <c r="B133" s="8" t="s">
        <v>327</v>
      </c>
      <c r="C133" s="6" t="s">
        <v>26</v>
      </c>
      <c r="D133" s="1" t="s">
        <v>13</v>
      </c>
      <c r="E133" s="1">
        <v>1</v>
      </c>
      <c r="F133" s="1">
        <v>871410011</v>
      </c>
      <c r="G133" s="1" t="s">
        <v>632</v>
      </c>
      <c r="H133" s="7">
        <v>1815000</v>
      </c>
      <c r="I133" s="7">
        <v>1842225</v>
      </c>
      <c r="J133" s="7">
        <v>1787775</v>
      </c>
      <c r="K133" s="9">
        <f t="shared" si="2"/>
        <v>1815000</v>
      </c>
    </row>
    <row r="134" spans="2:11" ht="25.5" x14ac:dyDescent="0.25">
      <c r="B134" s="8" t="s">
        <v>328</v>
      </c>
      <c r="C134" s="6" t="s">
        <v>29</v>
      </c>
      <c r="D134" s="1" t="s">
        <v>13</v>
      </c>
      <c r="E134" s="1">
        <v>1</v>
      </c>
      <c r="F134" s="1">
        <v>871410011</v>
      </c>
      <c r="G134" s="1" t="s">
        <v>632</v>
      </c>
      <c r="H134" s="7">
        <v>2483000</v>
      </c>
      <c r="I134" s="7">
        <v>2520245</v>
      </c>
      <c r="J134" s="7">
        <v>2445755</v>
      </c>
      <c r="K134" s="9">
        <f t="shared" si="2"/>
        <v>2483000</v>
      </c>
    </row>
    <row r="135" spans="2:11" ht="25.5" x14ac:dyDescent="0.25">
      <c r="B135" s="8" t="s">
        <v>329</v>
      </c>
      <c r="C135" s="6" t="s">
        <v>30</v>
      </c>
      <c r="D135" s="1" t="s">
        <v>13</v>
      </c>
      <c r="E135" s="1">
        <v>1</v>
      </c>
      <c r="F135" s="1">
        <v>871410011</v>
      </c>
      <c r="G135" s="1" t="s">
        <v>632</v>
      </c>
      <c r="H135" s="7">
        <v>802000</v>
      </c>
      <c r="I135" s="7">
        <v>814030</v>
      </c>
      <c r="J135" s="7">
        <v>789970</v>
      </c>
      <c r="K135" s="9">
        <f t="shared" si="2"/>
        <v>802000</v>
      </c>
    </row>
    <row r="136" spans="2:11" ht="25.5" x14ac:dyDescent="0.25">
      <c r="B136" s="8" t="s">
        <v>330</v>
      </c>
      <c r="C136" s="6" t="s">
        <v>31</v>
      </c>
      <c r="D136" s="1" t="s">
        <v>13</v>
      </c>
      <c r="E136" s="1">
        <v>1</v>
      </c>
      <c r="F136" s="1">
        <v>871410011</v>
      </c>
      <c r="G136" s="1" t="s">
        <v>632</v>
      </c>
      <c r="H136" s="7">
        <v>1661000</v>
      </c>
      <c r="I136" s="7">
        <v>1685915</v>
      </c>
      <c r="J136" s="7">
        <v>1636085</v>
      </c>
      <c r="K136" s="9">
        <f t="shared" si="2"/>
        <v>1661000</v>
      </c>
    </row>
    <row r="137" spans="2:11" ht="25.5" x14ac:dyDescent="0.25">
      <c r="B137" s="8" t="s">
        <v>331</v>
      </c>
      <c r="C137" s="6" t="s">
        <v>32</v>
      </c>
      <c r="D137" s="1" t="s">
        <v>13</v>
      </c>
      <c r="E137" s="1">
        <v>1</v>
      </c>
      <c r="F137" s="1">
        <v>871410011</v>
      </c>
      <c r="G137" s="1" t="s">
        <v>632</v>
      </c>
      <c r="H137" s="7">
        <v>3097000</v>
      </c>
      <c r="I137" s="7">
        <v>3143455</v>
      </c>
      <c r="J137" s="7">
        <v>3050545</v>
      </c>
      <c r="K137" s="9">
        <f t="shared" si="2"/>
        <v>3097000</v>
      </c>
    </row>
    <row r="138" spans="2:11" ht="25.5" x14ac:dyDescent="0.25">
      <c r="B138" s="8" t="s">
        <v>332</v>
      </c>
      <c r="C138" s="6" t="s">
        <v>33</v>
      </c>
      <c r="D138" s="1" t="s">
        <v>34</v>
      </c>
      <c r="E138" s="1">
        <v>1</v>
      </c>
      <c r="F138" s="1">
        <v>871410011</v>
      </c>
      <c r="G138" s="1" t="s">
        <v>632</v>
      </c>
      <c r="H138" s="7">
        <v>805000</v>
      </c>
      <c r="I138" s="7">
        <v>817075</v>
      </c>
      <c r="J138" s="7">
        <v>792925</v>
      </c>
      <c r="K138" s="9">
        <f t="shared" si="2"/>
        <v>805000</v>
      </c>
    </row>
    <row r="139" spans="2:11" ht="25.5" x14ac:dyDescent="0.25">
      <c r="B139" s="8" t="s">
        <v>333</v>
      </c>
      <c r="C139" s="6" t="s">
        <v>35</v>
      </c>
      <c r="D139" s="1" t="s">
        <v>34</v>
      </c>
      <c r="E139" s="1">
        <v>1</v>
      </c>
      <c r="F139" s="1">
        <v>871410011</v>
      </c>
      <c r="G139" s="1" t="s">
        <v>632</v>
      </c>
      <c r="H139" s="7">
        <v>477000</v>
      </c>
      <c r="I139" s="7">
        <v>484155</v>
      </c>
      <c r="J139" s="7">
        <v>469845</v>
      </c>
      <c r="K139" s="9">
        <f t="shared" si="2"/>
        <v>477000</v>
      </c>
    </row>
    <row r="140" spans="2:11" ht="25.5" x14ac:dyDescent="0.25">
      <c r="B140" s="8" t="s">
        <v>334</v>
      </c>
      <c r="C140" s="6" t="s">
        <v>36</v>
      </c>
      <c r="D140" s="1" t="s">
        <v>34</v>
      </c>
      <c r="E140" s="1">
        <v>1</v>
      </c>
      <c r="F140" s="1">
        <v>871410011</v>
      </c>
      <c r="G140" s="1" t="s">
        <v>632</v>
      </c>
      <c r="H140" s="7">
        <v>4398000</v>
      </c>
      <c r="I140" s="7">
        <v>4463970</v>
      </c>
      <c r="J140" s="7">
        <v>4332030</v>
      </c>
      <c r="K140" s="9">
        <f t="shared" si="2"/>
        <v>4398000</v>
      </c>
    </row>
    <row r="141" spans="2:11" ht="25.5" x14ac:dyDescent="0.25">
      <c r="B141" s="8" t="s">
        <v>335</v>
      </c>
      <c r="C141" s="6" t="s">
        <v>170</v>
      </c>
      <c r="D141" s="1" t="s">
        <v>13</v>
      </c>
      <c r="E141" s="1">
        <v>1</v>
      </c>
      <c r="F141" s="1">
        <v>871410011</v>
      </c>
      <c r="G141" s="1" t="s">
        <v>632</v>
      </c>
      <c r="H141" s="7">
        <v>4201000</v>
      </c>
      <c r="I141" s="7">
        <v>4264015</v>
      </c>
      <c r="J141" s="7">
        <v>4137985</v>
      </c>
      <c r="K141" s="9">
        <f t="shared" si="2"/>
        <v>4201000</v>
      </c>
    </row>
    <row r="142" spans="2:11" ht="25.5" x14ac:dyDescent="0.25">
      <c r="B142" s="8" t="s">
        <v>336</v>
      </c>
      <c r="C142" s="6" t="s">
        <v>37</v>
      </c>
      <c r="D142" s="1" t="s">
        <v>13</v>
      </c>
      <c r="E142" s="1">
        <v>1</v>
      </c>
      <c r="F142" s="1">
        <v>871410011</v>
      </c>
      <c r="G142" s="1" t="s">
        <v>632</v>
      </c>
      <c r="H142" s="7">
        <v>477000</v>
      </c>
      <c r="I142" s="7">
        <v>484155</v>
      </c>
      <c r="J142" s="7">
        <v>469845</v>
      </c>
      <c r="K142" s="9">
        <f t="shared" si="2"/>
        <v>477000</v>
      </c>
    </row>
    <row r="143" spans="2:11" ht="25.5" x14ac:dyDescent="0.25">
      <c r="B143" s="8" t="s">
        <v>337</v>
      </c>
      <c r="C143" s="6" t="s">
        <v>38</v>
      </c>
      <c r="D143" s="1" t="s">
        <v>13</v>
      </c>
      <c r="E143" s="1">
        <v>1</v>
      </c>
      <c r="F143" s="1">
        <v>871410011</v>
      </c>
      <c r="G143" s="1" t="s">
        <v>632</v>
      </c>
      <c r="H143" s="7">
        <v>458000</v>
      </c>
      <c r="I143" s="7">
        <v>464870</v>
      </c>
      <c r="J143" s="7">
        <v>451130</v>
      </c>
      <c r="K143" s="9">
        <f t="shared" si="2"/>
        <v>458000</v>
      </c>
    </row>
    <row r="144" spans="2:11" ht="25.5" x14ac:dyDescent="0.25">
      <c r="B144" s="8" t="s">
        <v>338</v>
      </c>
      <c r="C144" s="6" t="s">
        <v>39</v>
      </c>
      <c r="D144" s="1" t="s">
        <v>13</v>
      </c>
      <c r="E144" s="1">
        <v>1</v>
      </c>
      <c r="F144" s="1">
        <v>871410011</v>
      </c>
      <c r="G144" s="1" t="s">
        <v>632</v>
      </c>
      <c r="H144" s="7">
        <v>2101000</v>
      </c>
      <c r="I144" s="7">
        <v>2132515</v>
      </c>
      <c r="J144" s="7">
        <v>2069485</v>
      </c>
      <c r="K144" s="9">
        <f t="shared" si="2"/>
        <v>2101000</v>
      </c>
    </row>
    <row r="145" spans="2:11" ht="25.5" x14ac:dyDescent="0.25">
      <c r="B145" s="8" t="s">
        <v>339</v>
      </c>
      <c r="C145" s="6" t="s">
        <v>40</v>
      </c>
      <c r="D145" s="1" t="s">
        <v>13</v>
      </c>
      <c r="E145" s="1">
        <v>1</v>
      </c>
      <c r="F145" s="1">
        <v>871410011</v>
      </c>
      <c r="G145" s="1" t="s">
        <v>632</v>
      </c>
      <c r="H145" s="7">
        <v>1452000</v>
      </c>
      <c r="I145" s="7">
        <v>1473780</v>
      </c>
      <c r="J145" s="7">
        <v>1430220</v>
      </c>
      <c r="K145" s="9">
        <f t="shared" si="2"/>
        <v>1452000</v>
      </c>
    </row>
    <row r="146" spans="2:11" ht="25.5" x14ac:dyDescent="0.25">
      <c r="B146" s="8" t="s">
        <v>340</v>
      </c>
      <c r="C146" s="6" t="s">
        <v>41</v>
      </c>
      <c r="D146" s="1" t="s">
        <v>34</v>
      </c>
      <c r="E146" s="1">
        <v>1</v>
      </c>
      <c r="F146" s="1">
        <v>871410011</v>
      </c>
      <c r="G146" s="1" t="s">
        <v>632</v>
      </c>
      <c r="H146" s="7">
        <v>1145000</v>
      </c>
      <c r="I146" s="7">
        <v>1162175</v>
      </c>
      <c r="J146" s="7">
        <v>1127825</v>
      </c>
      <c r="K146" s="9">
        <f t="shared" si="2"/>
        <v>1145000</v>
      </c>
    </row>
    <row r="147" spans="2:11" ht="25.5" x14ac:dyDescent="0.25">
      <c r="B147" s="8" t="s">
        <v>341</v>
      </c>
      <c r="C147" s="6" t="s">
        <v>100</v>
      </c>
      <c r="D147" s="1" t="s">
        <v>13</v>
      </c>
      <c r="E147" s="1">
        <v>1</v>
      </c>
      <c r="F147" s="1">
        <v>871410011</v>
      </c>
      <c r="G147" s="1" t="s">
        <v>632</v>
      </c>
      <c r="H147" s="7">
        <v>1875000</v>
      </c>
      <c r="I147" s="7">
        <v>1903125</v>
      </c>
      <c r="J147" s="7">
        <v>1846875</v>
      </c>
      <c r="K147" s="9">
        <f t="shared" si="2"/>
        <v>1875000</v>
      </c>
    </row>
    <row r="148" spans="2:11" ht="25.5" x14ac:dyDescent="0.25">
      <c r="B148" s="8" t="s">
        <v>342</v>
      </c>
      <c r="C148" s="6" t="s">
        <v>101</v>
      </c>
      <c r="D148" s="1" t="s">
        <v>13</v>
      </c>
      <c r="E148" s="1">
        <v>1</v>
      </c>
      <c r="F148" s="1">
        <v>871410011</v>
      </c>
      <c r="G148" s="1" t="s">
        <v>632</v>
      </c>
      <c r="H148" s="7">
        <v>2292000</v>
      </c>
      <c r="I148" s="7">
        <v>2326380</v>
      </c>
      <c r="J148" s="7">
        <v>2257620</v>
      </c>
      <c r="K148" s="9">
        <f t="shared" si="2"/>
        <v>2292000</v>
      </c>
    </row>
    <row r="149" spans="2:11" ht="25.5" x14ac:dyDescent="0.25">
      <c r="B149" s="8" t="s">
        <v>343</v>
      </c>
      <c r="C149" s="6" t="s">
        <v>102</v>
      </c>
      <c r="D149" s="1" t="s">
        <v>13</v>
      </c>
      <c r="E149" s="1">
        <v>1</v>
      </c>
      <c r="F149" s="1">
        <v>871410011</v>
      </c>
      <c r="G149" s="1" t="s">
        <v>632</v>
      </c>
      <c r="H149" s="7">
        <v>458000</v>
      </c>
      <c r="I149" s="7">
        <v>464870</v>
      </c>
      <c r="J149" s="7">
        <v>451130</v>
      </c>
      <c r="K149" s="9">
        <f t="shared" si="2"/>
        <v>458000</v>
      </c>
    </row>
    <row r="150" spans="2:11" ht="25.5" x14ac:dyDescent="0.25">
      <c r="B150" s="8" t="s">
        <v>344</v>
      </c>
      <c r="C150" s="6" t="s">
        <v>103</v>
      </c>
      <c r="D150" s="1" t="s">
        <v>13</v>
      </c>
      <c r="E150" s="1">
        <v>1</v>
      </c>
      <c r="F150" s="1">
        <v>871410011</v>
      </c>
      <c r="G150" s="1" t="s">
        <v>632</v>
      </c>
      <c r="H150" s="7">
        <v>420000</v>
      </c>
      <c r="I150" s="7">
        <v>426300</v>
      </c>
      <c r="J150" s="7">
        <v>413700</v>
      </c>
      <c r="K150" s="9">
        <f t="shared" si="2"/>
        <v>420000</v>
      </c>
    </row>
    <row r="151" spans="2:11" ht="25.5" x14ac:dyDescent="0.25">
      <c r="B151" s="8" t="s">
        <v>345</v>
      </c>
      <c r="C151" s="6" t="s">
        <v>171</v>
      </c>
      <c r="D151" s="1" t="s">
        <v>13</v>
      </c>
      <c r="E151" s="1">
        <v>1</v>
      </c>
      <c r="F151" s="1">
        <v>871410011</v>
      </c>
      <c r="G151" s="1" t="s">
        <v>632</v>
      </c>
      <c r="H151" s="7">
        <v>822000</v>
      </c>
      <c r="I151" s="7">
        <v>834330</v>
      </c>
      <c r="J151" s="7">
        <v>809670</v>
      </c>
      <c r="K151" s="9">
        <f t="shared" si="2"/>
        <v>822000</v>
      </c>
    </row>
    <row r="152" spans="2:11" ht="25.5" x14ac:dyDescent="0.25">
      <c r="B152" s="8" t="s">
        <v>346</v>
      </c>
      <c r="C152" s="6" t="s">
        <v>172</v>
      </c>
      <c r="D152" s="1" t="s">
        <v>13</v>
      </c>
      <c r="E152" s="1">
        <v>1</v>
      </c>
      <c r="F152" s="1">
        <v>871410011</v>
      </c>
      <c r="G152" s="1" t="s">
        <v>632</v>
      </c>
      <c r="H152" s="7">
        <v>878000</v>
      </c>
      <c r="I152" s="7">
        <v>891170</v>
      </c>
      <c r="J152" s="7">
        <v>864830</v>
      </c>
      <c r="K152" s="9">
        <f t="shared" si="2"/>
        <v>878000</v>
      </c>
    </row>
    <row r="153" spans="2:11" ht="25.5" x14ac:dyDescent="0.25">
      <c r="B153" s="8" t="s">
        <v>347</v>
      </c>
      <c r="C153" s="6" t="s">
        <v>173</v>
      </c>
      <c r="D153" s="1" t="s">
        <v>13</v>
      </c>
      <c r="E153" s="1">
        <v>1</v>
      </c>
      <c r="F153" s="1">
        <v>871410011</v>
      </c>
      <c r="G153" s="1" t="s">
        <v>632</v>
      </c>
      <c r="H153" s="7">
        <v>458000</v>
      </c>
      <c r="I153" s="7">
        <v>464870</v>
      </c>
      <c r="J153" s="7">
        <v>451130</v>
      </c>
      <c r="K153" s="9">
        <f t="shared" si="2"/>
        <v>458000</v>
      </c>
    </row>
    <row r="154" spans="2:11" ht="25.5" x14ac:dyDescent="0.25">
      <c r="B154" s="8" t="s">
        <v>348</v>
      </c>
      <c r="C154" s="6" t="s">
        <v>174</v>
      </c>
      <c r="D154" s="1" t="s">
        <v>13</v>
      </c>
      <c r="E154" s="1">
        <v>1</v>
      </c>
      <c r="F154" s="1">
        <v>871410011</v>
      </c>
      <c r="G154" s="1" t="s">
        <v>632</v>
      </c>
      <c r="H154" s="7">
        <v>286000</v>
      </c>
      <c r="I154" s="7">
        <v>290290</v>
      </c>
      <c r="J154" s="7">
        <v>281710</v>
      </c>
      <c r="K154" s="9">
        <f t="shared" si="2"/>
        <v>286000</v>
      </c>
    </row>
    <row r="155" spans="2:11" ht="25.5" x14ac:dyDescent="0.25">
      <c r="B155" s="8" t="s">
        <v>349</v>
      </c>
      <c r="C155" s="6" t="s">
        <v>175</v>
      </c>
      <c r="D155" s="1" t="s">
        <v>13</v>
      </c>
      <c r="E155" s="1">
        <v>1</v>
      </c>
      <c r="F155" s="1">
        <v>871410011</v>
      </c>
      <c r="G155" s="1" t="s">
        <v>632</v>
      </c>
      <c r="H155" s="7">
        <v>1661000</v>
      </c>
      <c r="I155" s="7">
        <v>1685915</v>
      </c>
      <c r="J155" s="7">
        <v>1636085</v>
      </c>
      <c r="K155" s="9">
        <f t="shared" si="2"/>
        <v>1661000</v>
      </c>
    </row>
    <row r="156" spans="2:11" ht="25.5" x14ac:dyDescent="0.25">
      <c r="B156" s="8" t="s">
        <v>350</v>
      </c>
      <c r="C156" s="6" t="s">
        <v>176</v>
      </c>
      <c r="D156" s="1" t="s">
        <v>13</v>
      </c>
      <c r="E156" s="1">
        <v>1</v>
      </c>
      <c r="F156" s="1">
        <v>871410011</v>
      </c>
      <c r="G156" s="1" t="s">
        <v>632</v>
      </c>
      <c r="H156" s="7">
        <v>286000</v>
      </c>
      <c r="I156" s="7">
        <v>290290</v>
      </c>
      <c r="J156" s="7">
        <v>281710</v>
      </c>
      <c r="K156" s="9">
        <f t="shared" si="2"/>
        <v>286000</v>
      </c>
    </row>
    <row r="157" spans="2:11" ht="25.5" x14ac:dyDescent="0.25">
      <c r="B157" s="8" t="s">
        <v>351</v>
      </c>
      <c r="C157" s="6" t="s">
        <v>177</v>
      </c>
      <c r="D157" s="1" t="s">
        <v>13</v>
      </c>
      <c r="E157" s="1">
        <v>1</v>
      </c>
      <c r="F157" s="1">
        <v>871410011</v>
      </c>
      <c r="G157" s="1" t="s">
        <v>632</v>
      </c>
      <c r="H157" s="7">
        <v>1385000</v>
      </c>
      <c r="I157" s="7">
        <v>1405775</v>
      </c>
      <c r="J157" s="7">
        <v>1364225</v>
      </c>
      <c r="K157" s="9">
        <f t="shared" si="2"/>
        <v>1385000</v>
      </c>
    </row>
    <row r="158" spans="2:11" ht="25.5" x14ac:dyDescent="0.25">
      <c r="B158" s="8" t="s">
        <v>352</v>
      </c>
      <c r="C158" s="6" t="s">
        <v>178</v>
      </c>
      <c r="D158" s="1" t="s">
        <v>13</v>
      </c>
      <c r="E158" s="1">
        <v>1</v>
      </c>
      <c r="F158" s="1">
        <v>871410011</v>
      </c>
      <c r="G158" s="1" t="s">
        <v>632</v>
      </c>
      <c r="H158" s="7">
        <v>288000</v>
      </c>
      <c r="I158" s="7">
        <v>292320</v>
      </c>
      <c r="J158" s="7">
        <v>283680</v>
      </c>
      <c r="K158" s="9">
        <f t="shared" si="2"/>
        <v>288000</v>
      </c>
    </row>
    <row r="159" spans="2:11" ht="25.5" x14ac:dyDescent="0.25">
      <c r="B159" s="8" t="s">
        <v>353</v>
      </c>
      <c r="C159" s="6" t="s">
        <v>179</v>
      </c>
      <c r="D159" s="1" t="s">
        <v>13</v>
      </c>
      <c r="E159" s="1">
        <v>1</v>
      </c>
      <c r="F159" s="1">
        <v>871410011</v>
      </c>
      <c r="G159" s="1" t="s">
        <v>632</v>
      </c>
      <c r="H159" s="7">
        <v>402000</v>
      </c>
      <c r="I159" s="7">
        <v>408030</v>
      </c>
      <c r="J159" s="7">
        <v>395970</v>
      </c>
      <c r="K159" s="9">
        <f t="shared" si="2"/>
        <v>402000</v>
      </c>
    </row>
    <row r="160" spans="2:11" ht="25.5" x14ac:dyDescent="0.25">
      <c r="B160" s="8" t="s">
        <v>354</v>
      </c>
      <c r="C160" s="6" t="s">
        <v>180</v>
      </c>
      <c r="D160" s="1" t="s">
        <v>13</v>
      </c>
      <c r="E160" s="1">
        <v>1</v>
      </c>
      <c r="F160" s="1">
        <v>871410011</v>
      </c>
      <c r="G160" s="1" t="s">
        <v>632</v>
      </c>
      <c r="H160" s="7">
        <v>286000</v>
      </c>
      <c r="I160" s="7">
        <v>290290</v>
      </c>
      <c r="J160" s="7">
        <v>281710</v>
      </c>
      <c r="K160" s="9">
        <f t="shared" si="2"/>
        <v>286000</v>
      </c>
    </row>
    <row r="161" spans="2:11" ht="25.5" x14ac:dyDescent="0.25">
      <c r="B161" s="8" t="s">
        <v>355</v>
      </c>
      <c r="C161" s="6" t="s">
        <v>181</v>
      </c>
      <c r="D161" s="1" t="s">
        <v>13</v>
      </c>
      <c r="E161" s="1">
        <v>1</v>
      </c>
      <c r="F161" s="1">
        <v>871410011</v>
      </c>
      <c r="G161" s="1" t="s">
        <v>632</v>
      </c>
      <c r="H161" s="7">
        <v>173000</v>
      </c>
      <c r="I161" s="7">
        <v>175595</v>
      </c>
      <c r="J161" s="7">
        <v>170405</v>
      </c>
      <c r="K161" s="9">
        <f t="shared" si="2"/>
        <v>173000</v>
      </c>
    </row>
    <row r="162" spans="2:11" ht="25.5" x14ac:dyDescent="0.25">
      <c r="B162" s="8" t="s">
        <v>356</v>
      </c>
      <c r="C162" s="6" t="s">
        <v>182</v>
      </c>
      <c r="D162" s="1" t="s">
        <v>13</v>
      </c>
      <c r="E162" s="1">
        <v>1</v>
      </c>
      <c r="F162" s="1">
        <v>871410011</v>
      </c>
      <c r="G162" s="1" t="s">
        <v>632</v>
      </c>
      <c r="H162" s="7">
        <v>669000</v>
      </c>
      <c r="I162" s="7">
        <v>679035</v>
      </c>
      <c r="J162" s="7">
        <v>658965</v>
      </c>
      <c r="K162" s="9">
        <f t="shared" si="2"/>
        <v>669000</v>
      </c>
    </row>
    <row r="163" spans="2:11" ht="25.5" x14ac:dyDescent="0.25">
      <c r="B163" s="8" t="s">
        <v>357</v>
      </c>
      <c r="C163" s="6" t="s">
        <v>78</v>
      </c>
      <c r="D163" s="1" t="s">
        <v>13</v>
      </c>
      <c r="E163" s="1">
        <v>1</v>
      </c>
      <c r="F163" s="1">
        <v>871410011</v>
      </c>
      <c r="G163" s="1" t="s">
        <v>632</v>
      </c>
      <c r="H163" s="7">
        <v>1757000</v>
      </c>
      <c r="I163" s="7">
        <v>1783355</v>
      </c>
      <c r="J163" s="7">
        <v>1730645</v>
      </c>
      <c r="K163" s="9">
        <f t="shared" si="2"/>
        <v>1757000</v>
      </c>
    </row>
    <row r="164" spans="2:11" ht="25.5" x14ac:dyDescent="0.25">
      <c r="B164" s="8" t="s">
        <v>358</v>
      </c>
      <c r="C164" s="6" t="s">
        <v>79</v>
      </c>
      <c r="D164" s="1" t="s">
        <v>13</v>
      </c>
      <c r="E164" s="1">
        <v>1</v>
      </c>
      <c r="F164" s="1">
        <v>871410011</v>
      </c>
      <c r="G164" s="1" t="s">
        <v>632</v>
      </c>
      <c r="H164" s="7">
        <v>1661000</v>
      </c>
      <c r="I164" s="7">
        <v>1685915</v>
      </c>
      <c r="J164" s="7">
        <v>1636085</v>
      </c>
      <c r="K164" s="9">
        <f t="shared" si="2"/>
        <v>1661000</v>
      </c>
    </row>
    <row r="165" spans="2:11" ht="25.5" x14ac:dyDescent="0.25">
      <c r="B165" s="8" t="s">
        <v>359</v>
      </c>
      <c r="C165" s="6" t="s">
        <v>80</v>
      </c>
      <c r="D165" s="1" t="s">
        <v>13</v>
      </c>
      <c r="E165" s="1">
        <v>1</v>
      </c>
      <c r="F165" s="1">
        <v>871410011</v>
      </c>
      <c r="G165" s="1" t="s">
        <v>632</v>
      </c>
      <c r="H165" s="7">
        <v>1757000</v>
      </c>
      <c r="I165" s="7">
        <v>1783355</v>
      </c>
      <c r="J165" s="7">
        <v>1730645</v>
      </c>
      <c r="K165" s="9">
        <f t="shared" si="2"/>
        <v>1757000</v>
      </c>
    </row>
    <row r="166" spans="2:11" ht="25.5" x14ac:dyDescent="0.25">
      <c r="B166" s="8" t="s">
        <v>360</v>
      </c>
      <c r="C166" s="6" t="s">
        <v>81</v>
      </c>
      <c r="D166" s="1" t="s">
        <v>13</v>
      </c>
      <c r="E166" s="1">
        <v>1</v>
      </c>
      <c r="F166" s="1">
        <v>871410011</v>
      </c>
      <c r="G166" s="1" t="s">
        <v>632</v>
      </c>
      <c r="H166" s="7">
        <v>1490000</v>
      </c>
      <c r="I166" s="7">
        <v>1512350</v>
      </c>
      <c r="J166" s="7">
        <v>1467650</v>
      </c>
      <c r="K166" s="9">
        <f t="shared" si="2"/>
        <v>1490000</v>
      </c>
    </row>
    <row r="167" spans="2:11" ht="25.5" x14ac:dyDescent="0.25">
      <c r="B167" s="8" t="s">
        <v>361</v>
      </c>
      <c r="C167" s="6" t="s">
        <v>82</v>
      </c>
      <c r="D167" s="1" t="s">
        <v>13</v>
      </c>
      <c r="E167" s="1">
        <v>1</v>
      </c>
      <c r="F167" s="1">
        <v>871410011</v>
      </c>
      <c r="G167" s="1" t="s">
        <v>632</v>
      </c>
      <c r="H167" s="7">
        <v>613000</v>
      </c>
      <c r="I167" s="7">
        <v>622195</v>
      </c>
      <c r="J167" s="7">
        <v>603805</v>
      </c>
      <c r="K167" s="9">
        <f t="shared" si="2"/>
        <v>613000</v>
      </c>
    </row>
    <row r="168" spans="2:11" ht="25.5" x14ac:dyDescent="0.25">
      <c r="B168" s="8" t="s">
        <v>362</v>
      </c>
      <c r="C168" s="6" t="s">
        <v>83</v>
      </c>
      <c r="D168" s="1" t="s">
        <v>13</v>
      </c>
      <c r="E168" s="1">
        <v>1</v>
      </c>
      <c r="F168" s="1">
        <v>871410011</v>
      </c>
      <c r="G168" s="1" t="s">
        <v>632</v>
      </c>
      <c r="H168" s="7">
        <v>592000</v>
      </c>
      <c r="I168" s="7">
        <v>600880</v>
      </c>
      <c r="J168" s="7">
        <v>583120</v>
      </c>
      <c r="K168" s="9">
        <f t="shared" si="2"/>
        <v>592000</v>
      </c>
    </row>
    <row r="169" spans="2:11" ht="25.5" x14ac:dyDescent="0.25">
      <c r="B169" s="8" t="s">
        <v>363</v>
      </c>
      <c r="C169" s="6" t="s">
        <v>84</v>
      </c>
      <c r="D169" s="1" t="s">
        <v>13</v>
      </c>
      <c r="E169" s="1">
        <v>1</v>
      </c>
      <c r="F169" s="1">
        <v>871410011</v>
      </c>
      <c r="G169" s="1" t="s">
        <v>632</v>
      </c>
      <c r="H169" s="7">
        <v>286000</v>
      </c>
      <c r="I169" s="7">
        <v>290290</v>
      </c>
      <c r="J169" s="7">
        <v>281710</v>
      </c>
      <c r="K169" s="9">
        <f t="shared" si="2"/>
        <v>286000</v>
      </c>
    </row>
    <row r="170" spans="2:11" ht="25.5" x14ac:dyDescent="0.25">
      <c r="B170" s="8" t="s">
        <v>364</v>
      </c>
      <c r="C170" s="6" t="s">
        <v>85</v>
      </c>
      <c r="D170" s="1" t="s">
        <v>13</v>
      </c>
      <c r="E170" s="1">
        <v>1</v>
      </c>
      <c r="F170" s="1">
        <v>871410011</v>
      </c>
      <c r="G170" s="1" t="s">
        <v>632</v>
      </c>
      <c r="H170" s="7">
        <v>39000</v>
      </c>
      <c r="I170" s="7">
        <v>39585</v>
      </c>
      <c r="J170" s="7">
        <v>38415</v>
      </c>
      <c r="K170" s="9">
        <f t="shared" si="2"/>
        <v>39000</v>
      </c>
    </row>
    <row r="171" spans="2:11" ht="25.5" x14ac:dyDescent="0.25">
      <c r="B171" s="8" t="s">
        <v>365</v>
      </c>
      <c r="C171" s="6" t="s">
        <v>86</v>
      </c>
      <c r="D171" s="1" t="s">
        <v>13</v>
      </c>
      <c r="E171" s="1">
        <v>1</v>
      </c>
      <c r="F171" s="1">
        <v>871410011</v>
      </c>
      <c r="G171" s="1" t="s">
        <v>632</v>
      </c>
      <c r="H171" s="7">
        <v>286000</v>
      </c>
      <c r="I171" s="7">
        <v>290290</v>
      </c>
      <c r="J171" s="7">
        <v>281710</v>
      </c>
      <c r="K171" s="9">
        <f t="shared" si="2"/>
        <v>286000</v>
      </c>
    </row>
    <row r="172" spans="2:11" ht="25.5" x14ac:dyDescent="0.25">
      <c r="B172" s="8" t="s">
        <v>366</v>
      </c>
      <c r="C172" s="6" t="s">
        <v>87</v>
      </c>
      <c r="D172" s="1" t="s">
        <v>13</v>
      </c>
      <c r="E172" s="1">
        <v>1</v>
      </c>
      <c r="F172" s="1">
        <v>871410011</v>
      </c>
      <c r="G172" s="1" t="s">
        <v>632</v>
      </c>
      <c r="H172" s="7">
        <v>668000</v>
      </c>
      <c r="I172" s="7">
        <v>678020</v>
      </c>
      <c r="J172" s="7">
        <v>657980</v>
      </c>
      <c r="K172" s="9">
        <f t="shared" si="2"/>
        <v>668000</v>
      </c>
    </row>
    <row r="173" spans="2:11" ht="25.5" x14ac:dyDescent="0.25">
      <c r="B173" s="8" t="s">
        <v>367</v>
      </c>
      <c r="C173" s="6" t="s">
        <v>88</v>
      </c>
      <c r="D173" s="1" t="s">
        <v>13</v>
      </c>
      <c r="E173" s="1">
        <v>1</v>
      </c>
      <c r="F173" s="1">
        <v>871410011</v>
      </c>
      <c r="G173" s="1" t="s">
        <v>632</v>
      </c>
      <c r="H173" s="7">
        <v>152000</v>
      </c>
      <c r="I173" s="7">
        <v>154280</v>
      </c>
      <c r="J173" s="7">
        <v>149720</v>
      </c>
      <c r="K173" s="9">
        <f t="shared" si="2"/>
        <v>152000</v>
      </c>
    </row>
    <row r="174" spans="2:11" ht="25.5" x14ac:dyDescent="0.25">
      <c r="B174" s="8" t="s">
        <v>368</v>
      </c>
      <c r="C174" s="6" t="s">
        <v>89</v>
      </c>
      <c r="D174" s="1" t="s">
        <v>13</v>
      </c>
      <c r="E174" s="1">
        <v>1</v>
      </c>
      <c r="F174" s="1">
        <v>871410011</v>
      </c>
      <c r="G174" s="1" t="s">
        <v>632</v>
      </c>
      <c r="H174" s="7">
        <v>573000</v>
      </c>
      <c r="I174" s="7">
        <v>581595</v>
      </c>
      <c r="J174" s="7">
        <v>564405</v>
      </c>
      <c r="K174" s="9">
        <f t="shared" si="2"/>
        <v>573000</v>
      </c>
    </row>
    <row r="175" spans="2:11" ht="25.5" x14ac:dyDescent="0.25">
      <c r="B175" s="8" t="s">
        <v>369</v>
      </c>
      <c r="C175" s="6" t="s">
        <v>90</v>
      </c>
      <c r="D175" s="1" t="s">
        <v>13</v>
      </c>
      <c r="E175" s="1">
        <v>1</v>
      </c>
      <c r="F175" s="1">
        <v>871410011</v>
      </c>
      <c r="G175" s="1" t="s">
        <v>632</v>
      </c>
      <c r="H175" s="7">
        <v>553000</v>
      </c>
      <c r="I175" s="7">
        <v>561295</v>
      </c>
      <c r="J175" s="7">
        <v>544705</v>
      </c>
      <c r="K175" s="9">
        <f t="shared" si="2"/>
        <v>553000</v>
      </c>
    </row>
    <row r="176" spans="2:11" ht="25.5" x14ac:dyDescent="0.25">
      <c r="B176" s="8" t="s">
        <v>370</v>
      </c>
      <c r="C176" s="6" t="s">
        <v>91</v>
      </c>
      <c r="D176" s="1" t="s">
        <v>13</v>
      </c>
      <c r="E176" s="1">
        <v>1</v>
      </c>
      <c r="F176" s="1">
        <v>871410011</v>
      </c>
      <c r="G176" s="1" t="s">
        <v>632</v>
      </c>
      <c r="H176" s="7">
        <v>802000</v>
      </c>
      <c r="I176" s="7">
        <v>814030</v>
      </c>
      <c r="J176" s="7">
        <v>789970</v>
      </c>
      <c r="K176" s="9">
        <f t="shared" si="2"/>
        <v>802000</v>
      </c>
    </row>
    <row r="177" spans="2:11" ht="25.5" x14ac:dyDescent="0.25">
      <c r="B177" s="8" t="s">
        <v>371</v>
      </c>
      <c r="C177" s="6" t="s">
        <v>92</v>
      </c>
      <c r="D177" s="1" t="s">
        <v>13</v>
      </c>
      <c r="E177" s="1">
        <v>1</v>
      </c>
      <c r="F177" s="1">
        <v>871410011</v>
      </c>
      <c r="G177" s="1" t="s">
        <v>632</v>
      </c>
      <c r="H177" s="7">
        <v>840000</v>
      </c>
      <c r="I177" s="7">
        <v>852600</v>
      </c>
      <c r="J177" s="7">
        <v>827400</v>
      </c>
      <c r="K177" s="9">
        <f t="shared" si="2"/>
        <v>840000</v>
      </c>
    </row>
    <row r="178" spans="2:11" ht="25.5" x14ac:dyDescent="0.25">
      <c r="B178" s="8" t="s">
        <v>372</v>
      </c>
      <c r="C178" s="6" t="s">
        <v>93</v>
      </c>
      <c r="D178" s="1" t="s">
        <v>13</v>
      </c>
      <c r="E178" s="1">
        <v>1</v>
      </c>
      <c r="F178" s="1">
        <v>871410011</v>
      </c>
      <c r="G178" s="1" t="s">
        <v>632</v>
      </c>
      <c r="H178" s="7">
        <v>306000</v>
      </c>
      <c r="I178" s="7">
        <v>310590</v>
      </c>
      <c r="J178" s="7">
        <v>301410</v>
      </c>
      <c r="K178" s="9">
        <f t="shared" si="2"/>
        <v>306000</v>
      </c>
    </row>
    <row r="179" spans="2:11" ht="25.5" x14ac:dyDescent="0.25">
      <c r="B179" s="8" t="s">
        <v>373</v>
      </c>
      <c r="C179" s="6" t="s">
        <v>94</v>
      </c>
      <c r="D179" s="1" t="s">
        <v>13</v>
      </c>
      <c r="E179" s="1">
        <v>1</v>
      </c>
      <c r="F179" s="1">
        <v>871410011</v>
      </c>
      <c r="G179" s="1" t="s">
        <v>632</v>
      </c>
      <c r="H179" s="7">
        <v>1145000</v>
      </c>
      <c r="I179" s="7">
        <v>1162175</v>
      </c>
      <c r="J179" s="7">
        <v>1127825</v>
      </c>
      <c r="K179" s="9">
        <f t="shared" si="2"/>
        <v>1145000</v>
      </c>
    </row>
    <row r="180" spans="2:11" ht="25.5" x14ac:dyDescent="0.25">
      <c r="B180" s="8" t="s">
        <v>374</v>
      </c>
      <c r="C180" s="6" t="s">
        <v>95</v>
      </c>
      <c r="D180" s="1" t="s">
        <v>13</v>
      </c>
      <c r="E180" s="1">
        <v>1</v>
      </c>
      <c r="F180" s="1">
        <v>871410011</v>
      </c>
      <c r="G180" s="1" t="s">
        <v>632</v>
      </c>
      <c r="H180" s="7">
        <v>286000</v>
      </c>
      <c r="I180" s="7">
        <v>290290</v>
      </c>
      <c r="J180" s="7">
        <v>281710</v>
      </c>
      <c r="K180" s="9">
        <f t="shared" ref="K180:K235" si="3">AVERAGE(H180:J180)</f>
        <v>286000</v>
      </c>
    </row>
    <row r="181" spans="2:11" ht="25.5" x14ac:dyDescent="0.25">
      <c r="B181" s="8" t="s">
        <v>375</v>
      </c>
      <c r="C181" s="6" t="s">
        <v>96</v>
      </c>
      <c r="D181" s="1" t="s">
        <v>13</v>
      </c>
      <c r="E181" s="1">
        <v>1</v>
      </c>
      <c r="F181" s="1">
        <v>871410011</v>
      </c>
      <c r="G181" s="1" t="s">
        <v>632</v>
      </c>
      <c r="H181" s="7">
        <v>669000</v>
      </c>
      <c r="I181" s="7">
        <v>679035</v>
      </c>
      <c r="J181" s="7">
        <v>658965</v>
      </c>
      <c r="K181" s="9">
        <f t="shared" si="3"/>
        <v>669000</v>
      </c>
    </row>
    <row r="182" spans="2:11" ht="25.5" x14ac:dyDescent="0.25">
      <c r="B182" s="8" t="s">
        <v>376</v>
      </c>
      <c r="C182" s="6" t="s">
        <v>97</v>
      </c>
      <c r="D182" s="1" t="s">
        <v>13</v>
      </c>
      <c r="E182" s="1">
        <v>1</v>
      </c>
      <c r="F182" s="1">
        <v>871410011</v>
      </c>
      <c r="G182" s="1" t="s">
        <v>632</v>
      </c>
      <c r="H182" s="7">
        <v>401000</v>
      </c>
      <c r="I182" s="7">
        <v>407015</v>
      </c>
      <c r="J182" s="7">
        <v>394985</v>
      </c>
      <c r="K182" s="9">
        <f t="shared" si="3"/>
        <v>401000</v>
      </c>
    </row>
    <row r="183" spans="2:11" ht="25.5" x14ac:dyDescent="0.25">
      <c r="B183" s="8" t="s">
        <v>377</v>
      </c>
      <c r="C183" s="6" t="s">
        <v>98</v>
      </c>
      <c r="D183" s="1" t="s">
        <v>13</v>
      </c>
      <c r="E183" s="1">
        <v>1</v>
      </c>
      <c r="F183" s="1">
        <v>871410011</v>
      </c>
      <c r="G183" s="1" t="s">
        <v>632</v>
      </c>
      <c r="H183" s="7">
        <v>669000</v>
      </c>
      <c r="I183" s="7">
        <v>679035</v>
      </c>
      <c r="J183" s="7">
        <v>658965</v>
      </c>
      <c r="K183" s="9">
        <f t="shared" si="3"/>
        <v>669000</v>
      </c>
    </row>
    <row r="184" spans="2:11" ht="25.5" x14ac:dyDescent="0.25">
      <c r="B184" s="8" t="s">
        <v>378</v>
      </c>
      <c r="C184" s="6" t="s">
        <v>99</v>
      </c>
      <c r="D184" s="1" t="s">
        <v>13</v>
      </c>
      <c r="E184" s="1">
        <v>1</v>
      </c>
      <c r="F184" s="1">
        <v>871410011</v>
      </c>
      <c r="G184" s="1" t="s">
        <v>632</v>
      </c>
      <c r="H184" s="7">
        <v>516000</v>
      </c>
      <c r="I184" s="7">
        <v>523740</v>
      </c>
      <c r="J184" s="7">
        <v>508260</v>
      </c>
      <c r="K184" s="9">
        <f t="shared" si="3"/>
        <v>516000</v>
      </c>
    </row>
    <row r="185" spans="2:11" ht="25.5" x14ac:dyDescent="0.25">
      <c r="B185" s="8" t="s">
        <v>379</v>
      </c>
      <c r="C185" s="6" t="s">
        <v>183</v>
      </c>
      <c r="D185" s="1" t="s">
        <v>13</v>
      </c>
      <c r="E185" s="1">
        <v>1</v>
      </c>
      <c r="F185" s="1">
        <v>871410011</v>
      </c>
      <c r="G185" s="1" t="s">
        <v>632</v>
      </c>
      <c r="H185" s="7">
        <v>859000</v>
      </c>
      <c r="I185" s="7">
        <v>871885</v>
      </c>
      <c r="J185" s="7">
        <v>846115</v>
      </c>
      <c r="K185" s="9">
        <f t="shared" si="3"/>
        <v>859000</v>
      </c>
    </row>
    <row r="186" spans="2:11" ht="25.5" x14ac:dyDescent="0.25">
      <c r="B186" s="8" t="s">
        <v>380</v>
      </c>
      <c r="C186" s="6" t="s">
        <v>184</v>
      </c>
      <c r="D186" s="1" t="s">
        <v>13</v>
      </c>
      <c r="E186" s="1">
        <v>1</v>
      </c>
      <c r="F186" s="1">
        <v>871410011</v>
      </c>
      <c r="G186" s="1" t="s">
        <v>632</v>
      </c>
      <c r="H186" s="7">
        <v>1241000</v>
      </c>
      <c r="I186" s="7">
        <v>1259615</v>
      </c>
      <c r="J186" s="7">
        <v>1222385</v>
      </c>
      <c r="K186" s="9">
        <f t="shared" si="3"/>
        <v>1241000</v>
      </c>
    </row>
    <row r="187" spans="2:11" ht="25.5" x14ac:dyDescent="0.25">
      <c r="B187" s="8" t="s">
        <v>381</v>
      </c>
      <c r="C187" s="6" t="s">
        <v>186</v>
      </c>
      <c r="D187" s="1" t="s">
        <v>13</v>
      </c>
      <c r="E187" s="1">
        <v>1</v>
      </c>
      <c r="F187" s="1">
        <v>871410011</v>
      </c>
      <c r="G187" s="1" t="s">
        <v>632</v>
      </c>
      <c r="H187" s="7">
        <v>2139000</v>
      </c>
      <c r="I187" s="7">
        <v>2171085</v>
      </c>
      <c r="J187" s="7">
        <v>2106915</v>
      </c>
      <c r="K187" s="9">
        <f t="shared" si="3"/>
        <v>2139000</v>
      </c>
    </row>
    <row r="188" spans="2:11" ht="25.5" x14ac:dyDescent="0.25">
      <c r="B188" s="8" t="s">
        <v>382</v>
      </c>
      <c r="C188" s="6" t="s">
        <v>187</v>
      </c>
      <c r="D188" s="1" t="s">
        <v>13</v>
      </c>
      <c r="E188" s="1">
        <v>1</v>
      </c>
      <c r="F188" s="1">
        <v>871410011</v>
      </c>
      <c r="G188" s="1" t="s">
        <v>632</v>
      </c>
      <c r="H188" s="7">
        <v>286000</v>
      </c>
      <c r="I188" s="7">
        <v>290290</v>
      </c>
      <c r="J188" s="7">
        <v>281710</v>
      </c>
      <c r="K188" s="9">
        <f t="shared" si="3"/>
        <v>286000</v>
      </c>
    </row>
    <row r="189" spans="2:11" ht="25.5" x14ac:dyDescent="0.25">
      <c r="B189" s="8" t="s">
        <v>383</v>
      </c>
      <c r="C189" s="6" t="s">
        <v>188</v>
      </c>
      <c r="D189" s="1" t="s">
        <v>13</v>
      </c>
      <c r="E189" s="1">
        <v>1</v>
      </c>
      <c r="F189" s="1">
        <v>871410011</v>
      </c>
      <c r="G189" s="1" t="s">
        <v>632</v>
      </c>
      <c r="H189" s="7">
        <v>181000</v>
      </c>
      <c r="I189" s="7">
        <v>183715</v>
      </c>
      <c r="J189" s="7">
        <v>178285</v>
      </c>
      <c r="K189" s="9">
        <f t="shared" si="3"/>
        <v>181000</v>
      </c>
    </row>
    <row r="190" spans="2:11" ht="25.5" x14ac:dyDescent="0.25">
      <c r="B190" s="8" t="s">
        <v>384</v>
      </c>
      <c r="C190" s="6" t="s">
        <v>189</v>
      </c>
      <c r="D190" s="1" t="s">
        <v>13</v>
      </c>
      <c r="E190" s="1">
        <v>1</v>
      </c>
      <c r="F190" s="1">
        <v>871410011</v>
      </c>
      <c r="G190" s="1" t="s">
        <v>632</v>
      </c>
      <c r="H190" s="7">
        <v>477000</v>
      </c>
      <c r="I190" s="7">
        <v>484155</v>
      </c>
      <c r="J190" s="7">
        <v>469845</v>
      </c>
      <c r="K190" s="9">
        <f t="shared" si="3"/>
        <v>477000</v>
      </c>
    </row>
    <row r="191" spans="2:11" ht="25.5" x14ac:dyDescent="0.25">
      <c r="B191" s="8" t="s">
        <v>385</v>
      </c>
      <c r="C191" s="6" t="s">
        <v>190</v>
      </c>
      <c r="D191" s="1" t="s">
        <v>13</v>
      </c>
      <c r="E191" s="1">
        <v>1</v>
      </c>
      <c r="F191" s="1">
        <v>871410011</v>
      </c>
      <c r="G191" s="1" t="s">
        <v>632</v>
      </c>
      <c r="H191" s="7">
        <v>2483000</v>
      </c>
      <c r="I191" s="7">
        <v>2520245</v>
      </c>
      <c r="J191" s="7">
        <v>2445755</v>
      </c>
      <c r="K191" s="9">
        <f t="shared" si="3"/>
        <v>2483000</v>
      </c>
    </row>
    <row r="192" spans="2:11" ht="25.5" x14ac:dyDescent="0.25">
      <c r="B192" s="8" t="s">
        <v>386</v>
      </c>
      <c r="C192" s="6" t="s">
        <v>191</v>
      </c>
      <c r="D192" s="1" t="s">
        <v>13</v>
      </c>
      <c r="E192" s="1">
        <v>1</v>
      </c>
      <c r="F192" s="1">
        <v>871410011</v>
      </c>
      <c r="G192" s="1" t="s">
        <v>632</v>
      </c>
      <c r="H192" s="7">
        <v>1300000</v>
      </c>
      <c r="I192" s="7">
        <v>1319500</v>
      </c>
      <c r="J192" s="7">
        <v>1280500</v>
      </c>
      <c r="K192" s="9">
        <f t="shared" si="3"/>
        <v>1300000</v>
      </c>
    </row>
    <row r="193" spans="2:11" ht="25.5" x14ac:dyDescent="0.25">
      <c r="B193" s="8" t="s">
        <v>387</v>
      </c>
      <c r="C193" s="6" t="s">
        <v>192</v>
      </c>
      <c r="D193" s="1" t="s">
        <v>13</v>
      </c>
      <c r="E193" s="1">
        <v>1</v>
      </c>
      <c r="F193" s="1">
        <v>871410011</v>
      </c>
      <c r="G193" s="1" t="s">
        <v>632</v>
      </c>
      <c r="H193" s="7">
        <v>382000</v>
      </c>
      <c r="I193" s="7">
        <v>387730</v>
      </c>
      <c r="J193" s="7">
        <v>376270</v>
      </c>
      <c r="K193" s="9">
        <f t="shared" si="3"/>
        <v>382000</v>
      </c>
    </row>
    <row r="194" spans="2:11" ht="25.5" x14ac:dyDescent="0.25">
      <c r="B194" s="8" t="s">
        <v>388</v>
      </c>
      <c r="C194" s="6" t="s">
        <v>193</v>
      </c>
      <c r="D194" s="1" t="s">
        <v>13</v>
      </c>
      <c r="E194" s="1">
        <v>1</v>
      </c>
      <c r="F194" s="1">
        <v>871410011</v>
      </c>
      <c r="G194" s="1" t="s">
        <v>632</v>
      </c>
      <c r="H194" s="7">
        <v>1050000</v>
      </c>
      <c r="I194" s="7">
        <v>1065750</v>
      </c>
      <c r="J194" s="7">
        <v>1034250</v>
      </c>
      <c r="K194" s="9">
        <f t="shared" si="3"/>
        <v>1050000</v>
      </c>
    </row>
    <row r="195" spans="2:11" ht="25.5" x14ac:dyDescent="0.25">
      <c r="B195" s="8" t="s">
        <v>389</v>
      </c>
      <c r="C195" s="6" t="s">
        <v>194</v>
      </c>
      <c r="D195" s="1" t="s">
        <v>13</v>
      </c>
      <c r="E195" s="1">
        <v>1</v>
      </c>
      <c r="F195" s="1">
        <v>871410011</v>
      </c>
      <c r="G195" s="1" t="s">
        <v>632</v>
      </c>
      <c r="H195" s="7">
        <v>958900</v>
      </c>
      <c r="I195" s="7">
        <v>973283.5</v>
      </c>
      <c r="J195" s="7">
        <v>944516.5</v>
      </c>
      <c r="K195" s="9">
        <f t="shared" si="3"/>
        <v>958900</v>
      </c>
    </row>
    <row r="196" spans="2:11" ht="38.25" x14ac:dyDescent="0.25">
      <c r="B196" s="8" t="s">
        <v>390</v>
      </c>
      <c r="C196" s="6" t="s">
        <v>195</v>
      </c>
      <c r="D196" s="1" t="s">
        <v>13</v>
      </c>
      <c r="E196" s="1">
        <v>1</v>
      </c>
      <c r="F196" s="1">
        <v>871410011</v>
      </c>
      <c r="G196" s="1" t="s">
        <v>632</v>
      </c>
      <c r="H196" s="7">
        <v>60000</v>
      </c>
      <c r="I196" s="7">
        <v>60900</v>
      </c>
      <c r="J196" s="7">
        <v>59100</v>
      </c>
      <c r="K196" s="9">
        <f t="shared" si="3"/>
        <v>60000</v>
      </c>
    </row>
    <row r="197" spans="2:11" ht="26.25" thickBot="1" x14ac:dyDescent="0.3">
      <c r="B197" s="10" t="s">
        <v>391</v>
      </c>
      <c r="C197" s="11" t="s">
        <v>196</v>
      </c>
      <c r="D197" s="12" t="s">
        <v>13</v>
      </c>
      <c r="E197" s="12">
        <v>1</v>
      </c>
      <c r="F197" s="1">
        <v>871410011</v>
      </c>
      <c r="G197" s="1" t="s">
        <v>632</v>
      </c>
      <c r="H197" s="13">
        <v>120000</v>
      </c>
      <c r="I197" s="13">
        <v>121800</v>
      </c>
      <c r="J197" s="13">
        <v>118200</v>
      </c>
      <c r="K197" s="14">
        <f t="shared" si="3"/>
        <v>120000</v>
      </c>
    </row>
    <row r="198" spans="2:11" ht="15.75" customHeight="1" thickBot="1" x14ac:dyDescent="0.3">
      <c r="B198" s="21">
        <v>4</v>
      </c>
      <c r="C198" s="45" t="s">
        <v>530</v>
      </c>
      <c r="D198" s="46"/>
      <c r="E198" s="46"/>
      <c r="F198" s="46"/>
      <c r="G198" s="46"/>
      <c r="H198" s="46"/>
      <c r="I198" s="46"/>
      <c r="J198" s="46"/>
      <c r="K198" s="47"/>
    </row>
    <row r="199" spans="2:11" ht="25.5" x14ac:dyDescent="0.25">
      <c r="B199" s="20" t="s">
        <v>43</v>
      </c>
      <c r="C199" s="22" t="s">
        <v>197</v>
      </c>
      <c r="D199" s="23" t="s">
        <v>13</v>
      </c>
      <c r="E199" s="23">
        <v>1</v>
      </c>
      <c r="F199" s="1">
        <v>871410011</v>
      </c>
      <c r="G199" s="1" t="s">
        <v>632</v>
      </c>
      <c r="H199" s="24">
        <v>2723000</v>
      </c>
      <c r="I199" s="24">
        <v>2763845</v>
      </c>
      <c r="J199" s="24">
        <v>2682155</v>
      </c>
      <c r="K199" s="25">
        <f t="shared" si="3"/>
        <v>2723000</v>
      </c>
    </row>
    <row r="200" spans="2:11" ht="25.5" x14ac:dyDescent="0.25">
      <c r="B200" s="8" t="s">
        <v>105</v>
      </c>
      <c r="C200" s="6" t="s">
        <v>198</v>
      </c>
      <c r="D200" s="1" t="s">
        <v>13</v>
      </c>
      <c r="E200" s="1">
        <v>1</v>
      </c>
      <c r="F200" s="1">
        <v>871410011</v>
      </c>
      <c r="G200" s="1" t="s">
        <v>632</v>
      </c>
      <c r="H200" s="7">
        <v>2382000</v>
      </c>
      <c r="I200" s="7">
        <v>2417730</v>
      </c>
      <c r="J200" s="7">
        <v>2346270</v>
      </c>
      <c r="K200" s="9">
        <f t="shared" si="3"/>
        <v>2382000</v>
      </c>
    </row>
    <row r="201" spans="2:11" ht="25.5" x14ac:dyDescent="0.25">
      <c r="B201" s="8" t="s">
        <v>106</v>
      </c>
      <c r="C201" s="6" t="s">
        <v>199</v>
      </c>
      <c r="D201" s="1" t="s">
        <v>13</v>
      </c>
      <c r="E201" s="1">
        <v>1</v>
      </c>
      <c r="F201" s="1">
        <v>871410011</v>
      </c>
      <c r="G201" s="1" t="s">
        <v>632</v>
      </c>
      <c r="H201" s="7">
        <v>2674000</v>
      </c>
      <c r="I201" s="7">
        <v>2714110</v>
      </c>
      <c r="J201" s="7">
        <v>2633890</v>
      </c>
      <c r="K201" s="9">
        <f t="shared" si="3"/>
        <v>2674000</v>
      </c>
    </row>
    <row r="202" spans="2:11" ht="25.5" x14ac:dyDescent="0.25">
      <c r="B202" s="8" t="s">
        <v>107</v>
      </c>
      <c r="C202" s="6" t="s">
        <v>200</v>
      </c>
      <c r="D202" s="1" t="s">
        <v>13</v>
      </c>
      <c r="E202" s="1">
        <v>1</v>
      </c>
      <c r="F202" s="1">
        <v>871410011</v>
      </c>
      <c r="G202" s="1" t="s">
        <v>632</v>
      </c>
      <c r="H202" s="7">
        <v>2991000</v>
      </c>
      <c r="I202" s="7">
        <v>3035865</v>
      </c>
      <c r="J202" s="7">
        <v>2946135</v>
      </c>
      <c r="K202" s="9">
        <f t="shared" si="3"/>
        <v>2991000</v>
      </c>
    </row>
    <row r="203" spans="2:11" ht="25.5" x14ac:dyDescent="0.25">
      <c r="B203" s="8" t="s">
        <v>108</v>
      </c>
      <c r="C203" s="6" t="s">
        <v>201</v>
      </c>
      <c r="D203" s="1" t="s">
        <v>13</v>
      </c>
      <c r="E203" s="1">
        <v>1</v>
      </c>
      <c r="F203" s="1">
        <v>871410011</v>
      </c>
      <c r="G203" s="1" t="s">
        <v>632</v>
      </c>
      <c r="H203" s="7">
        <v>2188000</v>
      </c>
      <c r="I203" s="7">
        <v>2220820</v>
      </c>
      <c r="J203" s="7">
        <v>2155180</v>
      </c>
      <c r="K203" s="9">
        <f t="shared" si="3"/>
        <v>2188000</v>
      </c>
    </row>
    <row r="204" spans="2:11" ht="25.5" x14ac:dyDescent="0.25">
      <c r="B204" s="8" t="s">
        <v>109</v>
      </c>
      <c r="C204" s="6" t="s">
        <v>202</v>
      </c>
      <c r="D204" s="1" t="s">
        <v>13</v>
      </c>
      <c r="E204" s="1">
        <v>1</v>
      </c>
      <c r="F204" s="1">
        <v>871410011</v>
      </c>
      <c r="G204" s="1" t="s">
        <v>632</v>
      </c>
      <c r="H204" s="7">
        <v>1847000</v>
      </c>
      <c r="I204" s="7">
        <v>1874705</v>
      </c>
      <c r="J204" s="7">
        <v>1819295</v>
      </c>
      <c r="K204" s="9">
        <f t="shared" si="3"/>
        <v>1847000</v>
      </c>
    </row>
    <row r="205" spans="2:11" ht="25.5" x14ac:dyDescent="0.25">
      <c r="B205" s="8" t="s">
        <v>110</v>
      </c>
      <c r="C205" s="6" t="s">
        <v>203</v>
      </c>
      <c r="D205" s="1" t="s">
        <v>13</v>
      </c>
      <c r="E205" s="1">
        <v>1</v>
      </c>
      <c r="F205" s="1">
        <v>871410011</v>
      </c>
      <c r="G205" s="1" t="s">
        <v>632</v>
      </c>
      <c r="H205" s="7">
        <v>3403000</v>
      </c>
      <c r="I205" s="7">
        <v>3454045</v>
      </c>
      <c r="J205" s="7">
        <v>3351955</v>
      </c>
      <c r="K205" s="9">
        <f t="shared" si="3"/>
        <v>3403000</v>
      </c>
    </row>
    <row r="206" spans="2:11" ht="38.25" x14ac:dyDescent="0.25">
      <c r="B206" s="8" t="s">
        <v>166</v>
      </c>
      <c r="C206" s="6" t="s">
        <v>74</v>
      </c>
      <c r="D206" s="1" t="s">
        <v>13</v>
      </c>
      <c r="E206" s="1">
        <v>1</v>
      </c>
      <c r="F206" s="1">
        <v>871410011</v>
      </c>
      <c r="G206" s="1" t="s">
        <v>632</v>
      </c>
      <c r="H206" s="7">
        <v>3859000</v>
      </c>
      <c r="I206" s="7">
        <v>3916885</v>
      </c>
      <c r="J206" s="7">
        <v>3801115</v>
      </c>
      <c r="K206" s="9">
        <f t="shared" si="3"/>
        <v>3859000</v>
      </c>
    </row>
    <row r="207" spans="2:11" ht="25.5" x14ac:dyDescent="0.25">
      <c r="B207" s="8" t="s">
        <v>167</v>
      </c>
      <c r="C207" s="6" t="s">
        <v>204</v>
      </c>
      <c r="D207" s="1" t="s">
        <v>13</v>
      </c>
      <c r="E207" s="1">
        <v>1</v>
      </c>
      <c r="F207" s="1">
        <v>871410011</v>
      </c>
      <c r="G207" s="1" t="s">
        <v>632</v>
      </c>
      <c r="H207" s="7">
        <v>520000</v>
      </c>
      <c r="I207" s="7">
        <v>527800</v>
      </c>
      <c r="J207" s="7">
        <v>512200</v>
      </c>
      <c r="K207" s="9">
        <f t="shared" si="3"/>
        <v>520000</v>
      </c>
    </row>
    <row r="208" spans="2:11" ht="25.5" x14ac:dyDescent="0.25">
      <c r="B208" s="8" t="s">
        <v>392</v>
      </c>
      <c r="C208" s="6" t="s">
        <v>205</v>
      </c>
      <c r="D208" s="1" t="s">
        <v>13</v>
      </c>
      <c r="E208" s="1">
        <v>1</v>
      </c>
      <c r="F208" s="1">
        <v>871410011</v>
      </c>
      <c r="G208" s="1" t="s">
        <v>632</v>
      </c>
      <c r="H208" s="7">
        <v>1563000</v>
      </c>
      <c r="I208" s="7">
        <v>1586445</v>
      </c>
      <c r="J208" s="7">
        <v>1539555</v>
      </c>
      <c r="K208" s="9">
        <f t="shared" si="3"/>
        <v>1563000</v>
      </c>
    </row>
    <row r="209" spans="2:11" ht="25.5" x14ac:dyDescent="0.25">
      <c r="B209" s="8" t="s">
        <v>393</v>
      </c>
      <c r="C209" s="6" t="s">
        <v>206</v>
      </c>
      <c r="D209" s="1" t="s">
        <v>13</v>
      </c>
      <c r="E209" s="1">
        <v>1</v>
      </c>
      <c r="F209" s="1">
        <v>871410011</v>
      </c>
      <c r="G209" s="1" t="s">
        <v>632</v>
      </c>
      <c r="H209" s="7">
        <v>7778000</v>
      </c>
      <c r="I209" s="7">
        <v>7894670</v>
      </c>
      <c r="J209" s="7">
        <v>7661330</v>
      </c>
      <c r="K209" s="9">
        <f t="shared" si="3"/>
        <v>7778000</v>
      </c>
    </row>
    <row r="210" spans="2:11" ht="25.5" x14ac:dyDescent="0.25">
      <c r="B210" s="8" t="s">
        <v>394</v>
      </c>
      <c r="C210" s="6" t="s">
        <v>207</v>
      </c>
      <c r="D210" s="1" t="s">
        <v>13</v>
      </c>
      <c r="E210" s="1">
        <v>1</v>
      </c>
      <c r="F210" s="1">
        <v>871410011</v>
      </c>
      <c r="G210" s="1" t="s">
        <v>632</v>
      </c>
      <c r="H210" s="7">
        <v>2115000</v>
      </c>
      <c r="I210" s="7">
        <v>2146725</v>
      </c>
      <c r="J210" s="7">
        <v>2083275</v>
      </c>
      <c r="K210" s="9">
        <f t="shared" si="3"/>
        <v>2115000</v>
      </c>
    </row>
    <row r="211" spans="2:11" ht="25.5" x14ac:dyDescent="0.25">
      <c r="B211" s="8" t="s">
        <v>395</v>
      </c>
      <c r="C211" s="6" t="s">
        <v>208</v>
      </c>
      <c r="D211" s="1" t="s">
        <v>13</v>
      </c>
      <c r="E211" s="1">
        <v>1</v>
      </c>
      <c r="F211" s="1">
        <v>871410011</v>
      </c>
      <c r="G211" s="1" t="s">
        <v>632</v>
      </c>
      <c r="H211" s="7">
        <v>2990000</v>
      </c>
      <c r="I211" s="7">
        <v>3034850</v>
      </c>
      <c r="J211" s="7">
        <v>2945150</v>
      </c>
      <c r="K211" s="9">
        <f t="shared" si="3"/>
        <v>2990000</v>
      </c>
    </row>
    <row r="212" spans="2:11" ht="25.5" x14ac:dyDescent="0.25">
      <c r="B212" s="8" t="s">
        <v>396</v>
      </c>
      <c r="C212" s="6" t="s">
        <v>209</v>
      </c>
      <c r="D212" s="1" t="s">
        <v>13</v>
      </c>
      <c r="E212" s="1">
        <v>1</v>
      </c>
      <c r="F212" s="1">
        <v>871410011</v>
      </c>
      <c r="G212" s="1" t="s">
        <v>632</v>
      </c>
      <c r="H212" s="7">
        <v>2315000</v>
      </c>
      <c r="I212" s="7">
        <v>2349725</v>
      </c>
      <c r="J212" s="7">
        <v>2280275</v>
      </c>
      <c r="K212" s="9">
        <f t="shared" si="3"/>
        <v>2315000</v>
      </c>
    </row>
    <row r="213" spans="2:11" ht="25.5" x14ac:dyDescent="0.25">
      <c r="B213" s="8" t="s">
        <v>397</v>
      </c>
      <c r="C213" s="6" t="s">
        <v>210</v>
      </c>
      <c r="D213" s="1" t="s">
        <v>13</v>
      </c>
      <c r="E213" s="1">
        <v>1</v>
      </c>
      <c r="F213" s="1">
        <v>871410011</v>
      </c>
      <c r="G213" s="1" t="s">
        <v>632</v>
      </c>
      <c r="H213" s="7">
        <v>126000</v>
      </c>
      <c r="I213" s="7">
        <v>127890</v>
      </c>
      <c r="J213" s="7">
        <v>124110</v>
      </c>
      <c r="K213" s="9">
        <f t="shared" si="3"/>
        <v>126000</v>
      </c>
    </row>
    <row r="214" spans="2:11" ht="25.5" x14ac:dyDescent="0.25">
      <c r="B214" s="8" t="s">
        <v>398</v>
      </c>
      <c r="C214" s="6" t="s">
        <v>75</v>
      </c>
      <c r="D214" s="1" t="s">
        <v>13</v>
      </c>
      <c r="E214" s="1">
        <v>1</v>
      </c>
      <c r="F214" s="1">
        <v>871410011</v>
      </c>
      <c r="G214" s="1" t="s">
        <v>632</v>
      </c>
      <c r="H214" s="7">
        <v>2115000</v>
      </c>
      <c r="I214" s="7">
        <v>2146725</v>
      </c>
      <c r="J214" s="7">
        <v>2083275</v>
      </c>
      <c r="K214" s="9">
        <f t="shared" si="3"/>
        <v>2115000</v>
      </c>
    </row>
    <row r="215" spans="2:11" ht="25.5" x14ac:dyDescent="0.25">
      <c r="B215" s="8" t="s">
        <v>399</v>
      </c>
      <c r="C215" s="6" t="s">
        <v>211</v>
      </c>
      <c r="D215" s="1" t="s">
        <v>13</v>
      </c>
      <c r="E215" s="1">
        <v>1</v>
      </c>
      <c r="F215" s="1">
        <v>871410011</v>
      </c>
      <c r="G215" s="1" t="s">
        <v>632</v>
      </c>
      <c r="H215" s="7">
        <v>520000</v>
      </c>
      <c r="I215" s="7">
        <v>527800</v>
      </c>
      <c r="J215" s="7">
        <v>512200</v>
      </c>
      <c r="K215" s="9">
        <f t="shared" si="3"/>
        <v>520000</v>
      </c>
    </row>
    <row r="216" spans="2:11" ht="25.5" x14ac:dyDescent="0.25">
      <c r="B216" s="8" t="s">
        <v>400</v>
      </c>
      <c r="C216" s="6" t="s">
        <v>191</v>
      </c>
      <c r="D216" s="1" t="s">
        <v>13</v>
      </c>
      <c r="E216" s="1">
        <v>1</v>
      </c>
      <c r="F216" s="1">
        <v>871410011</v>
      </c>
      <c r="G216" s="1" t="s">
        <v>632</v>
      </c>
      <c r="H216" s="7">
        <v>1300000</v>
      </c>
      <c r="I216" s="7">
        <v>1319500</v>
      </c>
      <c r="J216" s="7">
        <v>1280500</v>
      </c>
      <c r="K216" s="9">
        <f t="shared" si="3"/>
        <v>1300000</v>
      </c>
    </row>
    <row r="217" spans="2:11" ht="25.5" x14ac:dyDescent="0.25">
      <c r="B217" s="8" t="s">
        <v>401</v>
      </c>
      <c r="C217" s="6" t="s">
        <v>212</v>
      </c>
      <c r="D217" s="1" t="s">
        <v>13</v>
      </c>
      <c r="E217" s="1">
        <v>1</v>
      </c>
      <c r="F217" s="1">
        <v>871410011</v>
      </c>
      <c r="G217" s="1" t="s">
        <v>632</v>
      </c>
      <c r="H217" s="7">
        <v>1563000</v>
      </c>
      <c r="I217" s="7">
        <v>1586445</v>
      </c>
      <c r="J217" s="7">
        <v>1539555</v>
      </c>
      <c r="K217" s="9">
        <f t="shared" si="3"/>
        <v>1563000</v>
      </c>
    </row>
    <row r="218" spans="2:11" ht="25.5" x14ac:dyDescent="0.25">
      <c r="B218" s="8" t="s">
        <v>402</v>
      </c>
      <c r="C218" s="6" t="s">
        <v>213</v>
      </c>
      <c r="D218" s="1" t="s">
        <v>13</v>
      </c>
      <c r="E218" s="1">
        <v>1</v>
      </c>
      <c r="F218" s="1">
        <v>871410011</v>
      </c>
      <c r="G218" s="1" t="s">
        <v>632</v>
      </c>
      <c r="H218" s="7">
        <v>1042000</v>
      </c>
      <c r="I218" s="7">
        <v>1057630</v>
      </c>
      <c r="J218" s="7">
        <v>1026370</v>
      </c>
      <c r="K218" s="9">
        <f t="shared" si="3"/>
        <v>1042000</v>
      </c>
    </row>
    <row r="219" spans="2:11" ht="25.5" x14ac:dyDescent="0.25">
      <c r="B219" s="8" t="s">
        <v>403</v>
      </c>
      <c r="C219" s="6" t="s">
        <v>214</v>
      </c>
      <c r="D219" s="1" t="s">
        <v>13</v>
      </c>
      <c r="E219" s="1">
        <v>1</v>
      </c>
      <c r="F219" s="1">
        <v>871410011</v>
      </c>
      <c r="G219" s="1" t="s">
        <v>632</v>
      </c>
      <c r="H219" s="7">
        <v>1300000</v>
      </c>
      <c r="I219" s="7">
        <v>1319500</v>
      </c>
      <c r="J219" s="7">
        <v>1280500</v>
      </c>
      <c r="K219" s="9">
        <f t="shared" si="3"/>
        <v>1300000</v>
      </c>
    </row>
    <row r="220" spans="2:11" ht="25.5" x14ac:dyDescent="0.25">
      <c r="B220" s="8" t="s">
        <v>404</v>
      </c>
      <c r="C220" s="6" t="s">
        <v>215</v>
      </c>
      <c r="D220" s="1" t="s">
        <v>13</v>
      </c>
      <c r="E220" s="1">
        <v>1</v>
      </c>
      <c r="F220" s="1">
        <v>871410011</v>
      </c>
      <c r="G220" s="1" t="s">
        <v>632</v>
      </c>
      <c r="H220" s="7">
        <v>290000</v>
      </c>
      <c r="I220" s="7">
        <v>294350</v>
      </c>
      <c r="J220" s="7">
        <v>285650</v>
      </c>
      <c r="K220" s="9">
        <f t="shared" si="3"/>
        <v>290000</v>
      </c>
    </row>
    <row r="221" spans="2:11" ht="25.5" x14ac:dyDescent="0.25">
      <c r="B221" s="8" t="s">
        <v>405</v>
      </c>
      <c r="C221" s="6" t="s">
        <v>216</v>
      </c>
      <c r="D221" s="1" t="s">
        <v>13</v>
      </c>
      <c r="E221" s="1">
        <v>1</v>
      </c>
      <c r="F221" s="1">
        <v>871410011</v>
      </c>
      <c r="G221" s="1" t="s">
        <v>632</v>
      </c>
      <c r="H221" s="7">
        <v>2000000</v>
      </c>
      <c r="I221" s="7">
        <v>2030000</v>
      </c>
      <c r="J221" s="7">
        <v>1970000</v>
      </c>
      <c r="K221" s="9">
        <f t="shared" si="3"/>
        <v>2000000</v>
      </c>
    </row>
    <row r="222" spans="2:11" ht="25.5" x14ac:dyDescent="0.25">
      <c r="B222" s="8" t="s">
        <v>406</v>
      </c>
      <c r="C222" s="6" t="s">
        <v>217</v>
      </c>
      <c r="D222" s="1" t="s">
        <v>13</v>
      </c>
      <c r="E222" s="1">
        <v>1</v>
      </c>
      <c r="F222" s="1">
        <v>871410011</v>
      </c>
      <c r="G222" s="1" t="s">
        <v>632</v>
      </c>
      <c r="H222" s="7">
        <v>2000000</v>
      </c>
      <c r="I222" s="7">
        <v>2030000</v>
      </c>
      <c r="J222" s="7">
        <v>1970000</v>
      </c>
      <c r="K222" s="9">
        <f t="shared" si="3"/>
        <v>2000000</v>
      </c>
    </row>
    <row r="223" spans="2:11" ht="25.5" x14ac:dyDescent="0.25">
      <c r="B223" s="8" t="s">
        <v>407</v>
      </c>
      <c r="C223" s="6" t="s">
        <v>218</v>
      </c>
      <c r="D223" s="1" t="s">
        <v>13</v>
      </c>
      <c r="E223" s="1">
        <v>1</v>
      </c>
      <c r="F223" s="1">
        <v>871410011</v>
      </c>
      <c r="G223" s="1" t="s">
        <v>632</v>
      </c>
      <c r="H223" s="7">
        <v>1350000</v>
      </c>
      <c r="I223" s="7">
        <v>1370250</v>
      </c>
      <c r="J223" s="7">
        <v>1329750</v>
      </c>
      <c r="K223" s="9">
        <f t="shared" si="3"/>
        <v>1350000</v>
      </c>
    </row>
    <row r="224" spans="2:11" ht="25.5" x14ac:dyDescent="0.25">
      <c r="B224" s="8" t="s">
        <v>408</v>
      </c>
      <c r="C224" s="6" t="s">
        <v>219</v>
      </c>
      <c r="D224" s="1" t="s">
        <v>13</v>
      </c>
      <c r="E224" s="1">
        <v>1</v>
      </c>
      <c r="F224" s="1">
        <v>871410011</v>
      </c>
      <c r="G224" s="1" t="s">
        <v>632</v>
      </c>
      <c r="H224" s="7">
        <v>135000</v>
      </c>
      <c r="I224" s="7">
        <v>137025</v>
      </c>
      <c r="J224" s="7">
        <v>132975</v>
      </c>
      <c r="K224" s="9">
        <f t="shared" si="3"/>
        <v>135000</v>
      </c>
    </row>
    <row r="225" spans="2:11" ht="25.5" x14ac:dyDescent="0.25">
      <c r="B225" s="8" t="s">
        <v>409</v>
      </c>
      <c r="C225" s="6" t="s">
        <v>220</v>
      </c>
      <c r="D225" s="1" t="s">
        <v>13</v>
      </c>
      <c r="E225" s="1">
        <v>1</v>
      </c>
      <c r="F225" s="1">
        <v>871410011</v>
      </c>
      <c r="G225" s="1" t="s">
        <v>632</v>
      </c>
      <c r="H225" s="7">
        <v>2000000</v>
      </c>
      <c r="I225" s="7">
        <v>2030000</v>
      </c>
      <c r="J225" s="7">
        <v>1970000</v>
      </c>
      <c r="K225" s="9">
        <f t="shared" si="3"/>
        <v>2000000</v>
      </c>
    </row>
    <row r="226" spans="2:11" ht="25.5" x14ac:dyDescent="0.25">
      <c r="B226" s="8" t="s">
        <v>410</v>
      </c>
      <c r="C226" s="6" t="s">
        <v>221</v>
      </c>
      <c r="D226" s="1" t="s">
        <v>13</v>
      </c>
      <c r="E226" s="1">
        <v>1</v>
      </c>
      <c r="F226" s="1">
        <v>871410011</v>
      </c>
      <c r="G226" s="1" t="s">
        <v>632</v>
      </c>
      <c r="H226" s="7">
        <v>1350000</v>
      </c>
      <c r="I226" s="7">
        <v>1370250</v>
      </c>
      <c r="J226" s="7">
        <v>1329750</v>
      </c>
      <c r="K226" s="9">
        <f t="shared" si="3"/>
        <v>1350000</v>
      </c>
    </row>
    <row r="227" spans="2:11" ht="25.5" x14ac:dyDescent="0.25">
      <c r="B227" s="8" t="s">
        <v>411</v>
      </c>
      <c r="C227" s="6" t="s">
        <v>222</v>
      </c>
      <c r="D227" s="1" t="s">
        <v>13</v>
      </c>
      <c r="E227" s="1">
        <v>1</v>
      </c>
      <c r="F227" s="1">
        <v>871410011</v>
      </c>
      <c r="G227" s="1" t="s">
        <v>632</v>
      </c>
      <c r="H227" s="7">
        <v>1560000</v>
      </c>
      <c r="I227" s="7">
        <v>1583400</v>
      </c>
      <c r="J227" s="7">
        <v>1536600</v>
      </c>
      <c r="K227" s="9">
        <f t="shared" si="3"/>
        <v>1560000</v>
      </c>
    </row>
    <row r="228" spans="2:11" ht="25.5" x14ac:dyDescent="0.25">
      <c r="B228" s="8" t="s">
        <v>412</v>
      </c>
      <c r="C228" s="6" t="s">
        <v>223</v>
      </c>
      <c r="D228" s="1" t="s">
        <v>13</v>
      </c>
      <c r="E228" s="1">
        <v>1</v>
      </c>
      <c r="F228" s="1">
        <v>871410011</v>
      </c>
      <c r="G228" s="1" t="s">
        <v>632</v>
      </c>
      <c r="H228" s="7">
        <v>670000</v>
      </c>
      <c r="I228" s="7">
        <v>680050</v>
      </c>
      <c r="J228" s="7">
        <v>659950</v>
      </c>
      <c r="K228" s="9">
        <f t="shared" si="3"/>
        <v>670000</v>
      </c>
    </row>
    <row r="229" spans="2:11" ht="25.5" x14ac:dyDescent="0.25">
      <c r="B229" s="8" t="s">
        <v>413</v>
      </c>
      <c r="C229" s="6" t="s">
        <v>224</v>
      </c>
      <c r="D229" s="1" t="s">
        <v>13</v>
      </c>
      <c r="E229" s="1">
        <v>1</v>
      </c>
      <c r="F229" s="1">
        <v>871410011</v>
      </c>
      <c r="G229" s="1" t="s">
        <v>632</v>
      </c>
      <c r="H229" s="7">
        <v>1350000</v>
      </c>
      <c r="I229" s="7">
        <v>1370250</v>
      </c>
      <c r="J229" s="7">
        <v>1329750</v>
      </c>
      <c r="K229" s="9">
        <f t="shared" si="3"/>
        <v>1350000</v>
      </c>
    </row>
    <row r="230" spans="2:11" ht="25.5" x14ac:dyDescent="0.25">
      <c r="B230" s="8" t="s">
        <v>414</v>
      </c>
      <c r="C230" s="6" t="s">
        <v>225</v>
      </c>
      <c r="D230" s="1" t="s">
        <v>34</v>
      </c>
      <c r="E230" s="1">
        <v>1</v>
      </c>
      <c r="F230" s="1">
        <v>871410011</v>
      </c>
      <c r="G230" s="1" t="s">
        <v>632</v>
      </c>
      <c r="H230" s="7">
        <v>3560000</v>
      </c>
      <c r="I230" s="7">
        <v>3613400</v>
      </c>
      <c r="J230" s="7">
        <v>3506600</v>
      </c>
      <c r="K230" s="9">
        <f t="shared" si="3"/>
        <v>3560000</v>
      </c>
    </row>
    <row r="231" spans="2:11" ht="25.5" x14ac:dyDescent="0.25">
      <c r="B231" s="8" t="s">
        <v>415</v>
      </c>
      <c r="C231" s="6" t="s">
        <v>226</v>
      </c>
      <c r="D231" s="1" t="s">
        <v>13</v>
      </c>
      <c r="E231" s="1">
        <v>1</v>
      </c>
      <c r="F231" s="1">
        <v>871410011</v>
      </c>
      <c r="G231" s="1" t="s">
        <v>632</v>
      </c>
      <c r="H231" s="7">
        <v>2000000</v>
      </c>
      <c r="I231" s="7">
        <v>2030000</v>
      </c>
      <c r="J231" s="7">
        <v>1970000</v>
      </c>
      <c r="K231" s="9">
        <f t="shared" si="3"/>
        <v>2000000</v>
      </c>
    </row>
    <row r="232" spans="2:11" ht="26.25" thickBot="1" x14ac:dyDescent="0.3">
      <c r="B232" s="15" t="s">
        <v>416</v>
      </c>
      <c r="C232" s="16" t="s">
        <v>227</v>
      </c>
      <c r="D232" s="17" t="s">
        <v>13</v>
      </c>
      <c r="E232" s="17">
        <v>1</v>
      </c>
      <c r="F232" s="1">
        <v>871410011</v>
      </c>
      <c r="G232" s="1" t="s">
        <v>632</v>
      </c>
      <c r="H232" s="18">
        <v>200000</v>
      </c>
      <c r="I232" s="18">
        <v>203000</v>
      </c>
      <c r="J232" s="18">
        <v>197000</v>
      </c>
      <c r="K232" s="19">
        <f t="shared" si="3"/>
        <v>200000</v>
      </c>
    </row>
    <row r="233" spans="2:11" ht="25.5" customHeight="1" thickBot="1" x14ac:dyDescent="0.3">
      <c r="B233" s="21">
        <v>5</v>
      </c>
      <c r="C233" s="45" t="s">
        <v>542</v>
      </c>
      <c r="D233" s="46"/>
      <c r="E233" s="46"/>
      <c r="F233" s="46"/>
      <c r="G233" s="46"/>
      <c r="H233" s="46"/>
      <c r="I233" s="46"/>
      <c r="J233" s="46"/>
      <c r="K233" s="47"/>
    </row>
    <row r="234" spans="2:11" ht="25.5" x14ac:dyDescent="0.25">
      <c r="B234" s="20" t="s">
        <v>141</v>
      </c>
      <c r="C234" s="22" t="s">
        <v>228</v>
      </c>
      <c r="D234" s="23" t="s">
        <v>13</v>
      </c>
      <c r="E234" s="23">
        <v>1</v>
      </c>
      <c r="F234" s="1">
        <v>871410011</v>
      </c>
      <c r="G234" s="1" t="s">
        <v>632</v>
      </c>
      <c r="H234" s="24">
        <v>1102000</v>
      </c>
      <c r="I234" s="24">
        <v>1118530</v>
      </c>
      <c r="J234" s="24">
        <v>1085470</v>
      </c>
      <c r="K234" s="25">
        <f t="shared" si="3"/>
        <v>1102000</v>
      </c>
    </row>
    <row r="235" spans="2:11" ht="25.5" x14ac:dyDescent="0.25">
      <c r="B235" s="8" t="s">
        <v>143</v>
      </c>
      <c r="C235" s="6" t="s">
        <v>229</v>
      </c>
      <c r="D235" s="1" t="s">
        <v>13</v>
      </c>
      <c r="E235" s="1">
        <v>1</v>
      </c>
      <c r="F235" s="1">
        <v>871410011</v>
      </c>
      <c r="G235" s="1" t="s">
        <v>632</v>
      </c>
      <c r="H235" s="7">
        <v>1544000</v>
      </c>
      <c r="I235" s="7">
        <v>1567160</v>
      </c>
      <c r="J235" s="7">
        <v>1520840</v>
      </c>
      <c r="K235" s="9">
        <f t="shared" si="3"/>
        <v>1544000</v>
      </c>
    </row>
    <row r="236" spans="2:11" ht="25.5" x14ac:dyDescent="0.25">
      <c r="B236" s="8" t="s">
        <v>144</v>
      </c>
      <c r="C236" s="6" t="s">
        <v>230</v>
      </c>
      <c r="D236" s="1" t="s">
        <v>13</v>
      </c>
      <c r="E236" s="1">
        <v>1</v>
      </c>
      <c r="F236" s="1">
        <v>871410011</v>
      </c>
      <c r="G236" s="1" t="s">
        <v>632</v>
      </c>
      <c r="H236" s="7">
        <v>2600000</v>
      </c>
      <c r="I236" s="7">
        <v>2639000</v>
      </c>
      <c r="J236" s="7">
        <v>2561000</v>
      </c>
      <c r="K236" s="9">
        <f t="shared" ref="K236:K288" si="4">AVERAGE(H236:J236)</f>
        <v>2600000</v>
      </c>
    </row>
    <row r="237" spans="2:11" ht="25.5" x14ac:dyDescent="0.25">
      <c r="B237" s="8" t="s">
        <v>543</v>
      </c>
      <c r="C237" s="6" t="s">
        <v>231</v>
      </c>
      <c r="D237" s="1" t="s">
        <v>13</v>
      </c>
      <c r="E237" s="1">
        <v>1</v>
      </c>
      <c r="F237" s="1">
        <v>871410011</v>
      </c>
      <c r="G237" s="1" t="s">
        <v>632</v>
      </c>
      <c r="H237" s="7">
        <v>1235000</v>
      </c>
      <c r="I237" s="7">
        <v>1253525</v>
      </c>
      <c r="J237" s="7">
        <v>1216475</v>
      </c>
      <c r="K237" s="9">
        <f t="shared" si="4"/>
        <v>1235000</v>
      </c>
    </row>
    <row r="238" spans="2:11" ht="25.5" x14ac:dyDescent="0.25">
      <c r="B238" s="8" t="s">
        <v>145</v>
      </c>
      <c r="C238" s="6" t="s">
        <v>37</v>
      </c>
      <c r="D238" s="1" t="s">
        <v>13</v>
      </c>
      <c r="E238" s="1">
        <v>1</v>
      </c>
      <c r="F238" s="1">
        <v>871410011</v>
      </c>
      <c r="G238" s="1" t="s">
        <v>632</v>
      </c>
      <c r="H238" s="7">
        <v>851000</v>
      </c>
      <c r="I238" s="7">
        <v>863765</v>
      </c>
      <c r="J238" s="7">
        <v>838235</v>
      </c>
      <c r="K238" s="9">
        <f t="shared" si="4"/>
        <v>851000</v>
      </c>
    </row>
    <row r="239" spans="2:11" ht="25.5" x14ac:dyDescent="0.25">
      <c r="B239" s="8" t="s">
        <v>146</v>
      </c>
      <c r="C239" s="6" t="s">
        <v>232</v>
      </c>
      <c r="D239" s="1" t="s">
        <v>13</v>
      </c>
      <c r="E239" s="1">
        <v>1</v>
      </c>
      <c r="F239" s="1">
        <v>871410011</v>
      </c>
      <c r="G239" s="1" t="s">
        <v>632</v>
      </c>
      <c r="H239" s="7">
        <v>397000</v>
      </c>
      <c r="I239" s="7">
        <v>402955</v>
      </c>
      <c r="J239" s="7">
        <v>391045</v>
      </c>
      <c r="K239" s="9">
        <f t="shared" si="4"/>
        <v>397000</v>
      </c>
    </row>
    <row r="240" spans="2:11" ht="25.5" x14ac:dyDescent="0.25">
      <c r="B240" s="8" t="s">
        <v>147</v>
      </c>
      <c r="C240" s="6" t="s">
        <v>191</v>
      </c>
      <c r="D240" s="1" t="s">
        <v>13</v>
      </c>
      <c r="E240" s="1">
        <v>1</v>
      </c>
      <c r="F240" s="1">
        <v>871410011</v>
      </c>
      <c r="G240" s="1" t="s">
        <v>632</v>
      </c>
      <c r="H240" s="7">
        <v>1300000</v>
      </c>
      <c r="I240" s="7">
        <v>1319500</v>
      </c>
      <c r="J240" s="7">
        <v>1280500</v>
      </c>
      <c r="K240" s="9">
        <f t="shared" si="4"/>
        <v>1300000</v>
      </c>
    </row>
    <row r="241" spans="2:11" ht="25.5" x14ac:dyDescent="0.25">
      <c r="B241" s="8" t="s">
        <v>441</v>
      </c>
      <c r="C241" s="6" t="s">
        <v>233</v>
      </c>
      <c r="D241" s="1" t="s">
        <v>13</v>
      </c>
      <c r="E241" s="1">
        <v>1</v>
      </c>
      <c r="F241" s="1">
        <v>871410011</v>
      </c>
      <c r="G241" s="1" t="s">
        <v>632</v>
      </c>
      <c r="H241" s="7">
        <v>709000</v>
      </c>
      <c r="I241" s="7">
        <v>719635</v>
      </c>
      <c r="J241" s="7">
        <v>698365</v>
      </c>
      <c r="K241" s="9">
        <f t="shared" si="4"/>
        <v>709000</v>
      </c>
    </row>
    <row r="242" spans="2:11" ht="25.5" x14ac:dyDescent="0.25">
      <c r="B242" s="8" t="s">
        <v>442</v>
      </c>
      <c r="C242" s="6" t="s">
        <v>234</v>
      </c>
      <c r="D242" s="1" t="s">
        <v>13</v>
      </c>
      <c r="E242" s="1">
        <v>1</v>
      </c>
      <c r="F242" s="1">
        <v>871410011</v>
      </c>
      <c r="G242" s="1" t="s">
        <v>632</v>
      </c>
      <c r="H242" s="7">
        <v>1370000</v>
      </c>
      <c r="I242" s="7">
        <v>1390550</v>
      </c>
      <c r="J242" s="7">
        <v>1349450</v>
      </c>
      <c r="K242" s="9">
        <f t="shared" si="4"/>
        <v>1370000</v>
      </c>
    </row>
    <row r="243" spans="2:11" ht="25.5" x14ac:dyDescent="0.25">
      <c r="B243" s="8" t="s">
        <v>443</v>
      </c>
      <c r="C243" s="6" t="s">
        <v>235</v>
      </c>
      <c r="D243" s="1" t="s">
        <v>13</v>
      </c>
      <c r="E243" s="1">
        <v>1</v>
      </c>
      <c r="F243" s="1">
        <v>871410011</v>
      </c>
      <c r="G243" s="1" t="s">
        <v>632</v>
      </c>
      <c r="H243" s="7">
        <v>473000</v>
      </c>
      <c r="I243" s="7">
        <v>480095</v>
      </c>
      <c r="J243" s="7">
        <v>465905</v>
      </c>
      <c r="K243" s="9">
        <f t="shared" si="4"/>
        <v>473000</v>
      </c>
    </row>
    <row r="244" spans="2:11" ht="25.5" x14ac:dyDescent="0.25">
      <c r="B244" s="8" t="s">
        <v>444</v>
      </c>
      <c r="C244" s="6" t="s">
        <v>236</v>
      </c>
      <c r="D244" s="1" t="s">
        <v>13</v>
      </c>
      <c r="E244" s="1">
        <v>1</v>
      </c>
      <c r="F244" s="1">
        <v>871410011</v>
      </c>
      <c r="G244" s="1" t="s">
        <v>632</v>
      </c>
      <c r="H244" s="7">
        <v>803000</v>
      </c>
      <c r="I244" s="7">
        <v>815045</v>
      </c>
      <c r="J244" s="7">
        <v>790955</v>
      </c>
      <c r="K244" s="9">
        <f t="shared" si="4"/>
        <v>803000</v>
      </c>
    </row>
    <row r="245" spans="2:11" ht="25.5" x14ac:dyDescent="0.25">
      <c r="B245" s="8" t="s">
        <v>445</v>
      </c>
      <c r="C245" s="6" t="s">
        <v>237</v>
      </c>
      <c r="D245" s="1" t="s">
        <v>13</v>
      </c>
      <c r="E245" s="1">
        <v>1</v>
      </c>
      <c r="F245" s="1">
        <v>871410011</v>
      </c>
      <c r="G245" s="1" t="s">
        <v>632</v>
      </c>
      <c r="H245" s="7">
        <v>992000</v>
      </c>
      <c r="I245" s="7">
        <v>1006880</v>
      </c>
      <c r="J245" s="7">
        <v>977120</v>
      </c>
      <c r="K245" s="9">
        <f t="shared" si="4"/>
        <v>992000</v>
      </c>
    </row>
    <row r="246" spans="2:11" ht="25.5" x14ac:dyDescent="0.25">
      <c r="B246" s="8" t="s">
        <v>446</v>
      </c>
      <c r="C246" s="6" t="s">
        <v>238</v>
      </c>
      <c r="D246" s="1" t="s">
        <v>13</v>
      </c>
      <c r="E246" s="1">
        <v>1</v>
      </c>
      <c r="F246" s="1">
        <v>871410011</v>
      </c>
      <c r="G246" s="1" t="s">
        <v>632</v>
      </c>
      <c r="H246" s="7">
        <v>1228000</v>
      </c>
      <c r="I246" s="7">
        <v>1246420</v>
      </c>
      <c r="J246" s="7">
        <v>1209580</v>
      </c>
      <c r="K246" s="9">
        <f t="shared" si="4"/>
        <v>1228000</v>
      </c>
    </row>
    <row r="247" spans="2:11" ht="25.5" x14ac:dyDescent="0.25">
      <c r="B247" s="8" t="s">
        <v>447</v>
      </c>
      <c r="C247" s="6" t="s">
        <v>239</v>
      </c>
      <c r="D247" s="1" t="s">
        <v>13</v>
      </c>
      <c r="E247" s="1">
        <v>1</v>
      </c>
      <c r="F247" s="1">
        <v>871410011</v>
      </c>
      <c r="G247" s="1" t="s">
        <v>632</v>
      </c>
      <c r="H247" s="7">
        <v>2338000</v>
      </c>
      <c r="I247" s="7">
        <v>2373070</v>
      </c>
      <c r="J247" s="7">
        <v>2302930</v>
      </c>
      <c r="K247" s="9">
        <f t="shared" si="4"/>
        <v>2338000</v>
      </c>
    </row>
    <row r="248" spans="2:11" ht="25.5" x14ac:dyDescent="0.25">
      <c r="B248" s="8" t="s">
        <v>448</v>
      </c>
      <c r="C248" s="6" t="s">
        <v>240</v>
      </c>
      <c r="D248" s="1" t="s">
        <v>13</v>
      </c>
      <c r="E248" s="1">
        <v>1</v>
      </c>
      <c r="F248" s="1">
        <v>871410011</v>
      </c>
      <c r="G248" s="1" t="s">
        <v>632</v>
      </c>
      <c r="H248" s="7">
        <v>1513000</v>
      </c>
      <c r="I248" s="7">
        <v>1535695</v>
      </c>
      <c r="J248" s="7">
        <v>1490305</v>
      </c>
      <c r="K248" s="9">
        <f t="shared" si="4"/>
        <v>1513000</v>
      </c>
    </row>
    <row r="249" spans="2:11" ht="25.5" x14ac:dyDescent="0.25">
      <c r="B249" s="8" t="s">
        <v>449</v>
      </c>
      <c r="C249" s="6" t="s">
        <v>241</v>
      </c>
      <c r="D249" s="1" t="s">
        <v>13</v>
      </c>
      <c r="E249" s="1">
        <v>1</v>
      </c>
      <c r="F249" s="1">
        <v>871410011</v>
      </c>
      <c r="G249" s="1" t="s">
        <v>632</v>
      </c>
      <c r="H249" s="7">
        <v>2701000</v>
      </c>
      <c r="I249" s="7">
        <v>2741515</v>
      </c>
      <c r="J249" s="7">
        <v>2660485</v>
      </c>
      <c r="K249" s="9">
        <f t="shared" si="4"/>
        <v>2701000</v>
      </c>
    </row>
    <row r="250" spans="2:11" ht="25.5" x14ac:dyDescent="0.25">
      <c r="B250" s="8" t="s">
        <v>450</v>
      </c>
      <c r="C250" s="6" t="s">
        <v>242</v>
      </c>
      <c r="D250" s="1" t="s">
        <v>13</v>
      </c>
      <c r="E250" s="1">
        <v>1</v>
      </c>
      <c r="F250" s="1">
        <v>871410011</v>
      </c>
      <c r="G250" s="1" t="s">
        <v>632</v>
      </c>
      <c r="H250" s="7">
        <v>486000</v>
      </c>
      <c r="I250" s="7">
        <v>493290</v>
      </c>
      <c r="J250" s="7">
        <v>478710</v>
      </c>
      <c r="K250" s="9">
        <f t="shared" si="4"/>
        <v>486000</v>
      </c>
    </row>
    <row r="251" spans="2:11" ht="25.5" x14ac:dyDescent="0.25">
      <c r="B251" s="8" t="s">
        <v>451</v>
      </c>
      <c r="C251" s="6" t="s">
        <v>243</v>
      </c>
      <c r="D251" s="1" t="s">
        <v>13</v>
      </c>
      <c r="E251" s="1">
        <v>1</v>
      </c>
      <c r="F251" s="1">
        <v>871410011</v>
      </c>
      <c r="G251" s="1" t="s">
        <v>632</v>
      </c>
      <c r="H251" s="7">
        <v>2633000</v>
      </c>
      <c r="I251" s="7">
        <v>2672495</v>
      </c>
      <c r="J251" s="7">
        <v>2593505</v>
      </c>
      <c r="K251" s="9">
        <f t="shared" si="4"/>
        <v>2633000</v>
      </c>
    </row>
    <row r="252" spans="2:11" ht="25.5" x14ac:dyDescent="0.25">
      <c r="B252" s="8" t="s">
        <v>452</v>
      </c>
      <c r="C252" s="6" t="s">
        <v>244</v>
      </c>
      <c r="D252" s="1" t="s">
        <v>13</v>
      </c>
      <c r="E252" s="1">
        <v>1</v>
      </c>
      <c r="F252" s="1">
        <v>871410011</v>
      </c>
      <c r="G252" s="1" t="s">
        <v>632</v>
      </c>
      <c r="H252" s="7">
        <v>1297000</v>
      </c>
      <c r="I252" s="7">
        <v>1316455</v>
      </c>
      <c r="J252" s="7">
        <v>1277545</v>
      </c>
      <c r="K252" s="9">
        <f t="shared" si="4"/>
        <v>1297000</v>
      </c>
    </row>
    <row r="253" spans="2:11" ht="25.5" x14ac:dyDescent="0.25">
      <c r="B253" s="8" t="s">
        <v>453</v>
      </c>
      <c r="C253" s="6" t="s">
        <v>245</v>
      </c>
      <c r="D253" s="1" t="s">
        <v>13</v>
      </c>
      <c r="E253" s="1">
        <v>1</v>
      </c>
      <c r="F253" s="1">
        <v>871410011</v>
      </c>
      <c r="G253" s="1" t="s">
        <v>632</v>
      </c>
      <c r="H253" s="7">
        <v>2511000</v>
      </c>
      <c r="I253" s="7">
        <v>2548665</v>
      </c>
      <c r="J253" s="7">
        <v>2473335</v>
      </c>
      <c r="K253" s="9">
        <f t="shared" si="4"/>
        <v>2511000</v>
      </c>
    </row>
    <row r="254" spans="2:11" ht="25.5" x14ac:dyDescent="0.25">
      <c r="B254" s="8" t="s">
        <v>454</v>
      </c>
      <c r="C254" s="6" t="s">
        <v>246</v>
      </c>
      <c r="D254" s="1" t="s">
        <v>13</v>
      </c>
      <c r="E254" s="1">
        <v>1</v>
      </c>
      <c r="F254" s="1">
        <v>871410011</v>
      </c>
      <c r="G254" s="1" t="s">
        <v>632</v>
      </c>
      <c r="H254" s="7">
        <v>564000</v>
      </c>
      <c r="I254" s="7">
        <v>572460</v>
      </c>
      <c r="J254" s="7">
        <v>555540</v>
      </c>
      <c r="K254" s="9">
        <f t="shared" si="4"/>
        <v>564000</v>
      </c>
    </row>
    <row r="255" spans="2:11" ht="25.5" x14ac:dyDescent="0.25">
      <c r="B255" s="8" t="s">
        <v>544</v>
      </c>
      <c r="C255" s="6" t="s">
        <v>247</v>
      </c>
      <c r="D255" s="1" t="s">
        <v>13</v>
      </c>
      <c r="E255" s="1">
        <v>1</v>
      </c>
      <c r="F255" s="1">
        <v>871410011</v>
      </c>
      <c r="G255" s="1" t="s">
        <v>632</v>
      </c>
      <c r="H255" s="7">
        <v>1742000</v>
      </c>
      <c r="I255" s="7">
        <v>1768130</v>
      </c>
      <c r="J255" s="7">
        <v>1715870</v>
      </c>
      <c r="K255" s="9">
        <f t="shared" si="4"/>
        <v>1742000</v>
      </c>
    </row>
    <row r="256" spans="2:11" ht="25.5" x14ac:dyDescent="0.25">
      <c r="B256" s="8" t="s">
        <v>545</v>
      </c>
      <c r="C256" s="6" t="s">
        <v>248</v>
      </c>
      <c r="D256" s="1" t="s">
        <v>13</v>
      </c>
      <c r="E256" s="1">
        <v>1</v>
      </c>
      <c r="F256" s="1">
        <v>871410011</v>
      </c>
      <c r="G256" s="1" t="s">
        <v>632</v>
      </c>
      <c r="H256" s="7">
        <v>24000</v>
      </c>
      <c r="I256" s="7">
        <v>24360</v>
      </c>
      <c r="J256" s="7">
        <v>23640</v>
      </c>
      <c r="K256" s="9">
        <f t="shared" si="4"/>
        <v>24000</v>
      </c>
    </row>
    <row r="257" spans="2:11" ht="25.5" x14ac:dyDescent="0.25">
      <c r="B257" s="8" t="s">
        <v>455</v>
      </c>
      <c r="C257" s="6" t="s">
        <v>249</v>
      </c>
      <c r="D257" s="1" t="s">
        <v>13</v>
      </c>
      <c r="E257" s="1">
        <v>1</v>
      </c>
      <c r="F257" s="1">
        <v>871410011</v>
      </c>
      <c r="G257" s="1" t="s">
        <v>632</v>
      </c>
      <c r="H257" s="7">
        <v>743000</v>
      </c>
      <c r="I257" s="7">
        <v>754145</v>
      </c>
      <c r="J257" s="7">
        <v>731855</v>
      </c>
      <c r="K257" s="9">
        <f t="shared" si="4"/>
        <v>743000</v>
      </c>
    </row>
    <row r="258" spans="2:11" ht="25.5" x14ac:dyDescent="0.25">
      <c r="B258" s="8" t="s">
        <v>546</v>
      </c>
      <c r="C258" s="6" t="s">
        <v>250</v>
      </c>
      <c r="D258" s="1" t="s">
        <v>13</v>
      </c>
      <c r="E258" s="1">
        <v>1</v>
      </c>
      <c r="F258" s="1">
        <v>871410011</v>
      </c>
      <c r="G258" s="1" t="s">
        <v>632</v>
      </c>
      <c r="H258" s="7">
        <v>788000</v>
      </c>
      <c r="I258" s="7">
        <v>799820</v>
      </c>
      <c r="J258" s="7">
        <v>776180</v>
      </c>
      <c r="K258" s="9">
        <f t="shared" si="4"/>
        <v>788000</v>
      </c>
    </row>
    <row r="259" spans="2:11" ht="25.5" x14ac:dyDescent="0.25">
      <c r="B259" s="8" t="s">
        <v>547</v>
      </c>
      <c r="C259" s="6" t="s">
        <v>251</v>
      </c>
      <c r="D259" s="1" t="s">
        <v>113</v>
      </c>
      <c r="E259" s="1">
        <v>1</v>
      </c>
      <c r="F259" s="1">
        <v>871410011</v>
      </c>
      <c r="G259" s="1" t="s">
        <v>632</v>
      </c>
      <c r="H259" s="7">
        <v>357000</v>
      </c>
      <c r="I259" s="7">
        <v>362355</v>
      </c>
      <c r="J259" s="7">
        <v>351645</v>
      </c>
      <c r="K259" s="9">
        <f t="shared" si="4"/>
        <v>357000</v>
      </c>
    </row>
    <row r="260" spans="2:11" ht="25.5" x14ac:dyDescent="0.25">
      <c r="B260" s="8" t="s">
        <v>548</v>
      </c>
      <c r="C260" s="6" t="s">
        <v>252</v>
      </c>
      <c r="D260" s="1" t="s">
        <v>13</v>
      </c>
      <c r="E260" s="1">
        <v>1</v>
      </c>
      <c r="F260" s="1">
        <v>871410011</v>
      </c>
      <c r="G260" s="1" t="s">
        <v>632</v>
      </c>
      <c r="H260" s="7">
        <v>91000</v>
      </c>
      <c r="I260" s="7">
        <v>92365</v>
      </c>
      <c r="J260" s="7">
        <v>89635</v>
      </c>
      <c r="K260" s="9">
        <f t="shared" si="4"/>
        <v>91000</v>
      </c>
    </row>
    <row r="261" spans="2:11" ht="25.5" x14ac:dyDescent="0.25">
      <c r="B261" s="8" t="s">
        <v>549</v>
      </c>
      <c r="C261" s="6" t="s">
        <v>253</v>
      </c>
      <c r="D261" s="1" t="s">
        <v>13</v>
      </c>
      <c r="E261" s="1">
        <v>1</v>
      </c>
      <c r="F261" s="1">
        <v>871410011</v>
      </c>
      <c r="G261" s="1" t="s">
        <v>632</v>
      </c>
      <c r="H261" s="7">
        <v>19645.000000000018</v>
      </c>
      <c r="I261" s="7">
        <v>28420</v>
      </c>
      <c r="J261" s="7">
        <v>27580</v>
      </c>
      <c r="K261" s="9">
        <f t="shared" si="4"/>
        <v>25215.000000000004</v>
      </c>
    </row>
    <row r="262" spans="2:11" ht="25.5" x14ac:dyDescent="0.25">
      <c r="B262" s="8" t="s">
        <v>550</v>
      </c>
      <c r="C262" s="6" t="s">
        <v>254</v>
      </c>
      <c r="D262" s="1" t="s">
        <v>13</v>
      </c>
      <c r="E262" s="1">
        <v>1</v>
      </c>
      <c r="F262" s="1">
        <v>871410011</v>
      </c>
      <c r="G262" s="1" t="s">
        <v>632</v>
      </c>
      <c r="H262" s="7">
        <v>1136000</v>
      </c>
      <c r="I262" s="7">
        <v>1153040</v>
      </c>
      <c r="J262" s="7">
        <v>1118960</v>
      </c>
      <c r="K262" s="9">
        <f t="shared" si="4"/>
        <v>1136000</v>
      </c>
    </row>
    <row r="263" spans="2:11" ht="25.5" x14ac:dyDescent="0.25">
      <c r="B263" s="8" t="s">
        <v>551</v>
      </c>
      <c r="C263" s="6" t="s">
        <v>255</v>
      </c>
      <c r="D263" s="1" t="s">
        <v>13</v>
      </c>
      <c r="E263" s="1">
        <v>1</v>
      </c>
      <c r="F263" s="1">
        <v>871410011</v>
      </c>
      <c r="G263" s="1" t="s">
        <v>632</v>
      </c>
      <c r="H263" s="7">
        <v>1186000</v>
      </c>
      <c r="I263" s="7">
        <v>1203790</v>
      </c>
      <c r="J263" s="7">
        <v>1168210</v>
      </c>
      <c r="K263" s="9">
        <f t="shared" si="4"/>
        <v>1186000</v>
      </c>
    </row>
    <row r="264" spans="2:11" ht="38.25" x14ac:dyDescent="0.25">
      <c r="B264" s="8" t="s">
        <v>552</v>
      </c>
      <c r="C264" s="6" t="s">
        <v>256</v>
      </c>
      <c r="D264" s="1" t="s">
        <v>13</v>
      </c>
      <c r="E264" s="1">
        <v>1</v>
      </c>
      <c r="F264" s="1">
        <v>871410011</v>
      </c>
      <c r="G264" s="1" t="s">
        <v>632</v>
      </c>
      <c r="H264" s="7">
        <v>252000</v>
      </c>
      <c r="I264" s="7">
        <v>255780</v>
      </c>
      <c r="J264" s="7">
        <v>248220</v>
      </c>
      <c r="K264" s="9">
        <f t="shared" si="4"/>
        <v>252000</v>
      </c>
    </row>
    <row r="265" spans="2:11" ht="38.25" x14ac:dyDescent="0.25">
      <c r="B265" s="8" t="s">
        <v>553</v>
      </c>
      <c r="C265" s="6" t="s">
        <v>195</v>
      </c>
      <c r="D265" s="1" t="s">
        <v>13</v>
      </c>
      <c r="E265" s="1">
        <v>1</v>
      </c>
      <c r="F265" s="1">
        <v>871410011</v>
      </c>
      <c r="G265" s="1" t="s">
        <v>632</v>
      </c>
      <c r="H265" s="7">
        <v>60000</v>
      </c>
      <c r="I265" s="7">
        <v>60900</v>
      </c>
      <c r="J265" s="7">
        <v>59100</v>
      </c>
      <c r="K265" s="9">
        <f t="shared" si="4"/>
        <v>60000</v>
      </c>
    </row>
    <row r="266" spans="2:11" ht="25.5" x14ac:dyDescent="0.25">
      <c r="B266" s="8" t="s">
        <v>554</v>
      </c>
      <c r="C266" s="6" t="s">
        <v>257</v>
      </c>
      <c r="D266" s="1" t="s">
        <v>13</v>
      </c>
      <c r="E266" s="1">
        <v>1</v>
      </c>
      <c r="F266" s="1">
        <v>871410011</v>
      </c>
      <c r="G266" s="1" t="s">
        <v>632</v>
      </c>
      <c r="H266" s="7">
        <v>1193000</v>
      </c>
      <c r="I266" s="7">
        <v>1210895</v>
      </c>
      <c r="J266" s="7">
        <v>1175105</v>
      </c>
      <c r="K266" s="9">
        <f t="shared" si="4"/>
        <v>1193000</v>
      </c>
    </row>
    <row r="267" spans="2:11" ht="25.5" x14ac:dyDescent="0.25">
      <c r="B267" s="8" t="s">
        <v>555</v>
      </c>
      <c r="C267" s="6" t="s">
        <v>258</v>
      </c>
      <c r="D267" s="1" t="s">
        <v>13</v>
      </c>
      <c r="E267" s="1">
        <v>1</v>
      </c>
      <c r="F267" s="1">
        <v>871410011</v>
      </c>
      <c r="G267" s="1" t="s">
        <v>632</v>
      </c>
      <c r="H267" s="7">
        <v>381000</v>
      </c>
      <c r="I267" s="7">
        <v>386715</v>
      </c>
      <c r="J267" s="7">
        <v>375285</v>
      </c>
      <c r="K267" s="9">
        <f t="shared" si="4"/>
        <v>381000</v>
      </c>
    </row>
    <row r="268" spans="2:11" ht="25.5" x14ac:dyDescent="0.25">
      <c r="B268" s="8" t="s">
        <v>556</v>
      </c>
      <c r="C268" s="6" t="s">
        <v>259</v>
      </c>
      <c r="D268" s="1" t="s">
        <v>13</v>
      </c>
      <c r="E268" s="1">
        <v>1</v>
      </c>
      <c r="F268" s="1">
        <v>871410011</v>
      </c>
      <c r="G268" s="1" t="s">
        <v>632</v>
      </c>
      <c r="H268" s="7">
        <v>586000</v>
      </c>
      <c r="I268" s="7">
        <v>594790</v>
      </c>
      <c r="J268" s="7">
        <v>577210</v>
      </c>
      <c r="K268" s="9">
        <f t="shared" si="4"/>
        <v>586000</v>
      </c>
    </row>
    <row r="269" spans="2:11" ht="25.5" x14ac:dyDescent="0.25">
      <c r="B269" s="8" t="s">
        <v>557</v>
      </c>
      <c r="C269" s="6" t="s">
        <v>260</v>
      </c>
      <c r="D269" s="1" t="s">
        <v>13</v>
      </c>
      <c r="E269" s="1">
        <v>1</v>
      </c>
      <c r="F269" s="1">
        <v>871410011</v>
      </c>
      <c r="G269" s="1" t="s">
        <v>632</v>
      </c>
      <c r="H269" s="7">
        <v>202000</v>
      </c>
      <c r="I269" s="7">
        <v>205030</v>
      </c>
      <c r="J269" s="7">
        <v>198970</v>
      </c>
      <c r="K269" s="9">
        <f t="shared" si="4"/>
        <v>202000</v>
      </c>
    </row>
    <row r="270" spans="2:11" ht="25.5" x14ac:dyDescent="0.25">
      <c r="B270" s="8" t="s">
        <v>558</v>
      </c>
      <c r="C270" s="6" t="s">
        <v>261</v>
      </c>
      <c r="D270" s="1" t="s">
        <v>34</v>
      </c>
      <c r="E270" s="1">
        <v>1</v>
      </c>
      <c r="F270" s="1">
        <v>871410011</v>
      </c>
      <c r="G270" s="1" t="s">
        <v>632</v>
      </c>
      <c r="H270" s="7">
        <v>884000</v>
      </c>
      <c r="I270" s="7">
        <v>897260</v>
      </c>
      <c r="J270" s="7">
        <v>870740</v>
      </c>
      <c r="K270" s="9">
        <f t="shared" si="4"/>
        <v>884000</v>
      </c>
    </row>
    <row r="271" spans="2:11" ht="26.25" thickBot="1" x14ac:dyDescent="0.3">
      <c r="B271" s="8" t="s">
        <v>559</v>
      </c>
      <c r="C271" s="6" t="s">
        <v>262</v>
      </c>
      <c r="D271" s="1" t="s">
        <v>13</v>
      </c>
      <c r="E271" s="1">
        <v>1</v>
      </c>
      <c r="F271" s="1">
        <v>871410011</v>
      </c>
      <c r="G271" s="1" t="s">
        <v>632</v>
      </c>
      <c r="H271" s="7">
        <v>945000</v>
      </c>
      <c r="I271" s="7">
        <v>959175</v>
      </c>
      <c r="J271" s="7">
        <v>930825</v>
      </c>
      <c r="K271" s="9">
        <f t="shared" si="4"/>
        <v>945000</v>
      </c>
    </row>
    <row r="272" spans="2:11" ht="25.5" customHeight="1" thickBot="1" x14ac:dyDescent="0.3">
      <c r="B272" s="21">
        <v>6</v>
      </c>
      <c r="C272" s="45" t="s">
        <v>531</v>
      </c>
      <c r="D272" s="46"/>
      <c r="E272" s="46"/>
      <c r="F272" s="46"/>
      <c r="G272" s="46"/>
      <c r="H272" s="46"/>
      <c r="I272" s="46"/>
      <c r="J272" s="46"/>
      <c r="K272" s="47"/>
    </row>
    <row r="273" spans="2:11" ht="25.5" x14ac:dyDescent="0.25">
      <c r="B273" s="20" t="s">
        <v>142</v>
      </c>
      <c r="C273" s="22" t="s">
        <v>417</v>
      </c>
      <c r="D273" s="23" t="s">
        <v>34</v>
      </c>
      <c r="E273" s="23">
        <v>1</v>
      </c>
      <c r="F273" s="1">
        <v>871410011</v>
      </c>
      <c r="G273" s="1" t="s">
        <v>632</v>
      </c>
      <c r="H273" s="24">
        <v>6548000</v>
      </c>
      <c r="I273" s="24">
        <v>6646220</v>
      </c>
      <c r="J273" s="24">
        <v>6449780</v>
      </c>
      <c r="K273" s="25">
        <f t="shared" si="4"/>
        <v>6548000</v>
      </c>
    </row>
    <row r="274" spans="2:11" ht="25.5" x14ac:dyDescent="0.25">
      <c r="B274" s="8" t="s">
        <v>148</v>
      </c>
      <c r="C274" s="6" t="s">
        <v>418</v>
      </c>
      <c r="D274" s="1" t="s">
        <v>13</v>
      </c>
      <c r="E274" s="1">
        <v>1</v>
      </c>
      <c r="F274" s="1">
        <v>871410011</v>
      </c>
      <c r="G274" s="1" t="s">
        <v>632</v>
      </c>
      <c r="H274" s="7">
        <v>3357000</v>
      </c>
      <c r="I274" s="7">
        <v>3407355</v>
      </c>
      <c r="J274" s="7">
        <v>3306645</v>
      </c>
      <c r="K274" s="9">
        <f t="shared" si="4"/>
        <v>3357000</v>
      </c>
    </row>
    <row r="275" spans="2:11" ht="51" x14ac:dyDescent="0.25">
      <c r="B275" s="8" t="s">
        <v>149</v>
      </c>
      <c r="C275" s="6" t="s">
        <v>419</v>
      </c>
      <c r="D275" s="1" t="s">
        <v>13</v>
      </c>
      <c r="E275" s="1">
        <v>1</v>
      </c>
      <c r="F275" s="1">
        <v>871410011</v>
      </c>
      <c r="G275" s="1" t="s">
        <v>632</v>
      </c>
      <c r="H275" s="7">
        <v>5420000</v>
      </c>
      <c r="I275" s="7">
        <v>5501300</v>
      </c>
      <c r="J275" s="7">
        <v>5338700</v>
      </c>
      <c r="K275" s="9">
        <f t="shared" si="4"/>
        <v>5420000</v>
      </c>
    </row>
    <row r="276" spans="2:11" ht="25.5" x14ac:dyDescent="0.25">
      <c r="B276" s="8" t="s">
        <v>150</v>
      </c>
      <c r="C276" s="6" t="s">
        <v>420</v>
      </c>
      <c r="D276" s="1" t="s">
        <v>13</v>
      </c>
      <c r="E276" s="1">
        <v>1</v>
      </c>
      <c r="F276" s="1">
        <v>871410011</v>
      </c>
      <c r="G276" s="1" t="s">
        <v>632</v>
      </c>
      <c r="H276" s="7">
        <v>2694000</v>
      </c>
      <c r="I276" s="7">
        <v>2734410</v>
      </c>
      <c r="J276" s="7">
        <v>2653590</v>
      </c>
      <c r="K276" s="9">
        <f t="shared" si="4"/>
        <v>2694000</v>
      </c>
    </row>
    <row r="277" spans="2:11" ht="25.5" x14ac:dyDescent="0.25">
      <c r="B277" s="8" t="s">
        <v>151</v>
      </c>
      <c r="C277" s="6" t="s">
        <v>421</v>
      </c>
      <c r="D277" s="1" t="s">
        <v>13</v>
      </c>
      <c r="E277" s="1">
        <v>1</v>
      </c>
      <c r="F277" s="1">
        <v>871410011</v>
      </c>
      <c r="G277" s="1" t="s">
        <v>632</v>
      </c>
      <c r="H277" s="7">
        <v>617000</v>
      </c>
      <c r="I277" s="7">
        <v>626255</v>
      </c>
      <c r="J277" s="7">
        <v>607745</v>
      </c>
      <c r="K277" s="9">
        <f t="shared" si="4"/>
        <v>617000</v>
      </c>
    </row>
    <row r="278" spans="2:11" ht="25.5" x14ac:dyDescent="0.25">
      <c r="B278" s="8" t="s">
        <v>152</v>
      </c>
      <c r="C278" s="6" t="s">
        <v>422</v>
      </c>
      <c r="D278" s="1" t="s">
        <v>13</v>
      </c>
      <c r="E278" s="1">
        <v>1</v>
      </c>
      <c r="F278" s="1">
        <v>871410011</v>
      </c>
      <c r="G278" s="1" t="s">
        <v>632</v>
      </c>
      <c r="H278" s="7">
        <v>1235000</v>
      </c>
      <c r="I278" s="7">
        <v>1253525</v>
      </c>
      <c r="J278" s="7">
        <v>1216475</v>
      </c>
      <c r="K278" s="9">
        <f t="shared" si="4"/>
        <v>1235000</v>
      </c>
    </row>
    <row r="279" spans="2:11" ht="25.5" x14ac:dyDescent="0.25">
      <c r="B279" s="8" t="s">
        <v>153</v>
      </c>
      <c r="C279" s="6" t="s">
        <v>423</v>
      </c>
      <c r="D279" s="1" t="s">
        <v>13</v>
      </c>
      <c r="E279" s="1">
        <v>1</v>
      </c>
      <c r="F279" s="1">
        <v>871410011</v>
      </c>
      <c r="G279" s="1" t="s">
        <v>632</v>
      </c>
      <c r="H279" s="7">
        <v>7563000</v>
      </c>
      <c r="I279" s="7">
        <v>7676445</v>
      </c>
      <c r="J279" s="7">
        <v>7449555</v>
      </c>
      <c r="K279" s="9">
        <f t="shared" si="4"/>
        <v>7563000</v>
      </c>
    </row>
    <row r="280" spans="2:11" ht="25.5" x14ac:dyDescent="0.25">
      <c r="B280" s="8" t="s">
        <v>154</v>
      </c>
      <c r="C280" s="6" t="s">
        <v>424</v>
      </c>
      <c r="D280" s="1" t="s">
        <v>13</v>
      </c>
      <c r="E280" s="1">
        <v>1</v>
      </c>
      <c r="F280" s="1">
        <v>871410011</v>
      </c>
      <c r="G280" s="1" t="s">
        <v>632</v>
      </c>
      <c r="H280" s="7">
        <v>3686000</v>
      </c>
      <c r="I280" s="7">
        <v>3741290</v>
      </c>
      <c r="J280" s="7">
        <v>3630710</v>
      </c>
      <c r="K280" s="9">
        <f t="shared" si="4"/>
        <v>3686000</v>
      </c>
    </row>
    <row r="281" spans="2:11" ht="25.5" x14ac:dyDescent="0.25">
      <c r="B281" s="8" t="s">
        <v>560</v>
      </c>
      <c r="C281" s="6" t="s">
        <v>425</v>
      </c>
      <c r="D281" s="1" t="s">
        <v>13</v>
      </c>
      <c r="E281" s="1">
        <v>1</v>
      </c>
      <c r="F281" s="1">
        <v>871410011</v>
      </c>
      <c r="G281" s="1" t="s">
        <v>632</v>
      </c>
      <c r="H281" s="7">
        <v>9358000</v>
      </c>
      <c r="I281" s="7">
        <v>9498370</v>
      </c>
      <c r="J281" s="7">
        <v>9217630</v>
      </c>
      <c r="K281" s="9">
        <f t="shared" si="4"/>
        <v>9358000</v>
      </c>
    </row>
    <row r="282" spans="2:11" ht="38.25" x14ac:dyDescent="0.25">
      <c r="B282" s="8" t="s">
        <v>561</v>
      </c>
      <c r="C282" s="6" t="s">
        <v>70</v>
      </c>
      <c r="D282" s="1" t="s">
        <v>13</v>
      </c>
      <c r="E282" s="1">
        <v>1</v>
      </c>
      <c r="F282" s="1">
        <v>871410011</v>
      </c>
      <c r="G282" s="1" t="s">
        <v>632</v>
      </c>
      <c r="H282" s="7">
        <v>4632000</v>
      </c>
      <c r="I282" s="7">
        <v>4701480</v>
      </c>
      <c r="J282" s="7">
        <v>4562520</v>
      </c>
      <c r="K282" s="9">
        <f t="shared" si="4"/>
        <v>4632000</v>
      </c>
    </row>
    <row r="283" spans="2:11" ht="25.5" x14ac:dyDescent="0.25">
      <c r="B283" s="8" t="s">
        <v>155</v>
      </c>
      <c r="C283" s="6" t="s">
        <v>426</v>
      </c>
      <c r="D283" s="1" t="s">
        <v>13</v>
      </c>
      <c r="E283" s="1">
        <v>1</v>
      </c>
      <c r="F283" s="1">
        <v>871410011</v>
      </c>
      <c r="G283" s="1" t="s">
        <v>632</v>
      </c>
      <c r="H283" s="7">
        <v>2599000</v>
      </c>
      <c r="I283" s="7">
        <v>2637985</v>
      </c>
      <c r="J283" s="7">
        <v>2560015</v>
      </c>
      <c r="K283" s="9">
        <f t="shared" si="4"/>
        <v>2599000</v>
      </c>
    </row>
    <row r="284" spans="2:11" ht="25.5" x14ac:dyDescent="0.25">
      <c r="B284" s="8" t="s">
        <v>156</v>
      </c>
      <c r="C284" s="6" t="s">
        <v>427</v>
      </c>
      <c r="D284" s="1" t="s">
        <v>13</v>
      </c>
      <c r="E284" s="1">
        <v>1</v>
      </c>
      <c r="F284" s="1">
        <v>871410011</v>
      </c>
      <c r="G284" s="1" t="s">
        <v>632</v>
      </c>
      <c r="H284" s="7">
        <v>3151000</v>
      </c>
      <c r="I284" s="7">
        <v>3198265</v>
      </c>
      <c r="J284" s="7">
        <v>3103735</v>
      </c>
      <c r="K284" s="9">
        <f t="shared" si="4"/>
        <v>3151000</v>
      </c>
    </row>
    <row r="285" spans="2:11" ht="25.5" x14ac:dyDescent="0.25">
      <c r="B285" s="8" t="s">
        <v>562</v>
      </c>
      <c r="C285" s="6" t="s">
        <v>428</v>
      </c>
      <c r="D285" s="1" t="s">
        <v>13</v>
      </c>
      <c r="E285" s="1">
        <v>1</v>
      </c>
      <c r="F285" s="1">
        <v>871410011</v>
      </c>
      <c r="G285" s="1" t="s">
        <v>632</v>
      </c>
      <c r="H285" s="7">
        <v>1513000</v>
      </c>
      <c r="I285" s="7">
        <v>1535695</v>
      </c>
      <c r="J285" s="7">
        <v>1490305</v>
      </c>
      <c r="K285" s="9">
        <f t="shared" si="4"/>
        <v>1513000</v>
      </c>
    </row>
    <row r="286" spans="2:11" ht="25.5" x14ac:dyDescent="0.25">
      <c r="B286" s="8" t="s">
        <v>563</v>
      </c>
      <c r="C286" s="6" t="s">
        <v>429</v>
      </c>
      <c r="D286" s="1" t="s">
        <v>13</v>
      </c>
      <c r="E286" s="1">
        <v>1</v>
      </c>
      <c r="F286" s="1">
        <v>871410011</v>
      </c>
      <c r="G286" s="1" t="s">
        <v>632</v>
      </c>
      <c r="H286" s="7">
        <v>851000</v>
      </c>
      <c r="I286" s="7">
        <v>863765</v>
      </c>
      <c r="J286" s="7">
        <v>838235</v>
      </c>
      <c r="K286" s="9">
        <f t="shared" si="4"/>
        <v>851000</v>
      </c>
    </row>
    <row r="287" spans="2:11" ht="25.5" x14ac:dyDescent="0.25">
      <c r="B287" s="8" t="s">
        <v>564</v>
      </c>
      <c r="C287" s="6" t="s">
        <v>430</v>
      </c>
      <c r="D287" s="1" t="s">
        <v>13</v>
      </c>
      <c r="E287" s="1">
        <v>1</v>
      </c>
      <c r="F287" s="1">
        <v>871410011</v>
      </c>
      <c r="G287" s="1" t="s">
        <v>632</v>
      </c>
      <c r="H287" s="7">
        <v>869000</v>
      </c>
      <c r="I287" s="7">
        <v>882035</v>
      </c>
      <c r="J287" s="7">
        <v>855965</v>
      </c>
      <c r="K287" s="9">
        <f t="shared" si="4"/>
        <v>869000</v>
      </c>
    </row>
    <row r="288" spans="2:11" ht="25.5" x14ac:dyDescent="0.25">
      <c r="B288" s="8" t="s">
        <v>565</v>
      </c>
      <c r="C288" s="6" t="s">
        <v>191</v>
      </c>
      <c r="D288" s="1" t="s">
        <v>13</v>
      </c>
      <c r="E288" s="1">
        <v>1</v>
      </c>
      <c r="F288" s="1">
        <v>871410011</v>
      </c>
      <c r="G288" s="1" t="s">
        <v>632</v>
      </c>
      <c r="H288" s="7">
        <v>1300000</v>
      </c>
      <c r="I288" s="7">
        <v>1319500</v>
      </c>
      <c r="J288" s="7">
        <v>1280500</v>
      </c>
      <c r="K288" s="9">
        <f t="shared" si="4"/>
        <v>1300000</v>
      </c>
    </row>
    <row r="289" spans="2:11" ht="25.5" x14ac:dyDescent="0.25">
      <c r="B289" s="8" t="s">
        <v>566</v>
      </c>
      <c r="C289" s="6" t="s">
        <v>431</v>
      </c>
      <c r="D289" s="1" t="s">
        <v>13</v>
      </c>
      <c r="E289" s="1">
        <v>1</v>
      </c>
      <c r="F289" s="1">
        <v>871410011</v>
      </c>
      <c r="G289" s="1" t="s">
        <v>632</v>
      </c>
      <c r="H289" s="7">
        <v>4693000</v>
      </c>
      <c r="I289" s="7">
        <v>4763395</v>
      </c>
      <c r="J289" s="7">
        <v>4622605</v>
      </c>
      <c r="K289" s="9">
        <f t="shared" ref="K289:K347" si="5">AVERAGE(H289:J289)</f>
        <v>4693000</v>
      </c>
    </row>
    <row r="290" spans="2:11" ht="25.5" x14ac:dyDescent="0.25">
      <c r="B290" s="8" t="s">
        <v>567</v>
      </c>
      <c r="C290" s="6" t="s">
        <v>432</v>
      </c>
      <c r="D290" s="1" t="s">
        <v>13</v>
      </c>
      <c r="E290" s="1">
        <v>1</v>
      </c>
      <c r="F290" s="1">
        <v>871410011</v>
      </c>
      <c r="G290" s="1" t="s">
        <v>632</v>
      </c>
      <c r="H290" s="7">
        <v>3670000</v>
      </c>
      <c r="I290" s="7">
        <v>3725050</v>
      </c>
      <c r="J290" s="7">
        <v>3614950</v>
      </c>
      <c r="K290" s="9">
        <f t="shared" si="5"/>
        <v>3670000</v>
      </c>
    </row>
    <row r="291" spans="2:11" ht="26.25" thickBot="1" x14ac:dyDescent="0.3">
      <c r="B291" s="8" t="s">
        <v>568</v>
      </c>
      <c r="C291" s="11" t="s">
        <v>433</v>
      </c>
      <c r="D291" s="12" t="s">
        <v>13</v>
      </c>
      <c r="E291" s="12">
        <v>1</v>
      </c>
      <c r="F291" s="1">
        <v>871410011</v>
      </c>
      <c r="G291" s="1" t="s">
        <v>632</v>
      </c>
      <c r="H291" s="13">
        <v>300000</v>
      </c>
      <c r="I291" s="13">
        <v>304500</v>
      </c>
      <c r="J291" s="13">
        <v>295500</v>
      </c>
      <c r="K291" s="14">
        <f t="shared" si="5"/>
        <v>300000</v>
      </c>
    </row>
    <row r="292" spans="2:11" ht="15.75" customHeight="1" thickBot="1" x14ac:dyDescent="0.3">
      <c r="B292" s="21">
        <v>7</v>
      </c>
      <c r="C292" s="45" t="s">
        <v>532</v>
      </c>
      <c r="D292" s="46"/>
      <c r="E292" s="46"/>
      <c r="F292" s="46"/>
      <c r="G292" s="46"/>
      <c r="H292" s="46"/>
      <c r="I292" s="46"/>
      <c r="J292" s="46"/>
      <c r="K292" s="47"/>
    </row>
    <row r="293" spans="2:11" ht="25.5" x14ac:dyDescent="0.25">
      <c r="B293" s="8" t="s">
        <v>518</v>
      </c>
      <c r="C293" s="6" t="s">
        <v>434</v>
      </c>
      <c r="D293" s="1" t="s">
        <v>13</v>
      </c>
      <c r="E293" s="1">
        <v>1</v>
      </c>
      <c r="F293" s="1">
        <v>871410011</v>
      </c>
      <c r="G293" s="1" t="s">
        <v>632</v>
      </c>
      <c r="H293" s="7">
        <v>1783000</v>
      </c>
      <c r="I293" s="7">
        <v>1809745</v>
      </c>
      <c r="J293" s="7">
        <v>1756255</v>
      </c>
      <c r="K293" s="9">
        <f t="shared" si="5"/>
        <v>1783000</v>
      </c>
    </row>
    <row r="294" spans="2:11" ht="25.5" x14ac:dyDescent="0.25">
      <c r="B294" s="8" t="s">
        <v>519</v>
      </c>
      <c r="C294" s="6" t="s">
        <v>435</v>
      </c>
      <c r="D294" s="1" t="s">
        <v>13</v>
      </c>
      <c r="E294" s="1">
        <v>1</v>
      </c>
      <c r="F294" s="1">
        <v>871410011</v>
      </c>
      <c r="G294" s="1" t="s">
        <v>632</v>
      </c>
      <c r="H294" s="7">
        <v>731000</v>
      </c>
      <c r="I294" s="7">
        <v>741965</v>
      </c>
      <c r="J294" s="7">
        <v>720035</v>
      </c>
      <c r="K294" s="9">
        <f t="shared" si="5"/>
        <v>731000</v>
      </c>
    </row>
    <row r="295" spans="2:11" ht="25.5" x14ac:dyDescent="0.25">
      <c r="B295" s="8" t="s">
        <v>520</v>
      </c>
      <c r="C295" s="6" t="s">
        <v>436</v>
      </c>
      <c r="D295" s="1" t="s">
        <v>13</v>
      </c>
      <c r="E295" s="1">
        <v>1</v>
      </c>
      <c r="F295" s="1">
        <v>871410011</v>
      </c>
      <c r="G295" s="1" t="s">
        <v>632</v>
      </c>
      <c r="H295" s="7">
        <v>1248000</v>
      </c>
      <c r="I295" s="7">
        <v>1266720</v>
      </c>
      <c r="J295" s="7">
        <v>1229280</v>
      </c>
      <c r="K295" s="9">
        <f t="shared" si="5"/>
        <v>1248000</v>
      </c>
    </row>
    <row r="296" spans="2:11" ht="25.5" x14ac:dyDescent="0.25">
      <c r="B296" s="8" t="s">
        <v>521</v>
      </c>
      <c r="C296" s="6" t="s">
        <v>437</v>
      </c>
      <c r="D296" s="1" t="s">
        <v>13</v>
      </c>
      <c r="E296" s="1">
        <v>1</v>
      </c>
      <c r="F296" s="1">
        <v>871410011</v>
      </c>
      <c r="G296" s="1" t="s">
        <v>632</v>
      </c>
      <c r="H296" s="7">
        <v>714000</v>
      </c>
      <c r="I296" s="7">
        <v>724710</v>
      </c>
      <c r="J296" s="7">
        <v>703290</v>
      </c>
      <c r="K296" s="9">
        <f t="shared" si="5"/>
        <v>714000</v>
      </c>
    </row>
    <row r="297" spans="2:11" ht="25.5" x14ac:dyDescent="0.25">
      <c r="B297" s="8" t="s">
        <v>522</v>
      </c>
      <c r="C297" s="6" t="s">
        <v>104</v>
      </c>
      <c r="D297" s="1" t="s">
        <v>13</v>
      </c>
      <c r="E297" s="1">
        <v>1</v>
      </c>
      <c r="F297" s="1">
        <v>871410011</v>
      </c>
      <c r="G297" s="1" t="s">
        <v>632</v>
      </c>
      <c r="H297" s="7">
        <v>1069000</v>
      </c>
      <c r="I297" s="7">
        <v>1085035</v>
      </c>
      <c r="J297" s="7">
        <v>1052965</v>
      </c>
      <c r="K297" s="9">
        <f t="shared" si="5"/>
        <v>1069000</v>
      </c>
    </row>
    <row r="298" spans="2:11" ht="25.5" x14ac:dyDescent="0.25">
      <c r="B298" s="8" t="s">
        <v>523</v>
      </c>
      <c r="C298" s="6" t="s">
        <v>438</v>
      </c>
      <c r="D298" s="1" t="s">
        <v>13</v>
      </c>
      <c r="E298" s="1">
        <v>1</v>
      </c>
      <c r="F298" s="1">
        <v>871410011</v>
      </c>
      <c r="G298" s="1" t="s">
        <v>632</v>
      </c>
      <c r="H298" s="7">
        <v>2542000</v>
      </c>
      <c r="I298" s="7">
        <v>2580130</v>
      </c>
      <c r="J298" s="7">
        <v>2503870</v>
      </c>
      <c r="K298" s="9">
        <f t="shared" si="5"/>
        <v>2542000</v>
      </c>
    </row>
    <row r="299" spans="2:11" ht="25.5" x14ac:dyDescent="0.25">
      <c r="B299" s="8" t="s">
        <v>524</v>
      </c>
      <c r="C299" s="6" t="s">
        <v>439</v>
      </c>
      <c r="D299" s="1" t="s">
        <v>13</v>
      </c>
      <c r="E299" s="1">
        <v>1</v>
      </c>
      <c r="F299" s="1">
        <v>871410011</v>
      </c>
      <c r="G299" s="1" t="s">
        <v>632</v>
      </c>
      <c r="H299" s="7">
        <v>3209000</v>
      </c>
      <c r="I299" s="7">
        <v>3257135</v>
      </c>
      <c r="J299" s="7">
        <v>3160865</v>
      </c>
      <c r="K299" s="9">
        <f t="shared" si="5"/>
        <v>3209000</v>
      </c>
    </row>
    <row r="300" spans="2:11" ht="25.5" x14ac:dyDescent="0.25">
      <c r="B300" s="8" t="s">
        <v>525</v>
      </c>
      <c r="C300" s="6" t="s">
        <v>125</v>
      </c>
      <c r="D300" s="1" t="s">
        <v>13</v>
      </c>
      <c r="E300" s="1">
        <v>1</v>
      </c>
      <c r="F300" s="1">
        <v>871410011</v>
      </c>
      <c r="G300" s="1" t="s">
        <v>632</v>
      </c>
      <c r="H300" s="7">
        <v>2380000</v>
      </c>
      <c r="I300" s="7">
        <v>2415700</v>
      </c>
      <c r="J300" s="7">
        <v>2344300</v>
      </c>
      <c r="K300" s="9">
        <f t="shared" si="5"/>
        <v>2380000</v>
      </c>
    </row>
    <row r="301" spans="2:11" ht="25.5" x14ac:dyDescent="0.25">
      <c r="B301" s="8" t="s">
        <v>526</v>
      </c>
      <c r="C301" s="6" t="s">
        <v>440</v>
      </c>
      <c r="D301" s="1" t="s">
        <v>13</v>
      </c>
      <c r="E301" s="1">
        <v>1</v>
      </c>
      <c r="F301" s="1">
        <v>871410011</v>
      </c>
      <c r="G301" s="1" t="s">
        <v>632</v>
      </c>
      <c r="H301" s="7">
        <v>1653000</v>
      </c>
      <c r="I301" s="7">
        <v>1677795</v>
      </c>
      <c r="J301" s="7">
        <v>1628205</v>
      </c>
      <c r="K301" s="9">
        <f t="shared" si="5"/>
        <v>1653000</v>
      </c>
    </row>
    <row r="302" spans="2:11" ht="26.25" thickBot="1" x14ac:dyDescent="0.3">
      <c r="B302" s="8" t="s">
        <v>527</v>
      </c>
      <c r="C302" s="11" t="s">
        <v>191</v>
      </c>
      <c r="D302" s="12" t="s">
        <v>13</v>
      </c>
      <c r="E302" s="12">
        <v>1</v>
      </c>
      <c r="F302" s="1">
        <v>871410011</v>
      </c>
      <c r="G302" s="1" t="s">
        <v>632</v>
      </c>
      <c r="H302" s="13">
        <v>1300000</v>
      </c>
      <c r="I302" s="13">
        <v>1319500</v>
      </c>
      <c r="J302" s="13">
        <v>1280500</v>
      </c>
      <c r="K302" s="14">
        <f t="shared" si="5"/>
        <v>1300000</v>
      </c>
    </row>
    <row r="303" spans="2:11" ht="15.75" customHeight="1" thickBot="1" x14ac:dyDescent="0.3">
      <c r="B303" s="21">
        <v>8</v>
      </c>
      <c r="C303" s="45" t="s">
        <v>533</v>
      </c>
      <c r="D303" s="46"/>
      <c r="E303" s="46"/>
      <c r="F303" s="46"/>
      <c r="G303" s="46"/>
      <c r="H303" s="46"/>
      <c r="I303" s="46"/>
      <c r="J303" s="46"/>
      <c r="K303" s="47"/>
    </row>
    <row r="304" spans="2:11" ht="25.5" x14ac:dyDescent="0.25">
      <c r="B304" s="20" t="s">
        <v>538</v>
      </c>
      <c r="C304" s="22" t="s">
        <v>463</v>
      </c>
      <c r="D304" s="23" t="s">
        <v>13</v>
      </c>
      <c r="E304" s="23">
        <v>1</v>
      </c>
      <c r="F304" s="1">
        <v>871410011</v>
      </c>
      <c r="G304" s="1" t="s">
        <v>632</v>
      </c>
      <c r="H304" s="24">
        <v>365000</v>
      </c>
      <c r="I304" s="24">
        <v>370475</v>
      </c>
      <c r="J304" s="24">
        <v>359525</v>
      </c>
      <c r="K304" s="25">
        <f t="shared" si="5"/>
        <v>365000</v>
      </c>
    </row>
    <row r="305" spans="2:11" ht="25.5" x14ac:dyDescent="0.25">
      <c r="B305" s="8" t="s">
        <v>539</v>
      </c>
      <c r="C305" s="6" t="s">
        <v>464</v>
      </c>
      <c r="D305" s="1" t="s">
        <v>13</v>
      </c>
      <c r="E305" s="1">
        <v>1</v>
      </c>
      <c r="F305" s="1">
        <v>871410011</v>
      </c>
      <c r="G305" s="1" t="s">
        <v>632</v>
      </c>
      <c r="H305" s="7">
        <v>851000</v>
      </c>
      <c r="I305" s="7">
        <v>863765</v>
      </c>
      <c r="J305" s="7">
        <v>838235</v>
      </c>
      <c r="K305" s="9">
        <f t="shared" si="5"/>
        <v>851000</v>
      </c>
    </row>
    <row r="306" spans="2:11" ht="25.5" x14ac:dyDescent="0.25">
      <c r="B306" s="8" t="s">
        <v>540</v>
      </c>
      <c r="C306" s="6" t="s">
        <v>465</v>
      </c>
      <c r="D306" s="1" t="s">
        <v>13</v>
      </c>
      <c r="E306" s="1">
        <v>1</v>
      </c>
      <c r="F306" s="1">
        <v>871410011</v>
      </c>
      <c r="G306" s="1" t="s">
        <v>632</v>
      </c>
      <c r="H306" s="7">
        <v>316000</v>
      </c>
      <c r="I306" s="7">
        <v>320740</v>
      </c>
      <c r="J306" s="7">
        <v>311260</v>
      </c>
      <c r="K306" s="9">
        <f t="shared" si="5"/>
        <v>316000</v>
      </c>
    </row>
    <row r="307" spans="2:11" ht="25.5" x14ac:dyDescent="0.25">
      <c r="B307" s="8" t="s">
        <v>569</v>
      </c>
      <c r="C307" s="6" t="s">
        <v>466</v>
      </c>
      <c r="D307" s="1" t="s">
        <v>13</v>
      </c>
      <c r="E307" s="1">
        <v>1</v>
      </c>
      <c r="F307" s="1">
        <v>871410011</v>
      </c>
      <c r="G307" s="1" t="s">
        <v>632</v>
      </c>
      <c r="H307" s="7">
        <v>365000</v>
      </c>
      <c r="I307" s="7">
        <v>370475</v>
      </c>
      <c r="J307" s="7">
        <v>359525</v>
      </c>
      <c r="K307" s="9">
        <f t="shared" si="5"/>
        <v>365000</v>
      </c>
    </row>
    <row r="308" spans="2:11" ht="25.5" x14ac:dyDescent="0.25">
      <c r="B308" s="8" t="s">
        <v>570</v>
      </c>
      <c r="C308" s="6" t="s">
        <v>191</v>
      </c>
      <c r="D308" s="1" t="s">
        <v>13</v>
      </c>
      <c r="E308" s="1">
        <v>1</v>
      </c>
      <c r="F308" s="1">
        <v>871410011</v>
      </c>
      <c r="G308" s="1" t="s">
        <v>632</v>
      </c>
      <c r="H308" s="7">
        <v>1300000</v>
      </c>
      <c r="I308" s="7">
        <v>1319500</v>
      </c>
      <c r="J308" s="7">
        <v>1280500</v>
      </c>
      <c r="K308" s="9">
        <f t="shared" si="5"/>
        <v>1300000</v>
      </c>
    </row>
    <row r="309" spans="2:11" ht="25.5" x14ac:dyDescent="0.25">
      <c r="B309" s="8" t="s">
        <v>571</v>
      </c>
      <c r="C309" s="6" t="s">
        <v>467</v>
      </c>
      <c r="D309" s="1" t="s">
        <v>13</v>
      </c>
      <c r="E309" s="1">
        <v>1</v>
      </c>
      <c r="F309" s="1">
        <v>871410011</v>
      </c>
      <c r="G309" s="1" t="s">
        <v>632</v>
      </c>
      <c r="H309" s="7">
        <v>32000</v>
      </c>
      <c r="I309" s="7">
        <v>32480</v>
      </c>
      <c r="J309" s="7">
        <v>31520</v>
      </c>
      <c r="K309" s="9">
        <f t="shared" si="5"/>
        <v>32000</v>
      </c>
    </row>
    <row r="310" spans="2:11" ht="25.5" x14ac:dyDescent="0.25">
      <c r="B310" s="8" t="s">
        <v>572</v>
      </c>
      <c r="C310" s="6" t="s">
        <v>468</v>
      </c>
      <c r="D310" s="1" t="s">
        <v>13</v>
      </c>
      <c r="E310" s="1">
        <v>1</v>
      </c>
      <c r="F310" s="1">
        <v>871410011</v>
      </c>
      <c r="G310" s="1" t="s">
        <v>632</v>
      </c>
      <c r="H310" s="7">
        <v>3160000</v>
      </c>
      <c r="I310" s="7">
        <v>3207400</v>
      </c>
      <c r="J310" s="7">
        <v>3112600</v>
      </c>
      <c r="K310" s="9">
        <f t="shared" si="5"/>
        <v>3160000</v>
      </c>
    </row>
    <row r="311" spans="2:11" ht="25.5" x14ac:dyDescent="0.25">
      <c r="B311" s="8" t="s">
        <v>573</v>
      </c>
      <c r="C311" s="6" t="s">
        <v>469</v>
      </c>
      <c r="D311" s="1" t="s">
        <v>13</v>
      </c>
      <c r="E311" s="1">
        <v>1</v>
      </c>
      <c r="F311" s="1">
        <v>871410011</v>
      </c>
      <c r="G311" s="1" t="s">
        <v>632</v>
      </c>
      <c r="H311" s="7">
        <v>340000</v>
      </c>
      <c r="I311" s="7">
        <v>345100</v>
      </c>
      <c r="J311" s="7">
        <v>334900</v>
      </c>
      <c r="K311" s="9">
        <f t="shared" si="5"/>
        <v>340000</v>
      </c>
    </row>
    <row r="312" spans="2:11" ht="25.5" x14ac:dyDescent="0.25">
      <c r="B312" s="8" t="s">
        <v>574</v>
      </c>
      <c r="C312" s="6" t="s">
        <v>470</v>
      </c>
      <c r="D312" s="1" t="s">
        <v>13</v>
      </c>
      <c r="E312" s="1">
        <v>1</v>
      </c>
      <c r="F312" s="1">
        <v>871410011</v>
      </c>
      <c r="G312" s="1" t="s">
        <v>632</v>
      </c>
      <c r="H312" s="7">
        <v>1895000</v>
      </c>
      <c r="I312" s="7">
        <v>1923425</v>
      </c>
      <c r="J312" s="7">
        <v>1866575</v>
      </c>
      <c r="K312" s="9">
        <f t="shared" si="5"/>
        <v>1895000</v>
      </c>
    </row>
    <row r="313" spans="2:11" ht="25.5" x14ac:dyDescent="0.25">
      <c r="B313" s="8" t="s">
        <v>575</v>
      </c>
      <c r="C313" s="6" t="s">
        <v>471</v>
      </c>
      <c r="D313" s="1" t="s">
        <v>13</v>
      </c>
      <c r="E313" s="1">
        <v>1</v>
      </c>
      <c r="F313" s="1">
        <v>871410011</v>
      </c>
      <c r="G313" s="1" t="s">
        <v>632</v>
      </c>
      <c r="H313" s="7">
        <v>1823000</v>
      </c>
      <c r="I313" s="7">
        <v>1850345</v>
      </c>
      <c r="J313" s="7">
        <v>1795655</v>
      </c>
      <c r="K313" s="9">
        <f t="shared" si="5"/>
        <v>1823000</v>
      </c>
    </row>
    <row r="314" spans="2:11" ht="25.5" x14ac:dyDescent="0.25">
      <c r="B314" s="8" t="s">
        <v>576</v>
      </c>
      <c r="C314" s="6" t="s">
        <v>472</v>
      </c>
      <c r="D314" s="1" t="s">
        <v>13</v>
      </c>
      <c r="E314" s="1">
        <v>1</v>
      </c>
      <c r="F314" s="1">
        <v>871410011</v>
      </c>
      <c r="G314" s="1" t="s">
        <v>632</v>
      </c>
      <c r="H314" s="7">
        <v>73000</v>
      </c>
      <c r="I314" s="7">
        <v>74095</v>
      </c>
      <c r="J314" s="7">
        <v>71905</v>
      </c>
      <c r="K314" s="9">
        <f t="shared" si="5"/>
        <v>73000</v>
      </c>
    </row>
    <row r="315" spans="2:11" ht="25.5" x14ac:dyDescent="0.25">
      <c r="B315" s="8" t="s">
        <v>577</v>
      </c>
      <c r="C315" s="6" t="s">
        <v>473</v>
      </c>
      <c r="D315" s="1" t="s">
        <v>13</v>
      </c>
      <c r="E315" s="1">
        <v>1</v>
      </c>
      <c r="F315" s="1">
        <v>871410011</v>
      </c>
      <c r="G315" s="1" t="s">
        <v>632</v>
      </c>
      <c r="H315" s="7">
        <v>352000</v>
      </c>
      <c r="I315" s="7">
        <v>357280</v>
      </c>
      <c r="J315" s="7">
        <v>346720</v>
      </c>
      <c r="K315" s="9">
        <f t="shared" si="5"/>
        <v>352000</v>
      </c>
    </row>
    <row r="316" spans="2:11" ht="25.5" x14ac:dyDescent="0.25">
      <c r="B316" s="8" t="s">
        <v>578</v>
      </c>
      <c r="C316" s="6" t="s">
        <v>474</v>
      </c>
      <c r="D316" s="1" t="s">
        <v>13</v>
      </c>
      <c r="E316" s="1">
        <v>1</v>
      </c>
      <c r="F316" s="1">
        <v>871410011</v>
      </c>
      <c r="G316" s="1" t="s">
        <v>632</v>
      </c>
      <c r="H316" s="7">
        <v>924000</v>
      </c>
      <c r="I316" s="7">
        <v>937860</v>
      </c>
      <c r="J316" s="7">
        <v>910140</v>
      </c>
      <c r="K316" s="9">
        <f t="shared" si="5"/>
        <v>924000</v>
      </c>
    </row>
    <row r="317" spans="2:11" ht="25.5" x14ac:dyDescent="0.25">
      <c r="B317" s="8" t="s">
        <v>579</v>
      </c>
      <c r="C317" s="6" t="s">
        <v>475</v>
      </c>
      <c r="D317" s="1" t="s">
        <v>13</v>
      </c>
      <c r="E317" s="1">
        <v>1</v>
      </c>
      <c r="F317" s="1">
        <v>871410011</v>
      </c>
      <c r="G317" s="1" t="s">
        <v>632</v>
      </c>
      <c r="H317" s="7">
        <v>2917000</v>
      </c>
      <c r="I317" s="7">
        <v>2960755</v>
      </c>
      <c r="J317" s="7">
        <v>2873245</v>
      </c>
      <c r="K317" s="9">
        <f t="shared" si="5"/>
        <v>2917000</v>
      </c>
    </row>
    <row r="318" spans="2:11" ht="38.25" x14ac:dyDescent="0.25">
      <c r="B318" s="8" t="s">
        <v>580</v>
      </c>
      <c r="C318" s="6" t="s">
        <v>476</v>
      </c>
      <c r="D318" s="1" t="s">
        <v>13</v>
      </c>
      <c r="E318" s="1">
        <v>1</v>
      </c>
      <c r="F318" s="1">
        <v>871410011</v>
      </c>
      <c r="G318" s="1" t="s">
        <v>632</v>
      </c>
      <c r="H318" s="7">
        <v>851000</v>
      </c>
      <c r="I318" s="7">
        <v>863765</v>
      </c>
      <c r="J318" s="7">
        <v>838235</v>
      </c>
      <c r="K318" s="9">
        <f t="shared" si="5"/>
        <v>851000</v>
      </c>
    </row>
    <row r="319" spans="2:11" ht="25.5" x14ac:dyDescent="0.25">
      <c r="B319" s="8" t="s">
        <v>581</v>
      </c>
      <c r="C319" s="6" t="s">
        <v>477</v>
      </c>
      <c r="D319" s="1" t="s">
        <v>13</v>
      </c>
      <c r="E319" s="1">
        <v>1</v>
      </c>
      <c r="F319" s="1">
        <v>871410011</v>
      </c>
      <c r="G319" s="1" t="s">
        <v>632</v>
      </c>
      <c r="H319" s="7">
        <v>888000</v>
      </c>
      <c r="I319" s="7">
        <v>901320</v>
      </c>
      <c r="J319" s="7">
        <v>874680</v>
      </c>
      <c r="K319" s="9">
        <f t="shared" si="5"/>
        <v>888000</v>
      </c>
    </row>
    <row r="320" spans="2:11" ht="25.5" x14ac:dyDescent="0.25">
      <c r="B320" s="8" t="s">
        <v>582</v>
      </c>
      <c r="C320" s="6" t="s">
        <v>478</v>
      </c>
      <c r="D320" s="1" t="s">
        <v>13</v>
      </c>
      <c r="E320" s="1">
        <v>1</v>
      </c>
      <c r="F320" s="1">
        <v>871410011</v>
      </c>
      <c r="G320" s="1" t="s">
        <v>632</v>
      </c>
      <c r="H320" s="7">
        <v>1093000</v>
      </c>
      <c r="I320" s="7">
        <v>1109395</v>
      </c>
      <c r="J320" s="7">
        <v>1076605</v>
      </c>
      <c r="K320" s="9">
        <f t="shared" si="5"/>
        <v>1093000</v>
      </c>
    </row>
    <row r="321" spans="2:11" ht="25.5" x14ac:dyDescent="0.25">
      <c r="B321" s="8" t="s">
        <v>583</v>
      </c>
      <c r="C321" s="6" t="s">
        <v>479</v>
      </c>
      <c r="D321" s="1" t="s">
        <v>13</v>
      </c>
      <c r="E321" s="1">
        <v>1</v>
      </c>
      <c r="F321" s="1">
        <v>871410011</v>
      </c>
      <c r="G321" s="1" t="s">
        <v>632</v>
      </c>
      <c r="H321" s="7">
        <v>1313000</v>
      </c>
      <c r="I321" s="7">
        <v>1332695</v>
      </c>
      <c r="J321" s="7">
        <v>1293305</v>
      </c>
      <c r="K321" s="9">
        <f t="shared" si="5"/>
        <v>1313000</v>
      </c>
    </row>
    <row r="322" spans="2:11" ht="25.5" x14ac:dyDescent="0.25">
      <c r="B322" s="8" t="s">
        <v>584</v>
      </c>
      <c r="C322" s="6" t="s">
        <v>480</v>
      </c>
      <c r="D322" s="1" t="s">
        <v>13</v>
      </c>
      <c r="E322" s="1">
        <v>1</v>
      </c>
      <c r="F322" s="1">
        <v>871410011</v>
      </c>
      <c r="G322" s="1" t="s">
        <v>632</v>
      </c>
      <c r="H322" s="7">
        <v>59000</v>
      </c>
      <c r="I322" s="7">
        <v>59885</v>
      </c>
      <c r="J322" s="7">
        <v>58115</v>
      </c>
      <c r="K322" s="9">
        <f t="shared" si="5"/>
        <v>59000</v>
      </c>
    </row>
    <row r="323" spans="2:11" ht="25.5" x14ac:dyDescent="0.25">
      <c r="B323" s="8" t="s">
        <v>585</v>
      </c>
      <c r="C323" s="6" t="s">
        <v>481</v>
      </c>
      <c r="D323" s="1" t="s">
        <v>13</v>
      </c>
      <c r="E323" s="1">
        <v>1</v>
      </c>
      <c r="F323" s="1">
        <v>871410011</v>
      </c>
      <c r="G323" s="1" t="s">
        <v>632</v>
      </c>
      <c r="H323" s="7">
        <v>178000</v>
      </c>
      <c r="I323" s="7">
        <v>180670</v>
      </c>
      <c r="J323" s="7">
        <v>175330</v>
      </c>
      <c r="K323" s="9">
        <f t="shared" si="5"/>
        <v>178000</v>
      </c>
    </row>
    <row r="324" spans="2:11" ht="25.5" x14ac:dyDescent="0.25">
      <c r="B324" s="8" t="s">
        <v>586</v>
      </c>
      <c r="C324" s="6" t="s">
        <v>482</v>
      </c>
      <c r="D324" s="1" t="s">
        <v>13</v>
      </c>
      <c r="E324" s="1">
        <v>1</v>
      </c>
      <c r="F324" s="1">
        <v>871410011</v>
      </c>
      <c r="G324" s="1" t="s">
        <v>632</v>
      </c>
      <c r="H324" s="7">
        <v>178000</v>
      </c>
      <c r="I324" s="7">
        <v>180670</v>
      </c>
      <c r="J324" s="7">
        <v>175330</v>
      </c>
      <c r="K324" s="9">
        <f t="shared" si="5"/>
        <v>178000</v>
      </c>
    </row>
    <row r="325" spans="2:11" ht="25.5" x14ac:dyDescent="0.25">
      <c r="B325" s="8" t="s">
        <v>587</v>
      </c>
      <c r="C325" s="6" t="s">
        <v>483</v>
      </c>
      <c r="D325" s="1" t="s">
        <v>13</v>
      </c>
      <c r="E325" s="1">
        <v>1</v>
      </c>
      <c r="F325" s="1">
        <v>871410011</v>
      </c>
      <c r="G325" s="1" t="s">
        <v>632</v>
      </c>
      <c r="H325" s="7">
        <v>105000</v>
      </c>
      <c r="I325" s="7">
        <v>106575</v>
      </c>
      <c r="J325" s="7">
        <v>103425</v>
      </c>
      <c r="K325" s="9">
        <f t="shared" si="5"/>
        <v>105000</v>
      </c>
    </row>
    <row r="326" spans="2:11" ht="25.5" x14ac:dyDescent="0.25">
      <c r="B326" s="8" t="s">
        <v>588</v>
      </c>
      <c r="C326" s="6" t="s">
        <v>37</v>
      </c>
      <c r="D326" s="1" t="s">
        <v>13</v>
      </c>
      <c r="E326" s="1">
        <v>1</v>
      </c>
      <c r="F326" s="1">
        <v>871410011</v>
      </c>
      <c r="G326" s="1" t="s">
        <v>632</v>
      </c>
      <c r="H326" s="7">
        <v>1485000</v>
      </c>
      <c r="I326" s="7">
        <v>1507275</v>
      </c>
      <c r="J326" s="7">
        <v>1462725</v>
      </c>
      <c r="K326" s="9">
        <f t="shared" si="5"/>
        <v>1485000</v>
      </c>
    </row>
    <row r="327" spans="2:11" ht="25.5" x14ac:dyDescent="0.25">
      <c r="B327" s="8" t="s">
        <v>589</v>
      </c>
      <c r="C327" s="6" t="s">
        <v>484</v>
      </c>
      <c r="D327" s="1" t="s">
        <v>13</v>
      </c>
      <c r="E327" s="1">
        <v>1</v>
      </c>
      <c r="F327" s="1">
        <v>871410011</v>
      </c>
      <c r="G327" s="1" t="s">
        <v>632</v>
      </c>
      <c r="H327" s="7">
        <v>535000</v>
      </c>
      <c r="I327" s="7">
        <v>543025</v>
      </c>
      <c r="J327" s="7">
        <v>526975</v>
      </c>
      <c r="K327" s="9">
        <f t="shared" si="5"/>
        <v>535000</v>
      </c>
    </row>
    <row r="328" spans="2:11" ht="25.5" x14ac:dyDescent="0.25">
      <c r="B328" s="8" t="s">
        <v>590</v>
      </c>
      <c r="C328" s="6" t="s">
        <v>485</v>
      </c>
      <c r="D328" s="1" t="s">
        <v>13</v>
      </c>
      <c r="E328" s="1">
        <v>1</v>
      </c>
      <c r="F328" s="1">
        <v>871410011</v>
      </c>
      <c r="G328" s="1" t="s">
        <v>632</v>
      </c>
      <c r="H328" s="7">
        <v>74000</v>
      </c>
      <c r="I328" s="7">
        <v>75110</v>
      </c>
      <c r="J328" s="7">
        <v>72890</v>
      </c>
      <c r="K328" s="9">
        <f t="shared" si="5"/>
        <v>74000</v>
      </c>
    </row>
    <row r="329" spans="2:11" ht="25.5" x14ac:dyDescent="0.25">
      <c r="B329" s="8" t="s">
        <v>591</v>
      </c>
      <c r="C329" s="6" t="s">
        <v>486</v>
      </c>
      <c r="D329" s="1" t="s">
        <v>13</v>
      </c>
      <c r="E329" s="1">
        <v>1</v>
      </c>
      <c r="F329" s="1">
        <v>871410011</v>
      </c>
      <c r="G329" s="1" t="s">
        <v>632</v>
      </c>
      <c r="H329" s="7">
        <v>743000</v>
      </c>
      <c r="I329" s="7">
        <v>754145</v>
      </c>
      <c r="J329" s="7">
        <v>731855</v>
      </c>
      <c r="K329" s="9">
        <f t="shared" si="5"/>
        <v>743000</v>
      </c>
    </row>
    <row r="330" spans="2:11" ht="25.5" x14ac:dyDescent="0.25">
      <c r="B330" s="8" t="s">
        <v>592</v>
      </c>
      <c r="C330" s="6" t="s">
        <v>487</v>
      </c>
      <c r="D330" s="1" t="s">
        <v>13</v>
      </c>
      <c r="E330" s="1">
        <v>1</v>
      </c>
      <c r="F330" s="1">
        <v>871410011</v>
      </c>
      <c r="G330" s="1" t="s">
        <v>632</v>
      </c>
      <c r="H330" s="7">
        <v>238000</v>
      </c>
      <c r="I330" s="7">
        <v>241570</v>
      </c>
      <c r="J330" s="7">
        <v>234430</v>
      </c>
      <c r="K330" s="9">
        <f t="shared" si="5"/>
        <v>238000</v>
      </c>
    </row>
    <row r="331" spans="2:11" ht="25.5" x14ac:dyDescent="0.25">
      <c r="B331" s="8" t="s">
        <v>593</v>
      </c>
      <c r="C331" s="6" t="s">
        <v>488</v>
      </c>
      <c r="D331" s="1" t="s">
        <v>13</v>
      </c>
      <c r="E331" s="1">
        <v>1</v>
      </c>
      <c r="F331" s="1">
        <v>871410011</v>
      </c>
      <c r="G331" s="1" t="s">
        <v>632</v>
      </c>
      <c r="H331" s="7">
        <v>60000</v>
      </c>
      <c r="I331" s="7">
        <v>60900</v>
      </c>
      <c r="J331" s="7">
        <v>59100</v>
      </c>
      <c r="K331" s="9">
        <f t="shared" si="5"/>
        <v>60000</v>
      </c>
    </row>
    <row r="332" spans="2:11" ht="25.5" x14ac:dyDescent="0.25">
      <c r="B332" s="8" t="s">
        <v>594</v>
      </c>
      <c r="C332" s="6" t="s">
        <v>489</v>
      </c>
      <c r="D332" s="1" t="s">
        <v>13</v>
      </c>
      <c r="E332" s="1">
        <v>1</v>
      </c>
      <c r="F332" s="1">
        <v>871410011</v>
      </c>
      <c r="G332" s="1" t="s">
        <v>632</v>
      </c>
      <c r="H332" s="7">
        <v>1277000</v>
      </c>
      <c r="I332" s="7">
        <v>1296155</v>
      </c>
      <c r="J332" s="7">
        <v>1257845</v>
      </c>
      <c r="K332" s="9">
        <f t="shared" si="5"/>
        <v>1277000</v>
      </c>
    </row>
    <row r="333" spans="2:11" ht="25.5" x14ac:dyDescent="0.25">
      <c r="B333" s="8" t="s">
        <v>595</v>
      </c>
      <c r="C333" s="6" t="s">
        <v>490</v>
      </c>
      <c r="D333" s="1" t="s">
        <v>13</v>
      </c>
      <c r="E333" s="1">
        <v>1</v>
      </c>
      <c r="F333" s="1">
        <v>871410011</v>
      </c>
      <c r="G333" s="1" t="s">
        <v>632</v>
      </c>
      <c r="H333" s="7">
        <v>743000</v>
      </c>
      <c r="I333" s="7">
        <v>754145</v>
      </c>
      <c r="J333" s="7">
        <v>731855</v>
      </c>
      <c r="K333" s="9">
        <f t="shared" si="5"/>
        <v>743000</v>
      </c>
    </row>
    <row r="334" spans="2:11" ht="25.5" x14ac:dyDescent="0.25">
      <c r="B334" s="8" t="s">
        <v>596</v>
      </c>
      <c r="C334" s="6" t="s">
        <v>491</v>
      </c>
      <c r="D334" s="1" t="s">
        <v>13</v>
      </c>
      <c r="E334" s="1">
        <v>1</v>
      </c>
      <c r="F334" s="1">
        <v>871410011</v>
      </c>
      <c r="G334" s="1" t="s">
        <v>632</v>
      </c>
      <c r="H334" s="7">
        <v>59000</v>
      </c>
      <c r="I334" s="7">
        <v>59885</v>
      </c>
      <c r="J334" s="7">
        <v>58115</v>
      </c>
      <c r="K334" s="9">
        <f t="shared" si="5"/>
        <v>59000</v>
      </c>
    </row>
    <row r="335" spans="2:11" ht="25.5" x14ac:dyDescent="0.25">
      <c r="B335" s="8" t="s">
        <v>597</v>
      </c>
      <c r="C335" s="6" t="s">
        <v>492</v>
      </c>
      <c r="D335" s="1" t="s">
        <v>13</v>
      </c>
      <c r="E335" s="1">
        <v>1</v>
      </c>
      <c r="F335" s="1">
        <v>871410011</v>
      </c>
      <c r="G335" s="1" t="s">
        <v>632</v>
      </c>
      <c r="H335" s="7">
        <v>594000</v>
      </c>
      <c r="I335" s="7">
        <v>602910</v>
      </c>
      <c r="J335" s="7">
        <v>585090</v>
      </c>
      <c r="K335" s="9">
        <f t="shared" si="5"/>
        <v>594000</v>
      </c>
    </row>
    <row r="336" spans="2:11" ht="25.5" x14ac:dyDescent="0.25">
      <c r="B336" s="8" t="s">
        <v>598</v>
      </c>
      <c r="C336" s="6" t="s">
        <v>493</v>
      </c>
      <c r="D336" s="1" t="s">
        <v>13</v>
      </c>
      <c r="E336" s="1">
        <v>1</v>
      </c>
      <c r="F336" s="1">
        <v>871410011</v>
      </c>
      <c r="G336" s="1" t="s">
        <v>632</v>
      </c>
      <c r="H336" s="7">
        <v>105000</v>
      </c>
      <c r="I336" s="7">
        <v>106575</v>
      </c>
      <c r="J336" s="7">
        <v>103425</v>
      </c>
      <c r="K336" s="9">
        <f t="shared" si="5"/>
        <v>105000</v>
      </c>
    </row>
    <row r="337" spans="2:11" ht="25.5" x14ac:dyDescent="0.25">
      <c r="B337" s="8" t="s">
        <v>599</v>
      </c>
      <c r="C337" s="6" t="s">
        <v>494</v>
      </c>
      <c r="D337" s="1" t="s">
        <v>13</v>
      </c>
      <c r="E337" s="1">
        <v>1</v>
      </c>
      <c r="F337" s="1">
        <v>871410011</v>
      </c>
      <c r="G337" s="1" t="s">
        <v>632</v>
      </c>
      <c r="H337" s="7">
        <v>445000</v>
      </c>
      <c r="I337" s="7">
        <v>451675</v>
      </c>
      <c r="J337" s="7">
        <v>438325</v>
      </c>
      <c r="K337" s="9">
        <f t="shared" si="5"/>
        <v>445000</v>
      </c>
    </row>
    <row r="338" spans="2:11" ht="25.5" x14ac:dyDescent="0.25">
      <c r="B338" s="8" t="s">
        <v>600</v>
      </c>
      <c r="C338" s="6" t="s">
        <v>495</v>
      </c>
      <c r="D338" s="1" t="s">
        <v>13</v>
      </c>
      <c r="E338" s="1">
        <v>1</v>
      </c>
      <c r="F338" s="1">
        <v>871410011</v>
      </c>
      <c r="G338" s="1" t="s">
        <v>632</v>
      </c>
      <c r="H338" s="7">
        <v>357000</v>
      </c>
      <c r="I338" s="7">
        <v>362355</v>
      </c>
      <c r="J338" s="7">
        <v>351645</v>
      </c>
      <c r="K338" s="9">
        <f t="shared" si="5"/>
        <v>357000</v>
      </c>
    </row>
    <row r="339" spans="2:11" ht="25.5" x14ac:dyDescent="0.25">
      <c r="B339" s="8" t="s">
        <v>601</v>
      </c>
      <c r="C339" s="6" t="s">
        <v>496</v>
      </c>
      <c r="D339" s="1" t="s">
        <v>13</v>
      </c>
      <c r="E339" s="1">
        <v>1</v>
      </c>
      <c r="F339" s="1">
        <v>871410011</v>
      </c>
      <c r="G339" s="1" t="s">
        <v>632</v>
      </c>
      <c r="H339" s="7">
        <v>297000</v>
      </c>
      <c r="I339" s="7">
        <v>301455</v>
      </c>
      <c r="J339" s="7">
        <v>292545</v>
      </c>
      <c r="K339" s="9">
        <f t="shared" si="5"/>
        <v>297000</v>
      </c>
    </row>
    <row r="340" spans="2:11" ht="25.5" x14ac:dyDescent="0.25">
      <c r="B340" s="8" t="s">
        <v>602</v>
      </c>
      <c r="C340" s="6" t="s">
        <v>497</v>
      </c>
      <c r="D340" s="1" t="s">
        <v>13</v>
      </c>
      <c r="E340" s="1">
        <v>1</v>
      </c>
      <c r="F340" s="1">
        <v>871410011</v>
      </c>
      <c r="G340" s="1" t="s">
        <v>632</v>
      </c>
      <c r="H340" s="7">
        <v>2377000</v>
      </c>
      <c r="I340" s="7">
        <v>2412655</v>
      </c>
      <c r="J340" s="7">
        <v>2341345</v>
      </c>
      <c r="K340" s="9">
        <f t="shared" si="5"/>
        <v>2377000</v>
      </c>
    </row>
    <row r="341" spans="2:11" ht="25.5" x14ac:dyDescent="0.25">
      <c r="B341" s="8" t="s">
        <v>603</v>
      </c>
      <c r="C341" s="6" t="s">
        <v>498</v>
      </c>
      <c r="D341" s="1" t="s">
        <v>13</v>
      </c>
      <c r="E341" s="1">
        <v>1</v>
      </c>
      <c r="F341" s="1">
        <v>871410011</v>
      </c>
      <c r="G341" s="1" t="s">
        <v>632</v>
      </c>
      <c r="H341" s="7">
        <v>1189000</v>
      </c>
      <c r="I341" s="7">
        <v>1206835</v>
      </c>
      <c r="J341" s="7">
        <v>1171165</v>
      </c>
      <c r="K341" s="9">
        <f t="shared" si="5"/>
        <v>1189000</v>
      </c>
    </row>
    <row r="342" spans="2:11" ht="25.5" x14ac:dyDescent="0.25">
      <c r="B342" s="8" t="s">
        <v>604</v>
      </c>
      <c r="C342" s="6" t="s">
        <v>499</v>
      </c>
      <c r="D342" s="1" t="s">
        <v>13</v>
      </c>
      <c r="E342" s="1">
        <v>1</v>
      </c>
      <c r="F342" s="1">
        <v>871410011</v>
      </c>
      <c r="G342" s="1" t="s">
        <v>632</v>
      </c>
      <c r="H342" s="7">
        <v>2377000</v>
      </c>
      <c r="I342" s="7">
        <v>2412655</v>
      </c>
      <c r="J342" s="7">
        <v>2341345</v>
      </c>
      <c r="K342" s="9">
        <f t="shared" si="5"/>
        <v>2377000</v>
      </c>
    </row>
    <row r="343" spans="2:11" ht="25.5" x14ac:dyDescent="0.25">
      <c r="B343" s="8" t="s">
        <v>605</v>
      </c>
      <c r="C343" s="6" t="s">
        <v>500</v>
      </c>
      <c r="D343" s="1" t="s">
        <v>13</v>
      </c>
      <c r="E343" s="1">
        <v>1</v>
      </c>
      <c r="F343" s="1">
        <v>871410011</v>
      </c>
      <c r="G343" s="1" t="s">
        <v>632</v>
      </c>
      <c r="H343" s="7">
        <v>357000</v>
      </c>
      <c r="I343" s="7">
        <v>362355</v>
      </c>
      <c r="J343" s="7">
        <v>351645</v>
      </c>
      <c r="K343" s="9">
        <f t="shared" si="5"/>
        <v>357000</v>
      </c>
    </row>
    <row r="344" spans="2:11" ht="25.5" x14ac:dyDescent="0.25">
      <c r="B344" s="8" t="s">
        <v>606</v>
      </c>
      <c r="C344" s="6" t="s">
        <v>501</v>
      </c>
      <c r="D344" s="1" t="s">
        <v>13</v>
      </c>
      <c r="E344" s="1">
        <v>1</v>
      </c>
      <c r="F344" s="1">
        <v>871410011</v>
      </c>
      <c r="G344" s="1" t="s">
        <v>632</v>
      </c>
      <c r="H344" s="7">
        <v>594000</v>
      </c>
      <c r="I344" s="7">
        <v>602910</v>
      </c>
      <c r="J344" s="7">
        <v>585090</v>
      </c>
      <c r="K344" s="9">
        <f t="shared" si="5"/>
        <v>594000</v>
      </c>
    </row>
    <row r="345" spans="2:11" ht="25.5" x14ac:dyDescent="0.25">
      <c r="B345" s="8" t="s">
        <v>607</v>
      </c>
      <c r="C345" s="6" t="s">
        <v>502</v>
      </c>
      <c r="D345" s="1" t="s">
        <v>13</v>
      </c>
      <c r="E345" s="1">
        <v>1</v>
      </c>
      <c r="F345" s="1">
        <v>871410011</v>
      </c>
      <c r="G345" s="1" t="s">
        <v>632</v>
      </c>
      <c r="H345" s="7">
        <v>445000</v>
      </c>
      <c r="I345" s="7">
        <v>451675</v>
      </c>
      <c r="J345" s="7">
        <v>438325</v>
      </c>
      <c r="K345" s="9">
        <f t="shared" si="5"/>
        <v>445000</v>
      </c>
    </row>
    <row r="346" spans="2:11" ht="25.5" x14ac:dyDescent="0.25">
      <c r="B346" s="8" t="s">
        <v>608</v>
      </c>
      <c r="C346" s="6" t="s">
        <v>503</v>
      </c>
      <c r="D346" s="1" t="s">
        <v>13</v>
      </c>
      <c r="E346" s="1">
        <v>1</v>
      </c>
      <c r="F346" s="1">
        <v>871410011</v>
      </c>
      <c r="G346" s="1" t="s">
        <v>632</v>
      </c>
      <c r="H346" s="7">
        <v>357000</v>
      </c>
      <c r="I346" s="7">
        <v>362355</v>
      </c>
      <c r="J346" s="7">
        <v>351645</v>
      </c>
      <c r="K346" s="9">
        <f t="shared" si="5"/>
        <v>357000</v>
      </c>
    </row>
    <row r="347" spans="2:11" ht="25.5" x14ac:dyDescent="0.25">
      <c r="B347" s="8" t="s">
        <v>609</v>
      </c>
      <c r="C347" s="6" t="s">
        <v>504</v>
      </c>
      <c r="D347" s="1" t="s">
        <v>13</v>
      </c>
      <c r="E347" s="1">
        <v>1</v>
      </c>
      <c r="F347" s="1">
        <v>871410011</v>
      </c>
      <c r="G347" s="1" t="s">
        <v>632</v>
      </c>
      <c r="H347" s="7">
        <v>832000</v>
      </c>
      <c r="I347" s="7">
        <v>844480</v>
      </c>
      <c r="J347" s="7">
        <v>819520</v>
      </c>
      <c r="K347" s="9">
        <f t="shared" si="5"/>
        <v>832000</v>
      </c>
    </row>
    <row r="348" spans="2:11" ht="25.5" x14ac:dyDescent="0.25">
      <c r="B348" s="8" t="s">
        <v>610</v>
      </c>
      <c r="C348" s="6" t="s">
        <v>505</v>
      </c>
      <c r="D348" s="1" t="s">
        <v>13</v>
      </c>
      <c r="E348" s="1">
        <v>1</v>
      </c>
      <c r="F348" s="1">
        <v>871410011</v>
      </c>
      <c r="G348" s="1" t="s">
        <v>632</v>
      </c>
      <c r="H348" s="7">
        <v>884000</v>
      </c>
      <c r="I348" s="7">
        <v>897260</v>
      </c>
      <c r="J348" s="7">
        <v>870740</v>
      </c>
      <c r="K348" s="9">
        <f t="shared" ref="K348:K364" si="6">AVERAGE(H348:J348)</f>
        <v>884000</v>
      </c>
    </row>
    <row r="349" spans="2:11" ht="38.25" x14ac:dyDescent="0.25">
      <c r="B349" s="8" t="s">
        <v>611</v>
      </c>
      <c r="C349" s="6" t="s">
        <v>506</v>
      </c>
      <c r="D349" s="1" t="s">
        <v>13</v>
      </c>
      <c r="E349" s="1">
        <v>1</v>
      </c>
      <c r="F349" s="1">
        <v>871410011</v>
      </c>
      <c r="G349" s="1" t="s">
        <v>632</v>
      </c>
      <c r="H349" s="7">
        <v>1894000</v>
      </c>
      <c r="I349" s="7">
        <v>1922410</v>
      </c>
      <c r="J349" s="7">
        <v>1865590</v>
      </c>
      <c r="K349" s="9">
        <f t="shared" si="6"/>
        <v>1894000</v>
      </c>
    </row>
    <row r="350" spans="2:11" ht="25.5" x14ac:dyDescent="0.25">
      <c r="B350" s="8" t="s">
        <v>612</v>
      </c>
      <c r="C350" s="6" t="s">
        <v>507</v>
      </c>
      <c r="D350" s="1" t="s">
        <v>13</v>
      </c>
      <c r="E350" s="1">
        <v>1</v>
      </c>
      <c r="F350" s="1">
        <v>871410011</v>
      </c>
      <c r="G350" s="1" t="s">
        <v>632</v>
      </c>
      <c r="H350" s="7">
        <v>1263000</v>
      </c>
      <c r="I350" s="7">
        <v>1281945</v>
      </c>
      <c r="J350" s="7">
        <v>1244055</v>
      </c>
      <c r="K350" s="9">
        <f t="shared" si="6"/>
        <v>1263000</v>
      </c>
    </row>
    <row r="351" spans="2:11" ht="25.5" x14ac:dyDescent="0.25">
      <c r="B351" s="8" t="s">
        <v>613</v>
      </c>
      <c r="C351" s="6" t="s">
        <v>508</v>
      </c>
      <c r="D351" s="1" t="s">
        <v>13</v>
      </c>
      <c r="E351" s="1">
        <v>1</v>
      </c>
      <c r="F351" s="1">
        <v>871410011</v>
      </c>
      <c r="G351" s="1" t="s">
        <v>632</v>
      </c>
      <c r="H351" s="7">
        <v>2020000</v>
      </c>
      <c r="I351" s="7">
        <v>2050300</v>
      </c>
      <c r="J351" s="7">
        <v>1989700</v>
      </c>
      <c r="K351" s="9">
        <f t="shared" si="6"/>
        <v>2020000</v>
      </c>
    </row>
    <row r="352" spans="2:11" ht="25.5" x14ac:dyDescent="0.25">
      <c r="B352" s="8" t="s">
        <v>614</v>
      </c>
      <c r="C352" s="6" t="s">
        <v>509</v>
      </c>
      <c r="D352" s="1" t="s">
        <v>13</v>
      </c>
      <c r="E352" s="1">
        <v>1</v>
      </c>
      <c r="F352" s="1">
        <v>871410011</v>
      </c>
      <c r="G352" s="1" t="s">
        <v>632</v>
      </c>
      <c r="H352" s="7">
        <v>1680000</v>
      </c>
      <c r="I352" s="7">
        <v>1705200</v>
      </c>
      <c r="J352" s="7">
        <v>1654800</v>
      </c>
      <c r="K352" s="9">
        <f t="shared" si="6"/>
        <v>1680000</v>
      </c>
    </row>
    <row r="353" spans="2:11" ht="25.5" x14ac:dyDescent="0.25">
      <c r="B353" s="8" t="s">
        <v>615</v>
      </c>
      <c r="C353" s="6" t="s">
        <v>510</v>
      </c>
      <c r="D353" s="1" t="s">
        <v>13</v>
      </c>
      <c r="E353" s="1">
        <v>1</v>
      </c>
      <c r="F353" s="1">
        <v>871410011</v>
      </c>
      <c r="G353" s="1" t="s">
        <v>632</v>
      </c>
      <c r="H353" s="7">
        <v>1422000</v>
      </c>
      <c r="I353" s="7">
        <v>1443330</v>
      </c>
      <c r="J353" s="7">
        <v>1400670</v>
      </c>
      <c r="K353" s="9">
        <f t="shared" si="6"/>
        <v>1422000</v>
      </c>
    </row>
    <row r="354" spans="2:11" ht="25.5" x14ac:dyDescent="0.25">
      <c r="B354" s="8" t="s">
        <v>616</v>
      </c>
      <c r="C354" s="6" t="s">
        <v>511</v>
      </c>
      <c r="D354" s="1" t="s">
        <v>13</v>
      </c>
      <c r="E354" s="1">
        <v>1</v>
      </c>
      <c r="F354" s="1">
        <v>871410011</v>
      </c>
      <c r="G354" s="1" t="s">
        <v>632</v>
      </c>
      <c r="H354" s="7">
        <v>1225000</v>
      </c>
      <c r="I354" s="7">
        <v>1243375</v>
      </c>
      <c r="J354" s="7">
        <v>1206625</v>
      </c>
      <c r="K354" s="9">
        <f t="shared" si="6"/>
        <v>1225000</v>
      </c>
    </row>
    <row r="355" spans="2:11" ht="25.5" x14ac:dyDescent="0.25">
      <c r="B355" s="8" t="s">
        <v>617</v>
      </c>
      <c r="C355" s="6" t="s">
        <v>512</v>
      </c>
      <c r="D355" s="1" t="s">
        <v>13</v>
      </c>
      <c r="E355" s="1">
        <v>1</v>
      </c>
      <c r="F355" s="1">
        <v>871410011</v>
      </c>
      <c r="G355" s="1" t="s">
        <v>632</v>
      </c>
      <c r="H355" s="7">
        <v>859000</v>
      </c>
      <c r="I355" s="7">
        <v>871885</v>
      </c>
      <c r="J355" s="7">
        <v>846115</v>
      </c>
      <c r="K355" s="9">
        <f t="shared" si="6"/>
        <v>859000</v>
      </c>
    </row>
    <row r="356" spans="2:11" ht="25.5" x14ac:dyDescent="0.25">
      <c r="B356" s="8" t="s">
        <v>618</v>
      </c>
      <c r="C356" s="6" t="s">
        <v>513</v>
      </c>
      <c r="D356" s="1" t="s">
        <v>13</v>
      </c>
      <c r="E356" s="1">
        <v>1</v>
      </c>
      <c r="F356" s="1">
        <v>871410011</v>
      </c>
      <c r="G356" s="1" t="s">
        <v>632</v>
      </c>
      <c r="H356" s="7">
        <v>1515000</v>
      </c>
      <c r="I356" s="7">
        <v>1537725</v>
      </c>
      <c r="J356" s="7">
        <v>1492275</v>
      </c>
      <c r="K356" s="9">
        <f t="shared" si="6"/>
        <v>1515000</v>
      </c>
    </row>
    <row r="357" spans="2:11" ht="25.5" x14ac:dyDescent="0.25">
      <c r="B357" s="8" t="s">
        <v>619</v>
      </c>
      <c r="C357" s="6" t="s">
        <v>514</v>
      </c>
      <c r="D357" s="1" t="s">
        <v>13</v>
      </c>
      <c r="E357" s="1">
        <v>1</v>
      </c>
      <c r="F357" s="1">
        <v>871410011</v>
      </c>
      <c r="G357" s="1" t="s">
        <v>632</v>
      </c>
      <c r="H357" s="7">
        <v>378000</v>
      </c>
      <c r="I357" s="7">
        <v>383670</v>
      </c>
      <c r="J357" s="7">
        <v>372330</v>
      </c>
      <c r="K357" s="9">
        <f t="shared" si="6"/>
        <v>378000</v>
      </c>
    </row>
    <row r="358" spans="2:11" ht="25.5" x14ac:dyDescent="0.25">
      <c r="B358" s="8" t="s">
        <v>620</v>
      </c>
      <c r="C358" s="6" t="s">
        <v>515</v>
      </c>
      <c r="D358" s="1" t="s">
        <v>13</v>
      </c>
      <c r="E358" s="1">
        <v>1</v>
      </c>
      <c r="F358" s="1">
        <v>871410011</v>
      </c>
      <c r="G358" s="1" t="s">
        <v>632</v>
      </c>
      <c r="H358" s="7">
        <v>1010000</v>
      </c>
      <c r="I358" s="7">
        <v>1025150</v>
      </c>
      <c r="J358" s="7">
        <v>994850</v>
      </c>
      <c r="K358" s="9">
        <f t="shared" si="6"/>
        <v>1010000</v>
      </c>
    </row>
    <row r="359" spans="2:11" ht="25.5" x14ac:dyDescent="0.25">
      <c r="B359" s="8" t="s">
        <v>621</v>
      </c>
      <c r="C359" s="6" t="s">
        <v>516</v>
      </c>
      <c r="D359" s="1" t="s">
        <v>13</v>
      </c>
      <c r="E359" s="1">
        <v>1</v>
      </c>
      <c r="F359" s="1">
        <v>871410011</v>
      </c>
      <c r="G359" s="1" t="s">
        <v>632</v>
      </c>
      <c r="H359" s="7">
        <v>1067000</v>
      </c>
      <c r="I359" s="7">
        <v>1083005</v>
      </c>
      <c r="J359" s="7">
        <v>1050995</v>
      </c>
      <c r="K359" s="9">
        <f t="shared" si="6"/>
        <v>1067000</v>
      </c>
    </row>
    <row r="360" spans="2:11" ht="26.25" thickBot="1" x14ac:dyDescent="0.3">
      <c r="B360" s="8" t="s">
        <v>622</v>
      </c>
      <c r="C360" s="11" t="s">
        <v>517</v>
      </c>
      <c r="D360" s="12" t="s">
        <v>13</v>
      </c>
      <c r="E360" s="12">
        <v>1</v>
      </c>
      <c r="F360" s="1">
        <v>871410011</v>
      </c>
      <c r="G360" s="1" t="s">
        <v>632</v>
      </c>
      <c r="H360" s="13">
        <v>240000</v>
      </c>
      <c r="I360" s="13">
        <v>243600</v>
      </c>
      <c r="J360" s="13">
        <v>236400</v>
      </c>
      <c r="K360" s="14">
        <f t="shared" si="6"/>
        <v>240000</v>
      </c>
    </row>
    <row r="361" spans="2:11" ht="15.75" customHeight="1" thickBot="1" x14ac:dyDescent="0.3">
      <c r="B361" s="21">
        <v>9</v>
      </c>
      <c r="C361" s="45" t="s">
        <v>534</v>
      </c>
      <c r="D361" s="46"/>
      <c r="E361" s="46"/>
      <c r="F361" s="46"/>
      <c r="G361" s="46"/>
      <c r="H361" s="46"/>
      <c r="I361" s="46"/>
      <c r="J361" s="46"/>
      <c r="K361" s="47"/>
    </row>
    <row r="362" spans="2:11" ht="25.5" x14ac:dyDescent="0.25">
      <c r="B362" s="20" t="s">
        <v>623</v>
      </c>
      <c r="C362" s="22" t="s">
        <v>535</v>
      </c>
      <c r="D362" s="23" t="s">
        <v>13</v>
      </c>
      <c r="E362" s="23">
        <v>1</v>
      </c>
      <c r="F362" s="1">
        <v>871410011</v>
      </c>
      <c r="G362" s="1" t="s">
        <v>632</v>
      </c>
      <c r="H362" s="24">
        <v>4525000</v>
      </c>
      <c r="I362" s="24">
        <v>4592875</v>
      </c>
      <c r="J362" s="24">
        <v>4457125</v>
      </c>
      <c r="K362" s="25">
        <f t="shared" si="6"/>
        <v>4525000</v>
      </c>
    </row>
    <row r="363" spans="2:11" ht="25.5" x14ac:dyDescent="0.25">
      <c r="B363" s="8" t="s">
        <v>624</v>
      </c>
      <c r="C363" s="6" t="s">
        <v>536</v>
      </c>
      <c r="D363" s="1" t="s">
        <v>13</v>
      </c>
      <c r="E363" s="1">
        <v>1</v>
      </c>
      <c r="F363" s="1">
        <v>871410011</v>
      </c>
      <c r="G363" s="1" t="s">
        <v>632</v>
      </c>
      <c r="H363" s="7">
        <v>5753350</v>
      </c>
      <c r="I363" s="7">
        <v>5839650.25</v>
      </c>
      <c r="J363" s="7">
        <v>5667049.75</v>
      </c>
      <c r="K363" s="9">
        <f t="shared" si="6"/>
        <v>5753350</v>
      </c>
    </row>
    <row r="364" spans="2:11" ht="26.25" thickBot="1" x14ac:dyDescent="0.3">
      <c r="B364" s="15" t="s">
        <v>625</v>
      </c>
      <c r="C364" s="16" t="s">
        <v>537</v>
      </c>
      <c r="D364" s="17" t="s">
        <v>13</v>
      </c>
      <c r="E364" s="17">
        <v>1</v>
      </c>
      <c r="F364" s="17">
        <v>871410011</v>
      </c>
      <c r="G364" s="17" t="s">
        <v>632</v>
      </c>
      <c r="H364" s="18">
        <v>2423000</v>
      </c>
      <c r="I364" s="18">
        <v>2459345</v>
      </c>
      <c r="J364" s="18">
        <v>2386655</v>
      </c>
      <c r="K364" s="19">
        <f t="shared" si="6"/>
        <v>2423000</v>
      </c>
    </row>
    <row r="365" spans="2:11" ht="62.25" customHeight="1" x14ac:dyDescent="0.25">
      <c r="B365" s="50" t="s">
        <v>633</v>
      </c>
      <c r="C365" s="51"/>
      <c r="D365" s="51"/>
      <c r="E365" s="51"/>
      <c r="F365" s="51"/>
      <c r="G365" s="51"/>
      <c r="H365" s="51"/>
      <c r="I365" s="51"/>
      <c r="J365" s="51"/>
      <c r="K365" s="52"/>
    </row>
    <row r="366" spans="2:11" ht="72.75" customHeight="1" thickBot="1" x14ac:dyDescent="0.3">
      <c r="B366" s="31"/>
      <c r="C366" s="34" t="s">
        <v>634</v>
      </c>
      <c r="D366" s="32"/>
      <c r="E366" s="32"/>
      <c r="F366" s="32"/>
      <c r="G366" s="32"/>
      <c r="H366" s="32"/>
      <c r="I366" s="32"/>
      <c r="J366" s="32"/>
      <c r="K366" s="33"/>
    </row>
    <row r="368" spans="2:11" x14ac:dyDescent="0.25">
      <c r="K368" s="35"/>
    </row>
    <row r="369" spans="3:11" x14ac:dyDescent="0.25">
      <c r="K369" s="35"/>
    </row>
    <row r="370" spans="3:11" x14ac:dyDescent="0.25">
      <c r="C370" s="3"/>
      <c r="K370" s="35"/>
    </row>
    <row r="371" spans="3:11" x14ac:dyDescent="0.25">
      <c r="K371" s="35"/>
    </row>
    <row r="372" spans="3:11" x14ac:dyDescent="0.25">
      <c r="K372" s="35"/>
    </row>
    <row r="373" spans="3:11" x14ac:dyDescent="0.25">
      <c r="K373" s="35"/>
    </row>
    <row r="374" spans="3:11" x14ac:dyDescent="0.25">
      <c r="K374" s="35"/>
    </row>
    <row r="375" spans="3:11" x14ac:dyDescent="0.25">
      <c r="K375" s="35"/>
    </row>
    <row r="376" spans="3:11" x14ac:dyDescent="0.25">
      <c r="K376" s="35"/>
    </row>
    <row r="377" spans="3:11" x14ac:dyDescent="0.25">
      <c r="K377" s="35"/>
    </row>
    <row r="378" spans="3:11" x14ac:dyDescent="0.25">
      <c r="K378" s="35"/>
    </row>
    <row r="379" spans="3:11" x14ac:dyDescent="0.25">
      <c r="K379" s="35"/>
    </row>
    <row r="380" spans="3:11" x14ac:dyDescent="0.25">
      <c r="K380" s="35"/>
    </row>
    <row r="381" spans="3:11" x14ac:dyDescent="0.25">
      <c r="K381" s="35"/>
    </row>
    <row r="382" spans="3:11" x14ac:dyDescent="0.25">
      <c r="K382" s="35"/>
    </row>
    <row r="383" spans="3:11" x14ac:dyDescent="0.25">
      <c r="K383" s="35"/>
    </row>
    <row r="384" spans="3:11" x14ac:dyDescent="0.25">
      <c r="K384" s="35"/>
    </row>
    <row r="385" spans="11:11" x14ac:dyDescent="0.25">
      <c r="K385" s="35"/>
    </row>
    <row r="386" spans="11:11" x14ac:dyDescent="0.25">
      <c r="K386" s="35"/>
    </row>
    <row r="387" spans="11:11" x14ac:dyDescent="0.25">
      <c r="K387" s="35"/>
    </row>
    <row r="388" spans="11:11" x14ac:dyDescent="0.25">
      <c r="K388" s="35"/>
    </row>
    <row r="389" spans="11:11" x14ac:dyDescent="0.25">
      <c r="K389" s="35"/>
    </row>
    <row r="390" spans="11:11" x14ac:dyDescent="0.25">
      <c r="K390" s="35"/>
    </row>
  </sheetData>
  <mergeCells count="15">
    <mergeCell ref="C292:K292"/>
    <mergeCell ref="C303:K303"/>
    <mergeCell ref="C361:K361"/>
    <mergeCell ref="F4:G4"/>
    <mergeCell ref="B365:K365"/>
    <mergeCell ref="C28:K28"/>
    <mergeCell ref="C115:K115"/>
    <mergeCell ref="C198:K198"/>
    <mergeCell ref="C233:K233"/>
    <mergeCell ref="C272:K272"/>
    <mergeCell ref="B1:B3"/>
    <mergeCell ref="C3:K3"/>
    <mergeCell ref="C1:K1"/>
    <mergeCell ref="C2:K2"/>
    <mergeCell ref="C5:K5"/>
  </mergeCells>
  <pageMargins left="0.7" right="0.7" top="0.75" bottom="0.75" header="0.3" footer="0.3"/>
  <pageSetup scale="51" orientation="portrait" verticalDpi="0" r:id="rId1"/>
  <colBreaks count="1" manualBreakCount="1">
    <brk id="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Grupo Empresarial</cp:lastModifiedBy>
  <cp:lastPrinted>2026-03-13T01:03:34Z</cp:lastPrinted>
  <dcterms:created xsi:type="dcterms:W3CDTF">2026-02-25T14:05:01Z</dcterms:created>
  <dcterms:modified xsi:type="dcterms:W3CDTF">2026-04-24T21:43:11Z</dcterms:modified>
</cp:coreProperties>
</file>