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melisa.molina\Documents\CAMILA AGUIRRE\CONTRATACIÓN\2026\FERIAS\"/>
    </mc:Choice>
  </mc:AlternateContent>
  <xr:revisionPtr revIDLastSave="0" documentId="13_ncr:1_{47840889-E7F3-4C13-8624-8EBE9DA0CE2C}" xr6:coauthVersionLast="47" xr6:coauthVersionMax="47" xr10:uidLastSave="{00000000-0000-0000-0000-000000000000}"/>
  <bookViews>
    <workbookView xWindow="-120" yWindow="-120" windowWidth="29040" windowHeight="15840" xr2:uid="{A313C876-F0AF-44F9-BF8A-858F6E95EFE5}"/>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6" i="1" l="1"/>
  <c r="I5" i="1"/>
  <c r="I4" i="1"/>
  <c r="I3" i="1"/>
  <c r="I2" i="1"/>
  <c r="I7" i="1" l="1"/>
</calcChain>
</file>

<file path=xl/sharedStrings.xml><?xml version="1.0" encoding="utf-8"?>
<sst xmlns="http://schemas.openxmlformats.org/spreadsheetml/2006/main" count="25" uniqueCount="20">
  <si>
    <t>ITEM</t>
  </si>
  <si>
    <t>CPC</t>
  </si>
  <si>
    <t>DESCRIPCIÓN</t>
  </si>
  <si>
    <t>MEDIDA</t>
  </si>
  <si>
    <t>CANTIDAD</t>
  </si>
  <si>
    <t>VALOR COTIZACIÓN 1</t>
  </si>
  <si>
    <t>VALOR COTIZACIÓN 2</t>
  </si>
  <si>
    <t>PROMEDIO</t>
  </si>
  <si>
    <t>TOTAL</t>
  </si>
  <si>
    <t>DESAYUNO</t>
  </si>
  <si>
    <t>ALMUERZO</t>
  </si>
  <si>
    <t>Porción de fruta o jugo de fruta de cosecha, porción de pan Caldo opciones (Costilla, Pollo, Carne, Pescado, Chagua) Porción de huevos, Opciones (Natural, Salchicha, Jamón, Queso, Maíz, Chorizo, Mortadela, Pericos.) 
Bebida Caliente (Opciones Café Chocolate, Avena, Maicena) Mantequilla O Mermelada
Nota: Cada porción con un peso aproximado de 700ml (Bebidas) Y 650grs (Porción Alimentaria)</t>
  </si>
  <si>
    <t>Entrada Caliente Opciones (Sopa, Crema, Consomé)
Una Proteína De Origen Animal Opciones (Carne De Res,
Cerdo, Pollo, Pescado)
Carbohidratos (Pasa, Arroz)
Farináceos Opciones (Papa, Yuca, Plátano)
Verduras O Ensalada
Bebida Opciones (Jugos, Gaseosa)
Nota: Cada Porción Con Un Peso Aproximado De 500ml
(Bebida) Y 950 Grs (Porción Alimentaria)</t>
  </si>
  <si>
    <t>Opción 1: Sándwich de jamón de cerdo, vegetales y queso con un peso neto de 130 Gr, jugo de fruta en caja treta pack de 200ml
Opción 2: Tajada de mantecada en empaque de polietileno con un peso neto de 90 gr y jugo de fruta en caja treta pack de 200ml
Opción 3: Empanada de con relleno de pollo o carne con un
peso neto de 90 Gr, jugo de fruta en caja treta pack de 200ml</t>
  </si>
  <si>
    <t>Servicio de hospedaje en habitación individual para el personal de apoyo por motivo de ferias y fiestas, con acomodación en cama doble, baño privado, servicio de tv, wifi y aire
Nota: Tener en cuenta que el precio de la habitación es de temporada alta (Ferias y Fiestas Municipio de Pacho)</t>
  </si>
  <si>
    <t>Entrada Caliente Opciones (Sopa, Crema, Consomé) 
Una proteína de origen animal (Opciones de Carne de Res, Cerdo, Pollo, Pescado) 
Carbohidratos (Pasa, Arroz) 
Farináceos Opciones (Papa, Yuca, Plátano) 
Verduras O Ensalada
Postre 
Bebida Opciones (Jugos, Gaseosa)
Nota: Cada porción con un peso aproximado de 500ml (Bebida) y 950 Grs (Porción Alimentaria)</t>
  </si>
  <si>
    <t>UNIDAD</t>
  </si>
  <si>
    <t>CENA</t>
  </si>
  <si>
    <t>REFRIGERIO</t>
  </si>
  <si>
    <t>HOSPEDAJE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</si>
</sst>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 #,##0.00;[Red]\-&quot;$&quot;\ #,##0.00"/>
  </numFmts>
  <fonts count="4" x14ac:knownFonts="1">
    <font>
      <sz val="11"/>
      <color theme="1"/>
      <name val="Calibri"/>
      <family val="2"/>
      <scheme val="minor"/>
    </font>
    <font>
      <b/>
      <sz val="11"/>
      <color theme="1"/>
      <name val="Century Gothic"/>
      <family val="2"/>
    </font>
    <font>
      <sz val="11"/>
      <color theme="1"/>
      <name val="Century Gothic"/>
      <family val="2"/>
    </font>
    <font>
      <sz val="11"/>
      <color rgb="FF000000"/>
      <name val="Century Gothic"/>
      <family val="2"/>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vertical="center" wrapText="1"/>
    </xf>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8" fontId="1" fillId="2" borderId="1" xfId="0" applyNumberFormat="1" applyFont="1" applyFill="1" applyBorder="1" applyAlignment="1">
      <alignment horizontal="center" vertical="center"/>
    </xf>
    <xf numFmtId="8" fontId="3" fillId="0" borderId="1" xfId="0" applyNumberFormat="1" applyFont="1" applyBorder="1" applyAlignment="1">
      <alignment horizontal="center" vertical="center" wrapText="1"/>
    </xf>
    <xf numFmtId="0" fontId="1" fillId="2"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0FA68-0DC8-4E44-83C0-C23B35332E34}">
  <dimension ref="A1:I7"/>
  <sheetViews>
    <sheetView tabSelected="1" workbookViewId="0">
      <selection activeCell="I1" sqref="I1"/>
    </sheetView>
  </sheetViews>
  <sheetFormatPr baseColWidth="10" defaultRowHeight="15" x14ac:dyDescent="0.25"/>
  <cols>
    <col min="2" max="3" width="15.42578125" customWidth="1"/>
    <col min="4" max="4" width="79.85546875" customWidth="1"/>
    <col min="6" max="6" width="14.42578125" customWidth="1"/>
    <col min="7" max="7" width="21.5703125" customWidth="1"/>
    <col min="8" max="8" width="19.28515625" customWidth="1"/>
    <col min="9" max="9" width="16.5703125" customWidth="1"/>
  </cols>
  <sheetData>
    <row r="1" spans="1:9" ht="28.5" x14ac:dyDescent="0.25">
      <c r="A1" s="1" t="s">
        <v>0</v>
      </c>
      <c r="B1" s="1" t="s">
        <v>1</v>
      </c>
      <c r="C1" s="1" t="s">
        <v>0</v>
      </c>
      <c r="D1" s="1" t="s">
        <v>2</v>
      </c>
      <c r="E1" s="1" t="s">
        <v>3</v>
      </c>
      <c r="F1" s="1" t="s">
        <v>4</v>
      </c>
      <c r="G1" s="1" t="s">
        <v>5</v>
      </c>
      <c r="H1" s="1" t="s">
        <v>6</v>
      </c>
      <c r="I1" s="1" t="s">
        <v>7</v>
      </c>
    </row>
    <row r="2" spans="1:9" ht="132" x14ac:dyDescent="0.25">
      <c r="A2" s="2">
        <v>1</v>
      </c>
      <c r="B2" s="3">
        <v>63399</v>
      </c>
      <c r="C2" s="4" t="s">
        <v>9</v>
      </c>
      <c r="D2" s="4" t="s">
        <v>11</v>
      </c>
      <c r="E2" s="3" t="s">
        <v>16</v>
      </c>
      <c r="F2" s="3">
        <v>1</v>
      </c>
      <c r="G2" s="6">
        <v>24000</v>
      </c>
      <c r="H2" s="6">
        <v>21000</v>
      </c>
      <c r="I2" s="6">
        <f>(G2+H2)/2</f>
        <v>22500</v>
      </c>
    </row>
    <row r="3" spans="1:9" ht="165" x14ac:dyDescent="0.25">
      <c r="A3" s="2">
        <v>2</v>
      </c>
      <c r="B3" s="3">
        <v>63399</v>
      </c>
      <c r="C3" s="4" t="s">
        <v>10</v>
      </c>
      <c r="D3" s="4" t="s">
        <v>15</v>
      </c>
      <c r="E3" s="3" t="s">
        <v>16</v>
      </c>
      <c r="F3" s="3">
        <v>1</v>
      </c>
      <c r="G3" s="6">
        <v>27000</v>
      </c>
      <c r="H3" s="6">
        <v>25000</v>
      </c>
      <c r="I3" s="6">
        <f>(G3+H3)/2</f>
        <v>26000</v>
      </c>
    </row>
    <row r="4" spans="1:9" ht="147.75" customHeight="1" x14ac:dyDescent="0.25">
      <c r="A4" s="2">
        <v>3</v>
      </c>
      <c r="B4" s="3">
        <v>63399</v>
      </c>
      <c r="C4" s="4" t="s">
        <v>17</v>
      </c>
      <c r="D4" s="4" t="s">
        <v>12</v>
      </c>
      <c r="E4" s="3" t="s">
        <v>16</v>
      </c>
      <c r="F4" s="3">
        <v>1</v>
      </c>
      <c r="G4" s="6">
        <v>27000</v>
      </c>
      <c r="H4" s="6">
        <v>25000</v>
      </c>
      <c r="I4" s="6">
        <f>(G4+H4)/2</f>
        <v>26000</v>
      </c>
    </row>
    <row r="5" spans="1:9" ht="139.5" customHeight="1" x14ac:dyDescent="0.25">
      <c r="A5" s="2">
        <v>4</v>
      </c>
      <c r="B5" s="3">
        <v>63399</v>
      </c>
      <c r="C5" s="4" t="s">
        <v>18</v>
      </c>
      <c r="D5" s="4" t="s">
        <v>13</v>
      </c>
      <c r="E5" s="3" t="s">
        <v>16</v>
      </c>
      <c r="F5" s="3">
        <v>1</v>
      </c>
      <c r="G5" s="6">
        <v>9000</v>
      </c>
      <c r="H5" s="6">
        <v>11000</v>
      </c>
      <c r="I5" s="6">
        <f>(G5+H5)/2</f>
        <v>10000</v>
      </c>
    </row>
    <row r="6" spans="1:9" ht="102.75" customHeight="1" x14ac:dyDescent="0.25">
      <c r="A6" s="2">
        <v>5</v>
      </c>
      <c r="B6" s="3">
        <v>63131</v>
      </c>
      <c r="C6" s="4" t="s">
        <v>19</v>
      </c>
      <c r="D6" s="4" t="s">
        <v>14</v>
      </c>
      <c r="E6" s="3" t="s">
        <v>16</v>
      </c>
      <c r="F6" s="3">
        <v>1</v>
      </c>
      <c r="G6" s="6">
        <v>120000</v>
      </c>
      <c r="H6" s="6">
        <v>130000</v>
      </c>
      <c r="I6" s="6">
        <f>(G6+H6)/2</f>
        <v>125000</v>
      </c>
    </row>
    <row r="7" spans="1:9" x14ac:dyDescent="0.25">
      <c r="A7" s="7" t="s">
        <v>8</v>
      </c>
      <c r="B7" s="7"/>
      <c r="C7" s="7"/>
      <c r="D7" s="7"/>
      <c r="E7" s="7"/>
      <c r="F7" s="7"/>
      <c r="G7" s="7"/>
      <c r="H7" s="7"/>
      <c r="I7" s="5">
        <f>I2+I3+I4+I5+I6</f>
        <v>209500</v>
      </c>
    </row>
  </sheetData>
  <mergeCells count="1">
    <mergeCell ref="A7:H7"/>
  </mergeCells>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Camila Aguirre</dc:creator>
  <cp:lastModifiedBy>Camila Aguirre</cp:lastModifiedBy>
  <dcterms:created xsi:type="dcterms:W3CDTF">2026-07-14T15:58:51Z</dcterms:created>
  <dcterms:modified xsi:type="dcterms:W3CDTF">2026-07-14T16:06:24Z</dcterms:modified>
</cp:coreProperties>
</file>