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etbcsj-my.sharepoint.com/personal/dvarelav_cendoj_ramajudicial_gov_co/Documents/rama judicial/2026/Procesos/Minima Cuantia/elementos operativos/Por segunda vez/publicar/"/>
    </mc:Choice>
  </mc:AlternateContent>
  <xr:revisionPtr revIDLastSave="1" documentId="8_{F6E37A99-9DFC-425E-944F-5A0AE145D177}" xr6:coauthVersionLast="47" xr6:coauthVersionMax="47" xr10:uidLastSave="{D6884051-4D1C-4BBC-BAC6-5A8A81BAF6B9}"/>
  <bookViews>
    <workbookView xWindow="-120" yWindow="-120" windowWidth="29040" windowHeight="15720" xr2:uid="{6AF55501-CC38-4ED3-B08B-C2B1F8F7CB92}"/>
  </bookViews>
  <sheets>
    <sheet name="Oferta economica 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7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5" i="1"/>
</calcChain>
</file>

<file path=xl/sharedStrings.xml><?xml version="1.0" encoding="utf-8"?>
<sst xmlns="http://schemas.openxmlformats.org/spreadsheetml/2006/main" count="78" uniqueCount="54">
  <si>
    <t>DESCRIPCIÓN DEL ELEMENTO</t>
  </si>
  <si>
    <t>CANTIDAD</t>
  </si>
  <si>
    <t>UNIDAD DE MEDIDA</t>
  </si>
  <si>
    <t>ESPECIFICACIONES</t>
  </si>
  <si>
    <t>Cable 3,5 A Rca 3,6 Mts (2x1) Digital</t>
  </si>
  <si>
    <t>Unidades</t>
  </si>
  <si>
    <t>Convertidor Adaptador Dp Displayport Macho A Hdmi Hembra 4k</t>
  </si>
  <si>
    <t>Cable Hdmi 10 Metros Alta Definición Hd 1080p Velocidad 4k</t>
  </si>
  <si>
    <t>Cable 3,5 A Rca 10 Mts (2x1) Digital</t>
  </si>
  <si>
    <t>Cable (2x1) 3,5 A Rca 10 Mts Digital Conectores Metálicos</t>
  </si>
  <si>
    <t>Adaptador Convertidor Cable Hdmi A Vga 1080p</t>
  </si>
  <si>
    <t>Caja</t>
  </si>
  <si>
    <t>Adaptador Tipo C Con 8 Puertos / Tipo C Sd Micro Sd Usb Hdmi</t>
  </si>
  <si>
    <t>Cantidad de puertos: 8.
Cable de 12cm de largo.
Versiones de USB compatibles: C.</t>
  </si>
  <si>
    <t>Apuntador</t>
  </si>
  <si>
    <t>Apuntador Para Presentaciones Láser Coneccion Usb Plug&amp;play</t>
  </si>
  <si>
    <t>Conector De Red Plug Rj45 Cat 6 X 100 Und Metálico Blindado</t>
  </si>
  <si>
    <t>Bolsa</t>
  </si>
  <si>
    <t>Cinta Doble Faz Transparente</t>
  </si>
  <si>
    <t>Duración extendida para dispositivos de alto consumo.
Tecnología alcalina para un rendimiento superior.</t>
  </si>
  <si>
    <t>Pares</t>
  </si>
  <si>
    <t>Regletas Eléctricas con cortapicos</t>
  </si>
  <si>
    <t>Multitoma 8 Sal P/T Con Supresor De Picos 300 Jul
Tipo : Multitoma
Voltaje : 125 V
Referencia del Producto en el Certificado/Empaque : HL-99177
Línea : HALUX
Ancho : 6 cm</t>
  </si>
  <si>
    <t>Limpiador de contactos electrónicos</t>
  </si>
  <si>
    <t>Soldadura de Estaño delgada 0,7 mm x Rollo</t>
  </si>
  <si>
    <t>Pasta para Soldar</t>
  </si>
  <si>
    <t>Generador de tonos</t>
  </si>
  <si>
    <t>Rastreador Probador Seguidor Línea Cable Utp Rj45 Rj11 Ut682
Distancia máxima de transmisión de 3000 metros.
Ideal para cables UTP RJ45 y RJ11.
Práctico para pruebas de línea y seguimiento.
Herramienta esencial para técnicos en redes.</t>
  </si>
  <si>
    <t>Rotuladora de etiquetas</t>
  </si>
  <si>
    <t>Cable para impresora USB</t>
  </si>
  <si>
    <t>Modelo
Impresora 1.5
Conector de entrada
USB
Conector de salida
Tipo B
Color
Negro
Largo del cable
1,5 m
Tipo de producto
Adaptador</t>
  </si>
  <si>
    <t>VALOR UNITARIO INCLUIDO IVA</t>
  </si>
  <si>
    <t xml:space="preserve">VALOR TOTAL INCLUIDO IVA </t>
  </si>
  <si>
    <t>Firma del representante legal</t>
  </si>
  <si>
    <t xml:space="preserve">Nombre representante legal: </t>
  </si>
  <si>
    <t>Nota: El valor total de la oferta económica y los valores unitarios ofrecidos se presentarán en pesos colombianos sin incluir centavos en cada uno de sus cálculos y deberá incluir todos los impuestos.</t>
  </si>
  <si>
    <t xml:space="preserve">Anexo 5- Oferta Economica </t>
  </si>
  <si>
    <t>Objeto: Contratar en nombre de la Nación – Consejo Superior de la Judicatura – Dirección Seccional de Administración Judicial de Cali – Valle del Cauca, la adquisición elementos operativos para la atención de asuntos tecnológicos para las diferentes corporaciones, despachos judiciales y sedes administrativas del valle del cauca</t>
  </si>
  <si>
    <t>Cable De Red Utp Cat. 6A Para Interior, Caja 305 Mts.</t>
  </si>
  <si>
    <t>Pilas AAA Alcalinas De Larga Duración: PAR PILAS</t>
  </si>
  <si>
    <t xml:space="preserve">Pilas Cuadradas 9v Alcalinas </t>
  </si>
  <si>
    <t xml:space="preserve">Pila Cr2032 Voltaje 3v Batería De Litio </t>
  </si>
  <si>
    <t>Crema Disipadora en Tubos</t>
  </si>
  <si>
    <t>Cinta repuesto, rotuladora de etiquetas</t>
  </si>
  <si>
    <t>Material del conductor: 100% cobre sólido
Calibre: 23 AWG
Diámetro externo: 7,3 mm
Blindaje: Por par con cinta aluminio-mylar
Aislamiento: Polietileno espumado (Foam-Skin PE)
Flamabilidad: CM - uso general interior
Velocidad de datos: 10 Gbps (10GBase-T)
Resistencia DC máxima: 9.38 Ω/100m</t>
  </si>
  <si>
    <t>Referencia del Producto en el Certificado/Empaque : CINTA DOBLE FAZ EXTRA FTE 3M VHB 4910 19 mm X 5 m</t>
  </si>
  <si>
    <t>Línea: Copper and Black
Modelo: MN 1604TB8
Tamaño de la pila: 9V
Forma: Rectangular</t>
  </si>
  <si>
    <t>Voltaje nominal de 3V para un rendimiento óptimo en dispositivos electrónicos.
Capacidad de la pila de 250 mAh para duración prolongada.
Composición de litio que ofrece mayor energía y ligereza.
Diseño en forma de botón, ideal para dispositivos compactos.</t>
  </si>
  <si>
    <t>Pasta Crema Silicona térmica Alta Conducción Hy-610 | Dorada Color Dorado
Unidades por pack: 1.
Formato de venta: Unidad.
Tipo de envase: Jeringa.
Alta conducción térmica gracias a su composición de silicona.
Rango de temperatura de funcionamiento de 0.073°C-in/W.
Presentación en jeringa para aplicación precisa.</t>
  </si>
  <si>
    <t>Limpiador De Contactos eléctricos Electrónicos 450 ML</t>
  </si>
  <si>
    <t>Soldadura de estaño 60/40 0.7mm 100gr Composición: 60/40 (Sn/Pb)
Diámetro: 0.7mm
Peso: 100 gramos</t>
  </si>
  <si>
    <t>Pasta Para Soldar 55g</t>
  </si>
  <si>
    <t>Rotuladora Letratag 100H Gris
Tipo : Rotuladoras
Ancho : 2 cm
Largo : 8 cm
Garantía : 1 año</t>
  </si>
  <si>
    <t>Cinta Plástico Col Negro/Blanco 12Mm 4M Para Letratag Xr100T100H 
Tipo : Cinta Plástico
Color : Blanco
Garantía : 1 año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</si>
</sst>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u/>
      <sz val="11"/>
      <color theme="1"/>
      <name val="Aptos Narrow"/>
      <family val="2"/>
      <scheme val="minor"/>
    </font>
    <font>
      <sz val="10"/>
      <color rgb="FF000000"/>
      <name val="Avenir Book"/>
    </font>
  </fonts>
  <fills count="6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2" xfId="0" applyBorder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/>
    </xf>
    <xf numFmtId="0" fontId="4" fillId="5" borderId="0" xfId="0" applyFont="1" applyFill="1"/>
    <xf numFmtId="0" fontId="4" fillId="0" borderId="0" xfId="0" applyFont="1"/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4" fillId="0" borderId="0" xfId="0" applyFont="1" applyAlignment="1">
      <alignment horizontal="left" wrapText="1"/>
    </xf>
    <xf numFmtId="0" fontId="0" fillId="3" borderId="1" xfId="0" applyFill="1" applyBorder="1" applyAlignment="1">
      <alignment horizontal="left" vertical="center" wrapText="1"/>
    </xf>
    <xf numFmtId="0" fontId="0" fillId="3" borderId="2" xfId="0" applyFill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35AB2A-2D3D-45D2-BD7A-08815A6C8482}">
  <dimension ref="A2:F44"/>
  <sheetViews>
    <sheetView tabSelected="1" topLeftCell="A24" zoomScale="80" zoomScaleNormal="80" workbookViewId="0">
      <selection activeCell="C47" sqref="C47"/>
    </sheetView>
  </sheetViews>
  <sheetFormatPr baseColWidth="10" defaultColWidth="9.140625" defaultRowHeight="15"/>
  <cols>
    <col min="1" max="1" width="59.7109375" customWidth="1"/>
    <col min="2" max="2" width="11.7109375" customWidth="1"/>
    <col min="3" max="3" width="20" customWidth="1"/>
    <col min="4" max="4" width="58.5703125" bestFit="1" customWidth="1"/>
    <col min="5" max="5" width="18.85546875" customWidth="1"/>
    <col min="6" max="6" width="19.140625" customWidth="1"/>
  </cols>
  <sheetData>
    <row r="2" spans="1:6" ht="18.75">
      <c r="A2" s="20" t="s">
        <v>36</v>
      </c>
      <c r="B2" s="21"/>
      <c r="C2" s="21"/>
      <c r="D2" s="21"/>
      <c r="E2" s="21"/>
      <c r="F2" s="21"/>
    </row>
    <row r="3" spans="1:6" ht="36" customHeight="1">
      <c r="A3" s="18" t="s">
        <v>37</v>
      </c>
      <c r="B3" s="19"/>
      <c r="C3" s="19"/>
      <c r="D3" s="19"/>
      <c r="E3" s="22" t="s">
        <v>31</v>
      </c>
      <c r="F3" s="22" t="s">
        <v>32</v>
      </c>
    </row>
    <row r="4" spans="1:6" s="4" customFormat="1">
      <c r="A4" s="2" t="s">
        <v>0</v>
      </c>
      <c r="B4" s="3" t="s">
        <v>1</v>
      </c>
      <c r="C4" s="3" t="s">
        <v>2</v>
      </c>
      <c r="D4" s="3" t="s">
        <v>3</v>
      </c>
      <c r="E4" s="23"/>
      <c r="F4" s="23"/>
    </row>
    <row r="5" spans="1:6">
      <c r="A5" s="10" t="s">
        <v>4</v>
      </c>
      <c r="B5" s="5">
        <v>12</v>
      </c>
      <c r="C5" s="10" t="s">
        <v>5</v>
      </c>
      <c r="D5" s="10" t="s">
        <v>4</v>
      </c>
      <c r="E5" s="1"/>
      <c r="F5" s="1">
        <f>E5*B5</f>
        <v>0</v>
      </c>
    </row>
    <row r="6" spans="1:6" ht="18" customHeight="1">
      <c r="A6" s="11" t="s">
        <v>6</v>
      </c>
      <c r="B6" s="5">
        <v>14</v>
      </c>
      <c r="C6" s="10" t="s">
        <v>5</v>
      </c>
      <c r="D6" s="11" t="s">
        <v>6</v>
      </c>
      <c r="E6" s="1"/>
      <c r="F6" s="1">
        <f t="shared" ref="F6:F26" si="0">E6*B6</f>
        <v>0</v>
      </c>
    </row>
    <row r="7" spans="1:6" ht="19.5" customHeight="1">
      <c r="A7" s="11" t="s">
        <v>7</v>
      </c>
      <c r="B7" s="5">
        <v>7</v>
      </c>
      <c r="C7" s="10" t="s">
        <v>5</v>
      </c>
      <c r="D7" s="11" t="s">
        <v>7</v>
      </c>
      <c r="E7" s="1"/>
      <c r="F7" s="1">
        <f t="shared" si="0"/>
        <v>0</v>
      </c>
    </row>
    <row r="8" spans="1:6">
      <c r="A8" s="10" t="s">
        <v>8</v>
      </c>
      <c r="B8" s="5">
        <v>7</v>
      </c>
      <c r="C8" s="10" t="s">
        <v>5</v>
      </c>
      <c r="D8" s="10" t="s">
        <v>9</v>
      </c>
      <c r="E8" s="1"/>
      <c r="F8" s="1">
        <f t="shared" si="0"/>
        <v>0</v>
      </c>
    </row>
    <row r="9" spans="1:6">
      <c r="A9" s="10" t="s">
        <v>10</v>
      </c>
      <c r="B9" s="5">
        <v>2</v>
      </c>
      <c r="C9" s="10" t="s">
        <v>5</v>
      </c>
      <c r="D9" s="10" t="s">
        <v>10</v>
      </c>
      <c r="E9" s="1"/>
      <c r="F9" s="1">
        <f t="shared" si="0"/>
        <v>0</v>
      </c>
    </row>
    <row r="10" spans="1:6" ht="120" customHeight="1">
      <c r="A10" s="11" t="s">
        <v>38</v>
      </c>
      <c r="B10" s="5">
        <v>5</v>
      </c>
      <c r="C10" s="10" t="s">
        <v>11</v>
      </c>
      <c r="D10" s="11" t="s">
        <v>44</v>
      </c>
      <c r="E10" s="1"/>
      <c r="F10" s="1">
        <f t="shared" si="0"/>
        <v>0</v>
      </c>
    </row>
    <row r="11" spans="1:6" ht="44.25" customHeight="1">
      <c r="A11" s="11" t="s">
        <v>12</v>
      </c>
      <c r="B11" s="5">
        <v>2</v>
      </c>
      <c r="C11" s="10" t="s">
        <v>5</v>
      </c>
      <c r="D11" s="11" t="s">
        <v>13</v>
      </c>
      <c r="E11" s="1"/>
      <c r="F11" s="1">
        <f t="shared" si="0"/>
        <v>0</v>
      </c>
    </row>
    <row r="12" spans="1:6">
      <c r="A12" s="11" t="s">
        <v>14</v>
      </c>
      <c r="B12" s="5">
        <v>10</v>
      </c>
      <c r="C12" s="10" t="s">
        <v>5</v>
      </c>
      <c r="D12" s="11" t="s">
        <v>15</v>
      </c>
      <c r="E12" s="1"/>
      <c r="F12" s="1">
        <f t="shared" si="0"/>
        <v>0</v>
      </c>
    </row>
    <row r="13" spans="1:6" ht="15" customHeight="1">
      <c r="A13" s="11" t="s">
        <v>16</v>
      </c>
      <c r="B13" s="5">
        <v>4</v>
      </c>
      <c r="C13" s="10" t="s">
        <v>17</v>
      </c>
      <c r="D13" s="11" t="s">
        <v>16</v>
      </c>
      <c r="E13" s="1"/>
      <c r="F13" s="1">
        <f t="shared" si="0"/>
        <v>0</v>
      </c>
    </row>
    <row r="14" spans="1:6" ht="25.5">
      <c r="A14" s="10" t="s">
        <v>18</v>
      </c>
      <c r="B14" s="5">
        <v>50</v>
      </c>
      <c r="C14" s="10" t="s">
        <v>5</v>
      </c>
      <c r="D14" s="11" t="s">
        <v>45</v>
      </c>
      <c r="E14" s="1"/>
      <c r="F14" s="1">
        <f t="shared" si="0"/>
        <v>0</v>
      </c>
    </row>
    <row r="15" spans="1:6" ht="25.5">
      <c r="A15" s="10" t="s">
        <v>39</v>
      </c>
      <c r="B15" s="5">
        <v>160</v>
      </c>
      <c r="C15" s="10" t="s">
        <v>20</v>
      </c>
      <c r="D15" s="11" t="s">
        <v>19</v>
      </c>
      <c r="E15" s="1"/>
      <c r="F15" s="1">
        <f t="shared" si="0"/>
        <v>0</v>
      </c>
    </row>
    <row r="16" spans="1:6" ht="51">
      <c r="A16" s="10" t="s">
        <v>40</v>
      </c>
      <c r="B16" s="5">
        <v>100</v>
      </c>
      <c r="C16" s="10" t="s">
        <v>5</v>
      </c>
      <c r="D16" s="11" t="s">
        <v>46</v>
      </c>
      <c r="E16" s="1"/>
      <c r="F16" s="1">
        <f t="shared" si="0"/>
        <v>0</v>
      </c>
    </row>
    <row r="17" spans="1:6" ht="63.75">
      <c r="A17" s="10" t="s">
        <v>41</v>
      </c>
      <c r="B17" s="5">
        <v>250</v>
      </c>
      <c r="C17" s="10" t="s">
        <v>5</v>
      </c>
      <c r="D17" s="11" t="s">
        <v>47</v>
      </c>
      <c r="E17" s="1"/>
      <c r="F17" s="1">
        <f t="shared" si="0"/>
        <v>0</v>
      </c>
    </row>
    <row r="18" spans="1:6" ht="76.5">
      <c r="A18" s="10" t="s">
        <v>21</v>
      </c>
      <c r="B18" s="5">
        <v>10</v>
      </c>
      <c r="C18" s="10" t="s">
        <v>5</v>
      </c>
      <c r="D18" s="11" t="s">
        <v>22</v>
      </c>
      <c r="E18" s="1"/>
      <c r="F18" s="1">
        <f t="shared" si="0"/>
        <v>0</v>
      </c>
    </row>
    <row r="19" spans="1:6" ht="102">
      <c r="A19" s="10" t="s">
        <v>42</v>
      </c>
      <c r="B19" s="5">
        <v>10</v>
      </c>
      <c r="C19" s="10" t="s">
        <v>5</v>
      </c>
      <c r="D19" s="11" t="s">
        <v>48</v>
      </c>
      <c r="E19" s="1"/>
      <c r="F19" s="1">
        <f t="shared" si="0"/>
        <v>0</v>
      </c>
    </row>
    <row r="20" spans="1:6">
      <c r="A20" s="10" t="s">
        <v>23</v>
      </c>
      <c r="B20" s="5">
        <v>5</v>
      </c>
      <c r="C20" s="10" t="s">
        <v>5</v>
      </c>
      <c r="D20" s="11" t="s">
        <v>49</v>
      </c>
      <c r="E20" s="1"/>
      <c r="F20" s="1">
        <f t="shared" si="0"/>
        <v>0</v>
      </c>
    </row>
    <row r="21" spans="1:6" ht="51">
      <c r="A21" s="10" t="s">
        <v>24</v>
      </c>
      <c r="B21" s="5">
        <v>5</v>
      </c>
      <c r="C21" s="10" t="s">
        <v>5</v>
      </c>
      <c r="D21" s="11" t="s">
        <v>50</v>
      </c>
      <c r="E21" s="1"/>
      <c r="F21" s="1">
        <f t="shared" si="0"/>
        <v>0</v>
      </c>
    </row>
    <row r="22" spans="1:6">
      <c r="A22" s="10" t="s">
        <v>25</v>
      </c>
      <c r="B22" s="6">
        <v>2</v>
      </c>
      <c r="C22" s="10" t="s">
        <v>5</v>
      </c>
      <c r="D22" s="11" t="s">
        <v>51</v>
      </c>
      <c r="E22" s="1"/>
      <c r="F22" s="1">
        <f t="shared" si="0"/>
        <v>0</v>
      </c>
    </row>
    <row r="23" spans="1:6" ht="63.75">
      <c r="A23" s="10" t="s">
        <v>26</v>
      </c>
      <c r="B23" s="6">
        <v>2</v>
      </c>
      <c r="C23" s="10" t="s">
        <v>5</v>
      </c>
      <c r="D23" s="11" t="s">
        <v>27</v>
      </c>
      <c r="E23" s="1"/>
      <c r="F23" s="1">
        <f t="shared" si="0"/>
        <v>0</v>
      </c>
    </row>
    <row r="24" spans="1:6" ht="63.75">
      <c r="A24" s="10" t="s">
        <v>28</v>
      </c>
      <c r="B24" s="6">
        <v>1</v>
      </c>
      <c r="C24" s="10" t="s">
        <v>5</v>
      </c>
      <c r="D24" s="11" t="s">
        <v>52</v>
      </c>
      <c r="E24" s="1"/>
      <c r="F24" s="1">
        <f t="shared" si="0"/>
        <v>0</v>
      </c>
    </row>
    <row r="25" spans="1:6" ht="63.75">
      <c r="A25" s="10" t="s">
        <v>43</v>
      </c>
      <c r="B25" s="6">
        <v>12</v>
      </c>
      <c r="C25" s="10" t="s">
        <v>5</v>
      </c>
      <c r="D25" s="11" t="s">
        <v>53</v>
      </c>
      <c r="E25" s="1"/>
      <c r="F25" s="1">
        <f t="shared" si="0"/>
        <v>0</v>
      </c>
    </row>
    <row r="26" spans="1:6" ht="153">
      <c r="A26" s="10" t="s">
        <v>29</v>
      </c>
      <c r="B26" s="6">
        <v>17</v>
      </c>
      <c r="C26" s="10" t="s">
        <v>5</v>
      </c>
      <c r="D26" s="11" t="s">
        <v>30</v>
      </c>
      <c r="E26" s="1"/>
      <c r="F26" s="1">
        <f t="shared" si="0"/>
        <v>0</v>
      </c>
    </row>
    <row r="27" spans="1:6">
      <c r="A27" s="12" t="s">
        <v>32</v>
      </c>
      <c r="B27" s="13"/>
      <c r="C27" s="13"/>
      <c r="D27" s="13"/>
      <c r="E27" s="14"/>
      <c r="F27" s="1">
        <f>SUM(F5:F26)</f>
        <v>0</v>
      </c>
    </row>
    <row r="33" spans="1:3">
      <c r="A33" s="15"/>
      <c r="B33" s="15"/>
      <c r="C33" s="15"/>
    </row>
    <row r="34" spans="1:3">
      <c r="A34" s="15"/>
      <c r="B34" s="15"/>
      <c r="C34" s="15"/>
    </row>
    <row r="35" spans="1:3">
      <c r="A35" s="15"/>
      <c r="B35" s="15"/>
      <c r="C35" s="15"/>
    </row>
    <row r="36" spans="1:3" ht="15.75" thickBot="1">
      <c r="A36" s="16"/>
      <c r="B36" s="16"/>
      <c r="C36" s="16"/>
    </row>
    <row r="37" spans="1:3">
      <c r="A37" s="4" t="s">
        <v>33</v>
      </c>
      <c r="B37" s="4"/>
      <c r="C37" s="4"/>
    </row>
    <row r="38" spans="1:3">
      <c r="A38" s="7" t="s">
        <v>34</v>
      </c>
      <c r="B38" s="7"/>
      <c r="C38" s="7"/>
    </row>
    <row r="41" spans="1:3">
      <c r="A41" s="17" t="s">
        <v>35</v>
      </c>
      <c r="B41" s="17"/>
      <c r="C41" s="17"/>
    </row>
    <row r="42" spans="1:3">
      <c r="A42" s="17"/>
      <c r="B42" s="17"/>
      <c r="C42" s="17"/>
    </row>
    <row r="44" spans="1:3">
      <c r="A44" s="8"/>
      <c r="B44" s="9"/>
      <c r="C44" s="9"/>
    </row>
  </sheetData>
  <mergeCells count="7">
    <mergeCell ref="A27:E27"/>
    <mergeCell ref="A33:C36"/>
    <mergeCell ref="A41:C42"/>
    <mergeCell ref="A3:D3"/>
    <mergeCell ref="A2:F2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economica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Dayhana Varela Vallejo</dc:creator>
  <cp:lastModifiedBy>Dayhana Varela Vallejo</cp:lastModifiedBy>
  <dcterms:created xsi:type="dcterms:W3CDTF">2026-04-06T20:04:10Z</dcterms:created>
  <dcterms:modified xsi:type="dcterms:W3CDTF">2026-07-17T18:33:29Z</dcterms:modified>
</cp:coreProperties>
</file>