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hidePivotFieldList="1" defaultThemeVersion="166925"/>
  <mc:AlternateContent xmlns:mc="http://schemas.openxmlformats.org/markup-compatibility/2006">
    <mc:Choice Requires="x15">
      <x15ac:absPath xmlns:x15ac="http://schemas.microsoft.com/office/spreadsheetml/2010/11/ac" url="C:\Users\CarlosAlberto\Music\"/>
    </mc:Choice>
  </mc:AlternateContent>
  <xr:revisionPtr revIDLastSave="0" documentId="13_ncr:1_{69BDF34E-0EAD-4C43-B88C-EE42346A1F84}" xr6:coauthVersionLast="47" xr6:coauthVersionMax="47" xr10:uidLastSave="{00000000-0000-0000-0000-000000000000}"/>
  <bookViews>
    <workbookView xWindow="-60" yWindow="-60" windowWidth="20610" windowHeight="11040" tabRatio="873" activeTab="1" xr2:uid="{0A4B9127-4DEA-4299-92D7-6CC67040128F}"/>
  </bookViews>
  <sheets>
    <sheet name="PROPUESTA ECONOMICA" sheetId="720" r:id="rId1"/>
    <sheet name="PRESUPUESTO OFICIAL " sheetId="136" r:id="rId2"/>
    <sheet name="201.7" sheetId="663" r:id="rId3"/>
    <sheet name="210.1.1" sheetId="664" r:id="rId4"/>
    <sheet name="210.2.1P" sheetId="665" r:id="rId5"/>
    <sheet name="211.1" sheetId="666" r:id="rId6"/>
    <sheet name="232.1.1" sheetId="667" r:id="rId7"/>
    <sheet name="310.1" sheetId="668" r:id="rId8"/>
    <sheet name="311.1" sheetId="669" r:id="rId9"/>
    <sheet name="320.1.1" sheetId="717" r:id="rId10"/>
    <sheet name="320.4.1" sheetId="670" r:id="rId11"/>
    <sheet name="320.4.2" sheetId="671" r:id="rId12"/>
    <sheet name="330.1.1" sheetId="718" r:id="rId13"/>
    <sheet name="330.4.1" sheetId="719" r:id="rId14"/>
    <sheet name="420.1" sheetId="672" r:id="rId15"/>
    <sheet name="420.2" sheetId="673" r:id="rId16"/>
    <sheet name="421.1" sheetId="674" r:id="rId17"/>
    <sheet name="450.1P" sheetId="675" r:id="rId18"/>
    <sheet name="450.2P" sheetId="676" r:id="rId19"/>
    <sheet name="450.10" sheetId="677" r:id="rId20"/>
    <sheet name="460.1P" sheetId="678" r:id="rId21"/>
    <sheet name="465.2" sheetId="679" r:id="rId22"/>
    <sheet name="466.1" sheetId="680" r:id="rId23"/>
    <sheet name="500.2" sheetId="681" r:id="rId24"/>
    <sheet name="510.1" sheetId="682" r:id="rId25"/>
    <sheet name="600.1.1" sheetId="683" r:id="rId26"/>
    <sheet name="600.2.1" sheetId="684" r:id="rId27"/>
    <sheet name="600.2.2" sheetId="685" r:id="rId28"/>
    <sheet name="600.2.3" sheetId="686" r:id="rId29"/>
    <sheet name="600.2.4" sheetId="687" r:id="rId30"/>
    <sheet name="610.1" sheetId="688" r:id="rId31"/>
    <sheet name="610.2" sheetId="689" r:id="rId32"/>
    <sheet name="630.1.3.2" sheetId="690" r:id="rId33"/>
    <sheet name="630.1.4.2" sheetId="691" r:id="rId34"/>
    <sheet name="630.1.7.2" sheetId="692" r:id="rId35"/>
    <sheet name="640.1" sheetId="693" r:id="rId36"/>
    <sheet name="640.2" sheetId="694" r:id="rId37"/>
    <sheet name="671.1" sheetId="695" r:id="rId38"/>
    <sheet name="673.1.1" sheetId="696" r:id="rId39"/>
    <sheet name="673.2" sheetId="697" r:id="rId40"/>
    <sheet name="674.1" sheetId="698" r:id="rId41"/>
    <sheet name="681.1" sheetId="699" r:id="rId42"/>
    <sheet name="700.1" sheetId="700" r:id="rId43"/>
    <sheet name="700.1P" sheetId="701" r:id="rId44"/>
    <sheet name="700.2" sheetId="702" r:id="rId45"/>
    <sheet name="700.3" sheetId="703" r:id="rId46"/>
    <sheet name="700.4" sheetId="704" r:id="rId47"/>
    <sheet name="701.1.1" sheetId="705" r:id="rId48"/>
    <sheet name="710.1.1" sheetId="706" r:id="rId49"/>
    <sheet name="710.1.2" sheetId="707" r:id="rId50"/>
    <sheet name="710.1.3" sheetId="708" r:id="rId51"/>
    <sheet name="710.1.5" sheetId="709" r:id="rId52"/>
    <sheet name="710.2.3" sheetId="710" r:id="rId53"/>
    <sheet name="730.1P" sheetId="711" r:id="rId54"/>
    <sheet name="730.2" sheetId="712" r:id="rId55"/>
    <sheet name="740.1" sheetId="713" r:id="rId56"/>
    <sheet name="750.2P" sheetId="714" r:id="rId57"/>
    <sheet name="900.2.1" sheetId="715" r:id="rId58"/>
    <sheet name="900.3.1" sheetId="716" r:id="rId59"/>
  </sheets>
  <externalReferences>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s>
  <definedNames>
    <definedName name="\w">#N/A</definedName>
    <definedName name="\X">[0]!err</definedName>
    <definedName name="\Z">[0]!err</definedName>
    <definedName name="________a1" localSheetId="1" hidden="1">{"TAB1",#N/A,TRUE,"GENERAL";"TAB2",#N/A,TRUE,"GENERAL";"TAB3",#N/A,TRUE,"GENERAL";"TAB4",#N/A,TRUE,"GENERAL";"TAB5",#N/A,TRUE,"GENERAL"}</definedName>
    <definedName name="________a1" localSheetId="0" hidden="1">{"TAB1",#N/A,TRUE,"GENERAL";"TAB2",#N/A,TRUE,"GENERAL";"TAB3",#N/A,TRUE,"GENERAL";"TAB4",#N/A,TRUE,"GENERAL";"TAB5",#N/A,TRUE,"GENERAL"}</definedName>
    <definedName name="________a1"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_v2" localSheetId="1" hidden="1">{"via1",#N/A,TRUE,"general";"via2",#N/A,TRUE,"general";"via3",#N/A,TRUE,"general"}</definedName>
    <definedName name="________v2" localSheetId="0" hidden="1">{"via1",#N/A,TRUE,"general";"via2",#N/A,TRUE,"general";"via3",#N/A,TRUE,"general"}</definedName>
    <definedName name="________v2" hidden="1">{"via1",#N/A,TRUE,"general";"via2",#N/A,TRUE,"general";"via3",#N/A,TRUE,"general"}</definedName>
    <definedName name="________v4" localSheetId="1" hidden="1">{"TAB1",#N/A,TRUE,"GENERAL";"TAB2",#N/A,TRUE,"GENERAL";"TAB3",#N/A,TRUE,"GENERAL";"TAB4",#N/A,TRUE,"GENERAL";"TAB5",#N/A,TRUE,"GENERAL"}</definedName>
    <definedName name="________v4" localSheetId="0" hidden="1">{"TAB1",#N/A,TRUE,"GENERAL";"TAB2",#N/A,TRUE,"GENERAL";"TAB3",#N/A,TRUE,"GENERAL";"TAB4",#N/A,TRUE,"GENERAL";"TAB5",#N/A,TRUE,"GENERAL"}</definedName>
    <definedName name="________v4" hidden="1">{"TAB1",#N/A,TRUE,"GENERAL";"TAB2",#N/A,TRUE,"GENERAL";"TAB3",#N/A,TRUE,"GENERAL";"TAB4",#N/A,TRUE,"GENERAL";"TAB5",#N/A,TRUE,"GENERAL"}</definedName>
    <definedName name="________v5" localSheetId="1" hidden="1">{"TAB1",#N/A,TRUE,"GENERAL";"TAB2",#N/A,TRUE,"GENERAL";"TAB3",#N/A,TRUE,"GENERAL";"TAB4",#N/A,TRUE,"GENERAL";"TAB5",#N/A,TRUE,"GENERAL"}</definedName>
    <definedName name="________v5" localSheetId="0" hidden="1">{"TAB1",#N/A,TRUE,"GENERAL";"TAB2",#N/A,TRUE,"GENERAL";"TAB3",#N/A,TRUE,"GENERAL";"TAB4",#N/A,TRUE,"GENERAL";"TAB5",#N/A,TRUE,"GENERAL"}</definedName>
    <definedName name="________v5" hidden="1">{"TAB1",#N/A,TRUE,"GENERAL";"TAB2",#N/A,TRUE,"GENERAL";"TAB3",#N/A,TRUE,"GENERAL";"TAB4",#N/A,TRUE,"GENERAL";"TAB5",#N/A,TRUE,"GENERAL"}</definedName>
    <definedName name="________v6" localSheetId="1" hidden="1">{"TAB1",#N/A,TRUE,"GENERAL";"TAB2",#N/A,TRUE,"GENERAL";"TAB3",#N/A,TRUE,"GENERAL";"TAB4",#N/A,TRUE,"GENERAL";"TAB5",#N/A,TRUE,"GENERAL"}</definedName>
    <definedName name="________v6" localSheetId="0" hidden="1">{"TAB1",#N/A,TRUE,"GENERAL";"TAB2",#N/A,TRUE,"GENERAL";"TAB3",#N/A,TRUE,"GENERAL";"TAB4",#N/A,TRUE,"GENERAL";"TAB5",#N/A,TRUE,"GENERAL"}</definedName>
    <definedName name="________v6" hidden="1">{"TAB1",#N/A,TRUE,"GENERAL";"TAB2",#N/A,TRUE,"GENERAL";"TAB3",#N/A,TRUE,"GENERAL";"TAB4",#N/A,TRUE,"GENERAL";"TAB5",#N/A,TRUE,"GENERAL"}</definedName>
    <definedName name="________v7" localSheetId="1" hidden="1">{"via1",#N/A,TRUE,"general";"via2",#N/A,TRUE,"general";"via3",#N/A,TRUE,"general"}</definedName>
    <definedName name="________v7" localSheetId="0" hidden="1">{"via1",#N/A,TRUE,"general";"via2",#N/A,TRUE,"general";"via3",#N/A,TRUE,"general"}</definedName>
    <definedName name="________v7" hidden="1">{"via1",#N/A,TRUE,"general";"via2",#N/A,TRUE,"general";"via3",#N/A,TRUE,"general"}</definedName>
    <definedName name="________v8" localSheetId="1" hidden="1">{"TAB1",#N/A,TRUE,"GENERAL";"TAB2",#N/A,TRUE,"GENERAL";"TAB3",#N/A,TRUE,"GENERAL";"TAB4",#N/A,TRUE,"GENERAL";"TAB5",#N/A,TRUE,"GENERAL"}</definedName>
    <definedName name="________v8" localSheetId="0" hidden="1">{"TAB1",#N/A,TRUE,"GENERAL";"TAB2",#N/A,TRUE,"GENERAL";"TAB3",#N/A,TRUE,"GENERAL";"TAB4",#N/A,TRUE,"GENERAL";"TAB5",#N/A,TRUE,"GENERAL"}</definedName>
    <definedName name="________v8" hidden="1">{"TAB1",#N/A,TRUE,"GENERAL";"TAB2",#N/A,TRUE,"GENERAL";"TAB3",#N/A,TRUE,"GENERAL";"TAB4",#N/A,TRUE,"GENERAL";"TAB5",#N/A,TRUE,"GENERAL"}</definedName>
    <definedName name="________x1" localSheetId="1" hidden="1">{"TAB1",#N/A,TRUE,"GENERAL";"TAB2",#N/A,TRUE,"GENERAL";"TAB3",#N/A,TRUE,"GENERAL";"TAB4",#N/A,TRUE,"GENERAL";"TAB5",#N/A,TRUE,"GENERAL"}</definedName>
    <definedName name="________x1" localSheetId="0" hidden="1">{"TAB1",#N/A,TRUE,"GENERAL";"TAB2",#N/A,TRUE,"GENERAL";"TAB3",#N/A,TRUE,"GENERAL";"TAB4",#N/A,TRUE,"GENERAL";"TAB5",#N/A,TRUE,"GENERAL"}</definedName>
    <definedName name="________x1" hidden="1">{"TAB1",#N/A,TRUE,"GENERAL";"TAB2",#N/A,TRUE,"GENERAL";"TAB3",#N/A,TRUE,"GENERAL";"TAB4",#N/A,TRUE,"GENERAL";"TAB5",#N/A,TRUE,"GENERAL"}</definedName>
    <definedName name="________x2" localSheetId="1" hidden="1">{"via1",#N/A,TRUE,"general";"via2",#N/A,TRUE,"general";"via3",#N/A,TRUE,"general"}</definedName>
    <definedName name="________x2" localSheetId="0" hidden="1">{"via1",#N/A,TRUE,"general";"via2",#N/A,TRUE,"general";"via3",#N/A,TRUE,"general"}</definedName>
    <definedName name="________x2" hidden="1">{"via1",#N/A,TRUE,"general";"via2",#N/A,TRUE,"general";"via3",#N/A,TRUE,"general"}</definedName>
    <definedName name="________x3" localSheetId="1" hidden="1">{"via1",#N/A,TRUE,"general";"via2",#N/A,TRUE,"general";"via3",#N/A,TRUE,"general"}</definedName>
    <definedName name="________x3" localSheetId="0" hidden="1">{"via1",#N/A,TRUE,"general";"via2",#N/A,TRUE,"general";"via3",#N/A,TRUE,"general"}</definedName>
    <definedName name="________x3" hidden="1">{"via1",#N/A,TRUE,"general";"via2",#N/A,TRUE,"general";"via3",#N/A,TRUE,"general"}</definedName>
    <definedName name="________x4" localSheetId="1" hidden="1">{"via1",#N/A,TRUE,"general";"via2",#N/A,TRUE,"general";"via3",#N/A,TRUE,"general"}</definedName>
    <definedName name="________x4" localSheetId="0" hidden="1">{"via1",#N/A,TRUE,"general";"via2",#N/A,TRUE,"general";"via3",#N/A,TRUE,"general"}</definedName>
    <definedName name="________x4" hidden="1">{"via1",#N/A,TRUE,"general";"via2",#N/A,TRUE,"general";"via3",#N/A,TRUE,"general"}</definedName>
    <definedName name="________x5" localSheetId="1" hidden="1">{"TAB1",#N/A,TRUE,"GENERAL";"TAB2",#N/A,TRUE,"GENERAL";"TAB3",#N/A,TRUE,"GENERAL";"TAB4",#N/A,TRUE,"GENERAL";"TAB5",#N/A,TRUE,"GENERAL"}</definedName>
    <definedName name="________x5" localSheetId="0" hidden="1">{"TAB1",#N/A,TRUE,"GENERAL";"TAB2",#N/A,TRUE,"GENERAL";"TAB3",#N/A,TRUE,"GENERAL";"TAB4",#N/A,TRUE,"GENERAL";"TAB5",#N/A,TRUE,"GENERAL"}</definedName>
    <definedName name="________x5" hidden="1">{"TAB1",#N/A,TRUE,"GENERAL";"TAB2",#N/A,TRUE,"GENERAL";"TAB3",#N/A,TRUE,"GENERAL";"TAB4",#N/A,TRUE,"GENERAL";"TAB5",#N/A,TRUE,"GENERAL"}</definedName>
    <definedName name="________x6" localSheetId="1" hidden="1">{"TAB1",#N/A,TRUE,"GENERAL";"TAB2",#N/A,TRUE,"GENERAL";"TAB3",#N/A,TRUE,"GENERAL";"TAB4",#N/A,TRUE,"GENERAL";"TAB5",#N/A,TRUE,"GENERAL"}</definedName>
    <definedName name="________x6" localSheetId="0" hidden="1">{"TAB1",#N/A,TRUE,"GENERAL";"TAB2",#N/A,TRUE,"GENERAL";"TAB3",#N/A,TRUE,"GENERAL";"TAB4",#N/A,TRUE,"GENERAL";"TAB5",#N/A,TRUE,"GENERAL"}</definedName>
    <definedName name="________x6" hidden="1">{"TAB1",#N/A,TRUE,"GENERAL";"TAB2",#N/A,TRUE,"GENERAL";"TAB3",#N/A,TRUE,"GENERAL";"TAB4",#N/A,TRUE,"GENERAL";"TAB5",#N/A,TRUE,"GENERAL"}</definedName>
    <definedName name="________x7" localSheetId="1" hidden="1">{"TAB1",#N/A,TRUE,"GENERAL";"TAB2",#N/A,TRUE,"GENERAL";"TAB3",#N/A,TRUE,"GENERAL";"TAB4",#N/A,TRUE,"GENERAL";"TAB5",#N/A,TRUE,"GENERAL"}</definedName>
    <definedName name="________x7" localSheetId="0" hidden="1">{"TAB1",#N/A,TRUE,"GENERAL";"TAB2",#N/A,TRUE,"GENERAL";"TAB3",#N/A,TRUE,"GENERAL";"TAB4",#N/A,TRUE,"GENERAL";"TAB5",#N/A,TRUE,"GENERAL"}</definedName>
    <definedName name="________x7" hidden="1">{"TAB1",#N/A,TRUE,"GENERAL";"TAB2",#N/A,TRUE,"GENERAL";"TAB3",#N/A,TRUE,"GENERAL";"TAB4",#N/A,TRUE,"GENERAL";"TAB5",#N/A,TRUE,"GENERAL"}</definedName>
    <definedName name="________y2" localSheetId="1" hidden="1">{"TAB1",#N/A,TRUE,"GENERAL";"TAB2",#N/A,TRUE,"GENERAL";"TAB3",#N/A,TRUE,"GENERAL";"TAB4",#N/A,TRUE,"GENERAL";"TAB5",#N/A,TRUE,"GENERAL"}</definedName>
    <definedName name="________y2" localSheetId="0" hidden="1">{"TAB1",#N/A,TRUE,"GENERAL";"TAB2",#N/A,TRUE,"GENERAL";"TAB3",#N/A,TRUE,"GENERAL";"TAB4",#N/A,TRUE,"GENERAL";"TAB5",#N/A,TRUE,"GENERAL"}</definedName>
    <definedName name="________y2" hidden="1">{"TAB1",#N/A,TRUE,"GENERAL";"TAB2",#N/A,TRUE,"GENERAL";"TAB3",#N/A,TRUE,"GENERAL";"TAB4",#N/A,TRUE,"GENERAL";"TAB5",#N/A,TRUE,"GENERAL"}</definedName>
    <definedName name="________y3" localSheetId="1" hidden="1">{"via1",#N/A,TRUE,"general";"via2",#N/A,TRUE,"general";"via3",#N/A,TRUE,"general"}</definedName>
    <definedName name="________y3" localSheetId="0" hidden="1">{"via1",#N/A,TRUE,"general";"via2",#N/A,TRUE,"general";"via3",#N/A,TRUE,"general"}</definedName>
    <definedName name="________y3" hidden="1">{"via1",#N/A,TRUE,"general";"via2",#N/A,TRUE,"general";"via3",#N/A,TRUE,"general"}</definedName>
    <definedName name="________y4" localSheetId="1" hidden="1">{"via1",#N/A,TRUE,"general";"via2",#N/A,TRUE,"general";"via3",#N/A,TRUE,"general"}</definedName>
    <definedName name="________y4" localSheetId="0" hidden="1">{"via1",#N/A,TRUE,"general";"via2",#N/A,TRUE,"general";"via3",#N/A,TRUE,"general"}</definedName>
    <definedName name="________y4" hidden="1">{"via1",#N/A,TRUE,"general";"via2",#N/A,TRUE,"general";"via3",#N/A,TRUE,"general"}</definedName>
    <definedName name="________y5" localSheetId="1" hidden="1">{"TAB1",#N/A,TRUE,"GENERAL";"TAB2",#N/A,TRUE,"GENERAL";"TAB3",#N/A,TRUE,"GENERAL";"TAB4",#N/A,TRUE,"GENERAL";"TAB5",#N/A,TRUE,"GENERAL"}</definedName>
    <definedName name="________y5" localSheetId="0" hidden="1">{"TAB1",#N/A,TRUE,"GENERAL";"TAB2",#N/A,TRUE,"GENERAL";"TAB3",#N/A,TRUE,"GENERAL";"TAB4",#N/A,TRUE,"GENERAL";"TAB5",#N/A,TRUE,"GENERAL"}</definedName>
    <definedName name="________y5" hidden="1">{"TAB1",#N/A,TRUE,"GENERAL";"TAB2",#N/A,TRUE,"GENERAL";"TAB3",#N/A,TRUE,"GENERAL";"TAB4",#N/A,TRUE,"GENERAL";"TAB5",#N/A,TRUE,"GENERAL"}</definedName>
    <definedName name="________y6" localSheetId="1" hidden="1">{"via1",#N/A,TRUE,"general";"via2",#N/A,TRUE,"general";"via3",#N/A,TRUE,"general"}</definedName>
    <definedName name="________y6" localSheetId="0" hidden="1">{"via1",#N/A,TRUE,"general";"via2",#N/A,TRUE,"general";"via3",#N/A,TRUE,"general"}</definedName>
    <definedName name="________y6" hidden="1">{"via1",#N/A,TRUE,"general";"via2",#N/A,TRUE,"general";"via3",#N/A,TRUE,"general"}</definedName>
    <definedName name="________y7" localSheetId="1" hidden="1">{"via1",#N/A,TRUE,"general";"via2",#N/A,TRUE,"general";"via3",#N/A,TRUE,"general"}</definedName>
    <definedName name="________y7" localSheetId="0" hidden="1">{"via1",#N/A,TRUE,"general";"via2",#N/A,TRUE,"general";"via3",#N/A,TRUE,"general"}</definedName>
    <definedName name="________y7" hidden="1">{"via1",#N/A,TRUE,"general";"via2",#N/A,TRUE,"general";"via3",#N/A,TRUE,"general"}</definedName>
    <definedName name="________z1" localSheetId="1" hidden="1">{"TAB1",#N/A,TRUE,"GENERAL";"TAB2",#N/A,TRUE,"GENERAL";"TAB3",#N/A,TRUE,"GENERAL";"TAB4",#N/A,TRUE,"GENERAL";"TAB5",#N/A,TRUE,"GENERAL"}</definedName>
    <definedName name="________z1" localSheetId="0" hidden="1">{"TAB1",#N/A,TRUE,"GENERAL";"TAB2",#N/A,TRUE,"GENERAL";"TAB3",#N/A,TRUE,"GENERAL";"TAB4",#N/A,TRUE,"GENERAL";"TAB5",#N/A,TRUE,"GENERAL"}</definedName>
    <definedName name="________z1" hidden="1">{"TAB1",#N/A,TRUE,"GENERAL";"TAB2",#N/A,TRUE,"GENERAL";"TAB3",#N/A,TRUE,"GENERAL";"TAB4",#N/A,TRUE,"GENERAL";"TAB5",#N/A,TRUE,"GENERAL"}</definedName>
    <definedName name="________z2" localSheetId="1" hidden="1">{"via1",#N/A,TRUE,"general";"via2",#N/A,TRUE,"general";"via3",#N/A,TRUE,"general"}</definedName>
    <definedName name="________z2" localSheetId="0" hidden="1">{"via1",#N/A,TRUE,"general";"via2",#N/A,TRUE,"general";"via3",#N/A,TRUE,"general"}</definedName>
    <definedName name="________z2" hidden="1">{"via1",#N/A,TRUE,"general";"via2",#N/A,TRUE,"general";"via3",#N/A,TRUE,"general"}</definedName>
    <definedName name="________z4" localSheetId="1" hidden="1">{"TAB1",#N/A,TRUE,"GENERAL";"TAB2",#N/A,TRUE,"GENERAL";"TAB3",#N/A,TRUE,"GENERAL";"TAB4",#N/A,TRUE,"GENERAL";"TAB5",#N/A,TRUE,"GENERAL"}</definedName>
    <definedName name="________z4" localSheetId="0" hidden="1">{"TAB1",#N/A,TRUE,"GENERAL";"TAB2",#N/A,TRUE,"GENERAL";"TAB3",#N/A,TRUE,"GENERAL";"TAB4",#N/A,TRUE,"GENERAL";"TAB5",#N/A,TRUE,"GENERAL"}</definedName>
    <definedName name="________z4" hidden="1">{"TAB1",#N/A,TRUE,"GENERAL";"TAB2",#N/A,TRUE,"GENERAL";"TAB3",#N/A,TRUE,"GENERAL";"TAB4",#N/A,TRUE,"GENERAL";"TAB5",#N/A,TRUE,"GENERAL"}</definedName>
    <definedName name="________z5" localSheetId="1" hidden="1">{"via1",#N/A,TRUE,"general";"via2",#N/A,TRUE,"general";"via3",#N/A,TRUE,"general"}</definedName>
    <definedName name="________z5" localSheetId="0" hidden="1">{"via1",#N/A,TRUE,"general";"via2",#N/A,TRUE,"general";"via3",#N/A,TRUE,"general"}</definedName>
    <definedName name="________z5" hidden="1">{"via1",#N/A,TRUE,"general";"via2",#N/A,TRUE,"general";"via3",#N/A,TRUE,"general"}</definedName>
    <definedName name="________z6" localSheetId="1" hidden="1">{"TAB1",#N/A,TRUE,"GENERAL";"TAB2",#N/A,TRUE,"GENERAL";"TAB3",#N/A,TRUE,"GENERAL";"TAB4",#N/A,TRUE,"GENERAL";"TAB5",#N/A,TRUE,"GENERAL"}</definedName>
    <definedName name="________z6" localSheetId="0" hidden="1">{"TAB1",#N/A,TRUE,"GENERAL";"TAB2",#N/A,TRUE,"GENERAL";"TAB3",#N/A,TRUE,"GENERAL";"TAB4",#N/A,TRUE,"GENERAL";"TAB5",#N/A,TRUE,"GENERAL"}</definedName>
    <definedName name="________z6"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[1]EVA!$F$104:$I$104</definedName>
    <definedName name="___2__123Graph_BCart_Utilidad" hidden="1">[1]EVA!$F$105:$I$105</definedName>
    <definedName name="___3__123Graph_CCart_Utilidad" hidden="1">[1]EVA!$F$106:$I$106</definedName>
    <definedName name="___4__123Graph_LBL_ACart_Utilidad" hidden="1">[1]EVA!$F$109:$I$109</definedName>
    <definedName name="___5__123Graph_LBL_BCart_Utilidad" hidden="1">[1]EVA!$F$110:$I$110</definedName>
    <definedName name="___6__123Graph_LBL_CCart_Utilidad" hidden="1">[1]EVA!$F$111:$I$111</definedName>
    <definedName name="___7__123Graph_XCart_Utilidad" hidden="1">[1]EVA!$F$103:$I$103</definedName>
    <definedName name="___a1" localSheetId="1"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1" hidden="1">{"via1",#N/A,TRUE,"general";"via2",#N/A,TRUE,"general";"via3",#N/A,TRUE,"general"}</definedName>
    <definedName name="___v2" localSheetId="0"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localSheetId="0"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1" localSheetId="1" hidden="1">{"TAB1",#N/A,TRUE,"GENERAL";"TAB2",#N/A,TRUE,"GENERAL";"TAB3",#N/A,TRUE,"GENERAL";"TAB4",#N/A,TRUE,"GENERAL";"TAB5",#N/A,TRUE,"GENERAL"}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localSheetId="0"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1"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localSheetId="0"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localSheetId="0"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localSheetId="0"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localSheetId="0"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[1]EVA!$F$104:$I$104</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 hidden="1">#REF!</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2__123Graph_BCart_Utilidad" hidden="1">[1]EVA!$F$105:$I$105</definedName>
    <definedName name="__3__123Graph_CCart_Utilidad" hidden="1">[1]EVA!$F$106:$I$106</definedName>
    <definedName name="__4__123Graph_LBL_ACart_Utilidad" hidden="1">[1]EVA!$F$109:$I$109</definedName>
    <definedName name="__5__123Graph_LBL_BCart_Utilidad" hidden="1">[1]EVA!$F$110:$I$110</definedName>
    <definedName name="__6__123Graph_LBL_CCart_Utilidad" hidden="1">[1]EVA!$F$111:$I$111</definedName>
    <definedName name="__7__123Graph_XCart_Utilidad" hidden="1">[1]EVA!$F$103:$I$103</definedName>
    <definedName name="__a1" localSheetId="1" hidden="1">{"TAB1",#N/A,TRUE,"GENERAL";"TAB2",#N/A,TRUE,"GENERAL";"TAB3",#N/A,TRUE,"GENERAL";"TAB4",#N/A,TRUE,"GENERAL";"TAB5",#N/A,TRUE,"GENERAL"}</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F">[0]!err</definedName>
    <definedName name="__FS01">[0]!err</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localSheetId="0"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localSheetId="0"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localSheetId="0"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localSheetId="0"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localSheetId="0"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localSheetId="0"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localSheetId="0"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#N/A</definedName>
    <definedName name="_1__123Graph_ACart_Utilidad" hidden="1">[1]EVA!$F$104:$I$104</definedName>
    <definedName name="_123" hidden="1">[2]G.G!#REF!</definedName>
    <definedName name="_1F" hidden="1">[3]Cargables!#REF!</definedName>
    <definedName name="_2">#N/A</definedName>
    <definedName name="_2__123Graph_BCart_Utilidad" hidden="1">[1]EVA!$F$105:$I$105</definedName>
    <definedName name="_2_0_F" hidden="1">[3]Cargables!#REF!</definedName>
    <definedName name="_3" hidden="1">[2]G.G!#REF!</definedName>
    <definedName name="_3__123Graph_CCart_Utilidad" hidden="1">[1]EVA!$F$106:$I$106</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_1" hidden="1">{#N/A,#N/A,TRUE,"1842CWN0"}</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[0]!err</definedName>
    <definedName name="_Fill" localSheetId="1" hidden="1">#REF!</definedName>
    <definedName name="_Fill" localSheetId="0" hidden="1">#REF!</definedName>
    <definedName name="_Fill" hidden="1">#REF!</definedName>
    <definedName name="_xlnm._FilterDatabase" localSheetId="1" hidden="1">'PRESUPUESTO OFICIAL '!$C$17:$M$111</definedName>
    <definedName name="_xlnm._FilterDatabase" localSheetId="0" hidden="1">'PROPUESTA ECONOMICA'!$C$17:$M$111</definedName>
    <definedName name="_xlnm._FilterDatabase" hidden="1">'[4]46W9'!#REF!</definedName>
    <definedName name="_FS01">[0]!err</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gression_Int" hidden="1">1</definedName>
    <definedName name="_Regression_Out" hidden="1">#REF!</definedName>
    <definedName name="_Regression_X" localSheetId="1" hidden="1">#REF!</definedName>
    <definedName name="_Regression_X" localSheetId="0" hidden="1">#REF!</definedName>
    <definedName name="_Regression_X" hidden="1">#REF!</definedName>
    <definedName name="_Regression_Y" localSheetId="1" hidden="1">#REF!</definedName>
    <definedName name="_Regression_Y" localSheetId="0" hidden="1">#REF!</definedName>
    <definedName name="_Regression_Y" hidden="1">#REF!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9">[5]MENU!$G$16</definedName>
    <definedName name="A" localSheetId="12">[5]MENU!$G$16</definedName>
    <definedName name="A" localSheetId="13">[5]MENU!$G$16</definedName>
    <definedName name="A" localSheetId="0">'PROPUESTA ECONOMICA'!$L$136</definedName>
    <definedName name="A">'PRESUPUESTO OFICIAL '!$L$136</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[0]!err</definedName>
    <definedName name="AA_1" hidden="1">{#N/A,#N/A,TRUE,"INGENIERIA";#N/A,#N/A,TRUE,"COMPRAS";#N/A,#N/A,TRUE,"DIRECCION";#N/A,#N/A,TRUE,"RESUMEN"}</definedName>
    <definedName name="AAA">[0]!err</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BCD" hidden="1">#REF!</definedName>
    <definedName name="ABCDE" hidden="1">#REF!</definedName>
    <definedName name="AC">#N/A</definedName>
    <definedName name="AccessDatabase" hidden="1">"A:\SAIN.mdb"</definedName>
    <definedName name="acerosolo">2100</definedName>
    <definedName name="ACTAAJUSTE3"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FGEWSARG" hidden="1">{"TAB1",#N/A,TRUE,"GENERAL";"TAB2",#N/A,TRUE,"GENERAL";"TAB3",#N/A,TRUE,"GENERAL";"TAB4",#N/A,TRUE,"GENERAL";"TAB5",#N/A,TRUE,"GENERAL"}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IU" localSheetId="9">[5]MENU!$G$19</definedName>
    <definedName name="AIU" localSheetId="12">[5]MENU!$G$19</definedName>
    <definedName name="AIU" localSheetId="13">[5]MENU!$G$19</definedName>
    <definedName name="AIU" localSheetId="0">'PROPUESTA ECONOMICA'!$L$139</definedName>
    <definedName name="AIU">'PRESUPUESTO OFICIAL '!$L$139</definedName>
    <definedName name="alambrenegro">4500</definedName>
    <definedName name="Ancho_Via" localSheetId="9">[5]Val_GPP!$K$1</definedName>
    <definedName name="Ancho_Via" localSheetId="12">[5]Val_GPP!$K$1</definedName>
    <definedName name="Ancho_Via" localSheetId="13">[5]Val_GPP!$K$1</definedName>
    <definedName name="Ancho_Via">#REF!</definedName>
    <definedName name="anscount" hidden="1">1</definedName>
    <definedName name="aq">[0]!err</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2">'201.7'!$B$1:$M$142</definedName>
    <definedName name="_xlnm.Print_Area" localSheetId="3">'210.1.1'!$B$1:$M$142</definedName>
    <definedName name="_xlnm.Print_Area" localSheetId="4">'210.2.1P'!$B$1:$M$142</definedName>
    <definedName name="_xlnm.Print_Area" localSheetId="5">'211.1'!$B$1:$M$142</definedName>
    <definedName name="_xlnm.Print_Area" localSheetId="6">'232.1.1'!$B$1:$M$142</definedName>
    <definedName name="_xlnm.Print_Area" localSheetId="7">'310.1'!$B$1:$M$142</definedName>
    <definedName name="_xlnm.Print_Area" localSheetId="8">'311.1'!$B$1:$M$142</definedName>
    <definedName name="_xlnm.Print_Area" localSheetId="9">'320.1.1'!$B$1:$M$142</definedName>
    <definedName name="_xlnm.Print_Area" localSheetId="10">'320.4.1'!$B$1:$M$142</definedName>
    <definedName name="_xlnm.Print_Area" localSheetId="11">'320.4.2'!$B$1:$M$142</definedName>
    <definedName name="_xlnm.Print_Area" localSheetId="12">'330.1.1'!$B$1:$M$142</definedName>
    <definedName name="_xlnm.Print_Area" localSheetId="13">'330.4.1'!$B$1:$M$142</definedName>
    <definedName name="_xlnm.Print_Area" localSheetId="14">'420.1'!$B$1:$M$142</definedName>
    <definedName name="_xlnm.Print_Area" localSheetId="15">'420.2'!$B$1:$M$142</definedName>
    <definedName name="_xlnm.Print_Area" localSheetId="16">'421.1'!$B$1:$M$142</definedName>
    <definedName name="_xlnm.Print_Area" localSheetId="19">'450.10'!$B$1:$M$142</definedName>
    <definedName name="_xlnm.Print_Area" localSheetId="17">'450.1P'!$B$1:$M$142</definedName>
    <definedName name="_xlnm.Print_Area" localSheetId="18">'450.2P'!$B$1:$M$142</definedName>
    <definedName name="_xlnm.Print_Area" localSheetId="20">'460.1P'!$B$1:$M$142</definedName>
    <definedName name="_xlnm.Print_Area" localSheetId="21">'465.2'!$B$1:$M$142</definedName>
    <definedName name="_xlnm.Print_Area" localSheetId="22">'466.1'!$B$1:$M$142</definedName>
    <definedName name="_xlnm.Print_Area" localSheetId="23">'500.2'!$B$1:$M$142</definedName>
    <definedName name="_xlnm.Print_Area" localSheetId="24">'510.1'!$B$1:$M$142</definedName>
    <definedName name="_xlnm.Print_Area" localSheetId="25">'600.1.1'!$B$1:$M$142</definedName>
    <definedName name="_xlnm.Print_Area" localSheetId="26">'600.2.1'!$B$1:$M$142</definedName>
    <definedName name="_xlnm.Print_Area" localSheetId="27">'600.2.2'!$B$1:$M$142</definedName>
    <definedName name="_xlnm.Print_Area" localSheetId="28">'600.2.3'!$B$1:$M$142</definedName>
    <definedName name="_xlnm.Print_Area" localSheetId="29">'600.2.4'!$B$1:$M$142</definedName>
    <definedName name="_xlnm.Print_Area" localSheetId="30">'610.1'!$B$1:$M$142</definedName>
    <definedName name="_xlnm.Print_Area" localSheetId="31">'610.2'!$B$1:$M$142</definedName>
    <definedName name="_xlnm.Print_Area" localSheetId="32">'630.1.3.2'!$B$1:$M$142</definedName>
    <definedName name="_xlnm.Print_Area" localSheetId="33">'630.1.4.2'!$B$1:$M$142</definedName>
    <definedName name="_xlnm.Print_Area" localSheetId="34">'630.1.7.2'!$B$1:$M$142</definedName>
    <definedName name="_xlnm.Print_Area" localSheetId="35">'640.1'!$B$1:$M$142</definedName>
    <definedName name="_xlnm.Print_Area" localSheetId="36">'640.2'!$B$1:$M$142</definedName>
    <definedName name="_xlnm.Print_Area" localSheetId="37">'671.1'!$B$1:$M$142</definedName>
    <definedName name="_xlnm.Print_Area" localSheetId="38">'673.1.1'!$B$1:$M$142</definedName>
    <definedName name="_xlnm.Print_Area" localSheetId="39">'673.2'!$B$1:$M$142</definedName>
    <definedName name="_xlnm.Print_Area" localSheetId="40">'674.1'!$B$1:$M$142</definedName>
    <definedName name="_xlnm.Print_Area" localSheetId="41">'681.1'!$B$1:$M$142</definedName>
    <definedName name="_xlnm.Print_Area" localSheetId="42">'700.1'!$B$1:$M$142</definedName>
    <definedName name="_xlnm.Print_Area" localSheetId="43">'700.1P'!$B$1:$M$142</definedName>
    <definedName name="_xlnm.Print_Area" localSheetId="44">'700.2'!$B$1:$M$142</definedName>
    <definedName name="_xlnm.Print_Area" localSheetId="45">'700.3'!$B$1:$M$142</definedName>
    <definedName name="_xlnm.Print_Area" localSheetId="46">'700.4'!$B$1:$M$142</definedName>
    <definedName name="_xlnm.Print_Area" localSheetId="47">'701.1.1'!$B$1:$M$142</definedName>
    <definedName name="_xlnm.Print_Area" localSheetId="48">'710.1.1'!$B$1:$M$142</definedName>
    <definedName name="_xlnm.Print_Area" localSheetId="49">'710.1.2'!$B$1:$M$142</definedName>
    <definedName name="_xlnm.Print_Area" localSheetId="50">'710.1.3'!$B$1:$M$142</definedName>
    <definedName name="_xlnm.Print_Area" localSheetId="51">'710.1.5'!$B$1:$M$142</definedName>
    <definedName name="_xlnm.Print_Area" localSheetId="52">'710.2.3'!$B$1:$M$142</definedName>
    <definedName name="_xlnm.Print_Area" localSheetId="53">'730.1P'!$B$1:$M$142</definedName>
    <definedName name="_xlnm.Print_Area" localSheetId="54">'730.2'!$B$1:$M$142</definedName>
    <definedName name="_xlnm.Print_Area" localSheetId="55">'740.1'!$B$1:$M$142</definedName>
    <definedName name="_xlnm.Print_Area" localSheetId="56">'750.2P'!$B$1:$M$142</definedName>
    <definedName name="_xlnm.Print_Area" localSheetId="57">'900.2.1'!$B$1:$M$142</definedName>
    <definedName name="_xlnm.Print_Area" localSheetId="58">'900.3.1'!$B$1:$M$142</definedName>
    <definedName name="_xlnm.Print_Area" localSheetId="1">'PRESUPUESTO OFICIAL '!$B$2:$M$141</definedName>
    <definedName name="_xlnm.Print_Area" localSheetId="0">'PROPUESTA ECONOMICA'!$B$2:$M$150</definedName>
    <definedName name="armuve">[0]!err</definedName>
    <definedName name="as">[0]!err</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[0]!err</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xyzqerojhvdakjdvasdas" hidden="1">{"via1",#N/A,TRUE,"general";"via2",#N/A,TRUE,"general";"via3",#N/A,TRUE,"general"}</definedName>
    <definedName name="ay">24330</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asico_A.Pte">[6]Ppto_Obra!$L$182</definedName>
    <definedName name="Basico_A.Pte2">'[7]Ppto_Obra (2)'!$L$510</definedName>
    <definedName name="Basico_AOE">[6]Ppto_Obra!$L$273</definedName>
    <definedName name="Basico_AOE_S2">'[8]Ppto_Obra (3)'!$L$436</definedName>
    <definedName name="Basico_AOE2">'[7]Ppto_Obra (2)'!$L$545</definedName>
    <definedName name="Basico_C.Pte">[6]Ppto_Obra!$L$236</definedName>
    <definedName name="Basico_MP">[6]Ppto_Obra!$L$76</definedName>
    <definedName name="Basico_MP_S2">'[8]Ppto_Obra (3)'!$L$353</definedName>
    <definedName name="Basico_MP2">'[7]Ppto_Obra (2)'!$L$401</definedName>
    <definedName name="Basico_MR">[6]Ppto_Obra!$L$16</definedName>
    <definedName name="Basico_OM">[7]Ppto_Obra!$L$243</definedName>
    <definedName name="Basico_REH">[6]Ppto_Obra!$L$114</definedName>
    <definedName name="Basico_REH2">'[7]Ppto_Obra (2)'!$L$441</definedName>
    <definedName name="Basico_SAU_S2">'[8]Ppto_Obra (3)'!$L$312</definedName>
    <definedName name="Basico_SC">[6]Ppto_Obra!$L$164</definedName>
    <definedName name="Basico_SC_S2">'[8]Ppto_Obra (3)'!$L$401</definedName>
    <definedName name="Basico_SC2">'[7]Ppto_Obra (2)'!$L$493</definedName>
    <definedName name="Basico_SEN">[6]Ppto_Obra!$L$260</definedName>
    <definedName name="Basico_SEN_S2">'[8]Ppto_Obra (3)'!$L$423</definedName>
    <definedName name="Basico_SEN2">'[7]Ppto_Obra (2)'!$L$532</definedName>
    <definedName name="BB">[0]!err</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ORDE1">#N/A</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HECK">IF(AND(#REF!=#REF!,#REF!=#REF!,#REF!=#REF!),"ok","ojo")</definedName>
    <definedName name="CIR">IF(#REF!=9,IF(ISERROR(#REF!),"",#REF!),"")</definedName>
    <definedName name="civ" hidden="1">{#N/A,#N/A,TRUE,"1842CWN0"}</definedName>
    <definedName name="civ_1" hidden="1">{#N/A,#N/A,TRUE,"1842CWN0"}</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N_HTA">SUMIFS(#REF!,#REF!,#REF!,#REF!,"mo")</definedName>
    <definedName name="CON_HTA_APU">SUMIFS(#REF!,#REF!,#REF!,#REF!,"mo")</definedName>
    <definedName name="conc3000">502500</definedName>
    <definedName name="conc3500">820000</definedName>
    <definedName name="COPIA">[0]!err</definedName>
    <definedName name="copiao4">[0]!err</definedName>
    <definedName name="corri">[0]!err</definedName>
    <definedName name="CUAL">[0]!err</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DADAD" hidden="1">{#N/A,#N/A,TRUE,"CODIGO DEPENDENCIA"}</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hidden="1">#REF!</definedName>
    <definedName name="dd_1" hidden="1">{#N/A,#N/A,TRUE,"INGENIERIA";#N/A,#N/A,TRUE,"COMPRAS";#N/A,#N/A,TRUE,"DIRECCION";#N/A,#N/A,TRUE,"RESUMEN"}</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 hidden="1">{#N/A,#N/A,TRUE,"1842CWN0"}</definedName>
    <definedName name="DDE_1" hidden="1">{#N/A,#N/A,TRUE,"1842CWN0"}</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RF" hidden="1">{#N/A,#N/A,FALSE,"310.1";#N/A,#N/A,FALSE,"321.1";#N/A,#N/A,FALSE,"320.3";#N/A,#N/A,FALSE,"330.1"}</definedName>
    <definedName name="DESC_APU" localSheetId="0">IF(#REF!="",IF(#REF!="",IF(#REF!="","",[0]!DIRECTO),""),'PROPUESTA ECONOMICA'!DESCRIPCION_APU)</definedName>
    <definedName name="DESC_APU">IF(#REF!="",IF(#REF!="",IF(#REF!="","",DIRECTO),""),DESCRIPCION_APU)</definedName>
    <definedName name="DESC_AUX">IF(#REF!="",IF(#REF!="","","DIRECTO:  "&amp;TEXT(ROUNDUP(SUMIF(#REF!,#REF!,#REF!)/2,0),"#,##0")&amp;" / "&amp;VLOOKUP(#REF!,#REF!,3,FALSE)),IF(#REF!="","",VLOOKUP(#REF!,#REF!,2,FALSE)))</definedName>
    <definedName name="DESCRIPCION_APU" localSheetId="0">IF(ISERROR(SEARCH("-",#REF!,3)),[0]!INSUMO,[0]!ITEM)</definedName>
    <definedName name="DESCRIPCION_APU">IF(ISERROR(SEARCH("-",#REF!,3)),INSUMO,[0]!ITEM)</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E" hidden="1">{#N/A,#N/A,TRUE,"1842CWN0"}</definedName>
    <definedName name="DFDE_1" hidden="1">{#N/A,#N/A,TRUE,"1842CWN0"}</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 hidden="1">#REF!</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CTO">"DIRECTO:  "&amp;TEXT(ROUNDUP(SUMIF(#REF!,#REF!,#REF!)/2,0),"#,##0")&amp;" / "&amp;VLOOKUP(#REF!,#REF!,3,FALSE)</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WPRICE" hidden="1">#REF!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o" hidden="1">{#N/A,#N/A,FALSE,"310.1";#N/A,#N/A,FALSE,"321.1";#N/A,#N/A,FALSE,"320.3";#N/A,#N/A,FALSE,"330.1"}</definedName>
    <definedName name="EE">[0]!err</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1" hidden="1">{"PRES REHAB ARM-PER POR ITEMS  KM A KM",#N/A,TRUE,"Rehabilitacion Arm-Per"}</definedName>
    <definedName name="EEEEEEEEEEEEEEEEEEEEEEEEEEE" localSheetId="0" hidden="1">{"PRES REHAB ARM-PER POR ITEMS  KM A KM",#N/A,TRUE,"Rehabilitacion Arm-Per"}</definedName>
    <definedName name="EEEEEEEEEEEEEEEEEEEEEEEEEEE" hidden="1">{"PRES REHAB ARM-PER POR ITEMS  KM A KM",#N/A,TRUE,"Rehabilitacion Arm-Per"}</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me">[0]!err</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[0]!err</definedName>
    <definedName name="ESC">IF(#REF!=9,#REF!,"")</definedName>
    <definedName name="ESTRUCTURA_1" hidden="1">{#N/A,#N/A,TRUE,"INGENIERIA";#N/A,#N/A,TRUE,"COMPRAS";#N/A,#N/A,TRUE,"DIRECCION";#N/A,#N/A,TRUE,"RESUMEN"}</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AL" localSheetId="1" hidden="1">{#N/A,#N/A,FALSE,"Hoja1";#N/A,#N/A,FALSE,"Hoja2"}</definedName>
    <definedName name="FAL" localSheetId="0" hidden="1">{#N/A,#N/A,FALSE,"Hoja1";#N/A,#N/A,FALSE,"Hoja2"}</definedName>
    <definedName name="FAL" hidden="1">{#N/A,#N/A,FALSE,"Hoja1";#N/A,#N/A,FALSE,"Hoja2"}</definedName>
    <definedName name="FD">[0]!err</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L" localSheetId="1" hidden="1">{#N/A,#N/A,FALSE,"Hoja1";#N/A,#N/A,FALSE,"Hoja2"}</definedName>
    <definedName name="FEL" localSheetId="0" hidden="1">{#N/A,#N/A,FALSE,"Hoja1";#N/A,#N/A,FALSE,"Hoja2"}</definedName>
    <definedName name="FEL" hidden="1">{#N/A,#N/A,FALSE,"Hoja1";#N/A,#N/A,FALSE,"Hoja2"}</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[0]!err</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hidden="1">#REF!</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hidden="1">{#N/A,#N/A,TRUE,"1842CWN0"}</definedName>
    <definedName name="fhg_1"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NANCIACION">[0]!err</definedName>
    <definedName name="Fotos" localSheetId="1" hidden="1">{#N/A,#N/A,FALSE,"Hoja1";#N/A,#N/A,FALSE,"Hoja2"}</definedName>
    <definedName name="Fotos" localSheetId="0" hidden="1">{#N/A,#N/A,FALSE,"Hoja1";#N/A,#N/A,FALSE,"Hoja2"}</definedName>
    <definedName name="Fotos" hidden="1">{#N/A,#N/A,FALSE,"Hoja1";#N/A,#N/A,FALSE,"Hoja2"}</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[0]!err</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I" localSheetId="0">MATCH(0.01,End_Bal,-1)+1</definedName>
    <definedName name="GI">MATCH(0.01,End_Bal,-1)+1</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[0]!err</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[0]!err</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9">[5]MENU!$G$17</definedName>
    <definedName name="I" localSheetId="12">[5]MENU!$G$17</definedName>
    <definedName name="I" localSheetId="13">[5]MENU!$G$17</definedName>
    <definedName name="I" localSheetId="0">'PROPUESTA ECONOMICA'!$L$137</definedName>
    <definedName name="I">'PRESUPUESTO OFICIAL '!$L$137</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[0]!err</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coval" hidden="1">{"via1",#N/A,TRUE,"general";"via2",#N/A,TRUE,"general";"via3",#N/A,TRUE,"general"}</definedName>
    <definedName name="INFORME" localSheetId="1" hidden="1">{#N/A,#N/A,FALSE,"Hoja1";#N/A,#N/A,FALSE,"Hoja2"}</definedName>
    <definedName name="INFORME" localSheetId="0" hidden="1">{#N/A,#N/A,FALSE,"Hoja1";#N/A,#N/A,FALSE,"Hoja2"}</definedName>
    <definedName name="INFORME" hidden="1">{#N/A,#N/A,FALSE,"Hoja1";#N/A,#N/A,FALSE,"Hoja2"}</definedName>
    <definedName name="informe_agosto5_montecz" localSheetId="1" hidden="1">{#N/A,#N/A,FALSE,"Hoja1";#N/A,#N/A,FALSE,"Hoja2"}</definedName>
    <definedName name="informe_agosto5_montecz" localSheetId="0" hidden="1">{#N/A,#N/A,FALSE,"Hoja1";#N/A,#N/A,FALSE,"Hoja2"}</definedName>
    <definedName name="informe_agosto5_montecz" hidden="1">{#N/A,#N/A,FALSE,"Hoja1";#N/A,#N/A,FALSE,"Hoja2"}</definedName>
    <definedName name="INSUMO">VLOOKUP(#REF!,#REF!,2,FALSE)</definedName>
    <definedName name="IOUHH">[0]!err</definedName>
    <definedName name="IU" hidden="1">{"via1",#N/A,TRUE,"general";"via2",#N/A,TRUE,"general";"via3",#N/A,TRUE,"general"}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9">[9]AIU!$B$6</definedName>
    <definedName name="IVA" localSheetId="12">[9]AIU!$B$6</definedName>
    <definedName name="IVA" localSheetId="13">[9]AIU!$B$6</definedName>
    <definedName name="IVA">19%</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_AUX">LEFT(#REF!,2)</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OHNNY">[0]!err</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hidden="1">#REF!</definedName>
    <definedName name="KDL" hidden="1">{#N/A,#N/A,TRUE,"1842CWN0"}</definedName>
    <definedName name="KDL_1" hidden="1">{#N/A,#N/A,TRUE,"1842CWN0"}</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[10]OCTUBRE!#REF!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[0]!err</definedName>
    <definedName name="KO" hidden="1">#REF!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hidden="1">#REF!</definedName>
    <definedName name="LLL" localSheetId="1" hidden="1">{#N/A,#N/A,FALSE,"BASES";#N/A,#N/A,FALSE,"PRODUCTOS";#N/A,#N/A,FALSE,"COSTOS FIJOS";#N/A,#N/A,FALSE,"P&amp;G";#N/A,#N/A,FALSE,"FLUJO";#N/A,#N/A,FALSE,"BALANCE";#N/A,#N/A,FALSE,"INDICES";#N/A,#N/A,FALSE,"AJxINF";#N/A,#N/A,FALSE,"RESUMEN"}</definedName>
    <definedName name="LLL" localSheetId="0"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GO">[0]!err</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RAVILLA" localSheetId="1" hidden="1">{"PRES REHAB ARM-PER POR ITEMS  KM A KM",#N/A,TRUE,"Rehabilitacion Arm-Per"}</definedName>
    <definedName name="MARAVILLA" localSheetId="0" hidden="1">{"PRES REHAB ARM-PER POR ITEMS  KM A KM",#N/A,TRUE,"Rehabilitacion Arm-Per"}</definedName>
    <definedName name="MARAVILLA" hidden="1">{"PRES REHAB ARM-PER POR ITEMS  KM A KM",#N/A,TRUE,"Rehabilitacion Arm-Per"}</definedName>
    <definedName name="MARYLUZ" localSheetId="1" hidden="1">{"PRES REHAB ARM-PER POR ITEMS  KM A KM",#N/A,TRUE,"Rehabilitacion Arm-Per"}</definedName>
    <definedName name="MARYLUZ" localSheetId="0" hidden="1">{"PRES REHAB ARM-PER POR ITEMS  KM A KM",#N/A,TRUE,"Rehabilitacion Arm-Per"}</definedName>
    <definedName name="MARYLUZ" hidden="1">{"PRES REHAB ARM-PER POR ITEMS  KM A KM",#N/A,TRUE,"Rehabilitacion Arm-Per"}</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hidden="1">#REF!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al" hidden="1">{#N/A,#N/A,TRUE,"1842CWN0"}</definedName>
    <definedName name="metal_1" hidden="1">{#N/A,#N/A,TRUE,"1842CWN0"}</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llones_UND">1000000</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t4">600000</definedName>
    <definedName name="MTL" hidden="1">#REF!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[0]!err</definedName>
    <definedName name="Number_of_Payments" localSheetId="0">MATCH(0.01,End_Bal,-1)+1</definedName>
    <definedName name="Number_of_Payments">MATCH(0.01,End_Bal,-1)+1</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e" hidden="1">#REF!</definedName>
    <definedName name="of">36450</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[11]OCTUBRE!#REF!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den" hidden="1">255</definedName>
    <definedName name="P_1">#N/A</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yment_Date" localSheetId="0">DATE(YEAR(Loan_Start),MONTH(Loan_Start)+Payment_Number,DAY(Loan_Start))</definedName>
    <definedName name="Payment_Date">DATE(YEAR(Loan_Start),MONTH(Loan_Start)+Payment_Number,DAY(Loan_Start))</definedName>
    <definedName name="pendiente" hidden="1">[11]OCTUBRE!#REF!</definedName>
    <definedName name="PEPE">[0]!err</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ntaje_Bacheo" localSheetId="9">[5]Val_GPP!$K$2</definedName>
    <definedName name="Porcentaje_Bacheo" localSheetId="12">[5]Val_GPP!$K$2</definedName>
    <definedName name="Porcentaje_Bacheo" localSheetId="13">[5]Val_GPP!$K$2</definedName>
    <definedName name="Porcentaje_Bacheo">#REF!</definedName>
    <definedName name="Porcentaje_Losas" localSheetId="9">[5]Val_GPP!$K$3</definedName>
    <definedName name="Porcentaje_Losas" localSheetId="12">[5]Val_GPP!$K$3</definedName>
    <definedName name="Porcentaje_Losas" localSheetId="13">[5]Val_GPP!$K$3</definedName>
    <definedName name="Porcentaje_Losas">#REF!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Reset" localSheetId="0">OFFSET(Full_Print,0,0,Last_Row)</definedName>
    <definedName name="Print_Area_Reset">OFFSET(Full_Print,0,0,Last_Row)</definedName>
    <definedName name="PRINT_TITLES">#N/A</definedName>
    <definedName name="PRINT_TITLES_MI">#N/A</definedName>
    <definedName name="PROG" localSheetId="1" hidden="1">#REF!</definedName>
    <definedName name="PROG" localSheetId="0" hidden="1">#REF!</definedName>
    <definedName name="PROG" hidden="1">#REF!</definedName>
    <definedName name="programainv">[0]!err</definedName>
    <definedName name="PROVISIONALES" hidden="1">#REF!</definedName>
    <definedName name="prs" hidden="1">{#N/A,#N/A,FALSE,"310.1";#N/A,#N/A,FALSE,"321.1";#N/A,#N/A,FALSE,"320.3";#N/A,#N/A,FALSE,"330.1"}</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 localSheetId="0">DATE(YEAR(Loan_Start),MONTH(Loan_Start)+Payment_Number,DAY(Loan_Start))</definedName>
    <definedName name="QQQ">DATE(YEAR(Loan_Start),MONTH(Loan_Start)+Payment_Number,DAY(Loan_Start))</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nicio">[0]!err</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[0]!err</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[0]!err</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RO">[0]!err</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[0]!err</definedName>
    <definedName name="SISISIS">[0]!err</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[0]!err</definedName>
    <definedName name="sssss"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[0]!err</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[0]!err</definedName>
    <definedName name="TERM">[0]!err</definedName>
    <definedName name="TÉRMINOS">[0]!err</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_xlnm.Print_Titles">#N/A</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YY" localSheetId="1" hidden="1">{"TAB1",#N/A,TRUE,"GENERAL";"TAB2",#N/A,TRUE,"GENERAL";"TAB3",#N/A,TRUE,"GENERAL";"TAB4",#N/A,TRUE,"GENERAL";"TAB5",#N/A,TRUE,"GENERAL"}</definedName>
    <definedName name="TYY" localSheetId="0" hidden="1">{"TAB1",#N/A,TRUE,"GENERAL";"TAB2",#N/A,TRUE,"GENERAL";"TAB3",#N/A,TRUE,"GENERAL";"TAB4",#N/A,TRUE,"GENERAL";"TAB5",#N/A,TRUE,"GENERAL"}</definedName>
    <definedName name="TYY" hidden="1">{"TAB1",#N/A,TRUE,"GENERAL";"TAB2",#N/A,TRUE,"GENERAL";"TAB3",#N/A,TRUE,"GENERAL";"TAB4",#N/A,TRUE,"GENERAL";"TAB5",#N/A,TRUE,"GENERAL"}</definedName>
    <definedName name="U" localSheetId="9">[5]MENU!$G$18</definedName>
    <definedName name="U" localSheetId="12">[5]MENU!$G$18</definedName>
    <definedName name="U" localSheetId="13">[5]MENU!$G$18</definedName>
    <definedName name="U" localSheetId="0">'PROPUESTA ECONOMICA'!$L$138</definedName>
    <definedName name="U">'PRESUPUESTO OFICIAL '!$L$138</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_APU">IF(LEN(#REF!)=2,"",IF(#REF!="","",IF(ISERROR(SEARCH("-",#REF!,3)),VLOOKUP(#REF!,#REF!,3,0),VLOOKUP(#REF!,#REF!,3,FALSE))))</definedName>
    <definedName name="UN_AUX">IF(#REF!="","",VLOOKUP(#REF!,#REF!,3,FALSE))</definedName>
    <definedName name="uno">[0]!err</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UU" localSheetId="1" hidden="1">{"TAB1",#N/A,TRUE,"GENERAL";"TAB2",#N/A,TRUE,"GENERAL";"TAB3",#N/A,TRUE,"GENERAL";"TAB4",#N/A,TRUE,"GENERAL";"TAB5",#N/A,TRUE,"GENERAL"}</definedName>
    <definedName name="UUUUUUU" localSheetId="0" hidden="1">{"TAB1",#N/A,TRUE,"GENERAL";"TAB2",#N/A,TRUE,"GENERAL";"TAB3",#N/A,TRUE,"GENERAL";"TAB4",#N/A,TRUE,"GENERAL";"TAB5",#N/A,TRUE,"GENERAL"}</definedName>
    <definedName name="UUUUUUU" hidden="1">{"TAB1",#N/A,TRUE,"GENERAL";"TAB2",#N/A,TRUE,"GENERAL";"TAB3",#N/A,TRUE,"GENERAL";"TAB4",#N/A,TRUE,"GENERAL";"TAB5",#N/A,TRUE,"GENERAL"}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_Km_AOE">20000000</definedName>
    <definedName name="Val_Km_MP">1500000000</definedName>
    <definedName name="Val_Km_REH">2500000000</definedName>
    <definedName name="Val_Km_SEN">80000000</definedName>
    <definedName name="ValAOE_Km">18500000</definedName>
    <definedName name="ValPav_Km">1200000000</definedName>
    <definedName name="ValREH_Km">3200000000</definedName>
    <definedName name="ValSEN_Km">30000000</definedName>
    <definedName name="ValTotal_INTV">[6]Ppto_intv!$H$149</definedName>
    <definedName name="Values_Entered" localSheetId="0">IF(Loan_Amount*Interest_Rate*Loan_Years*Loan_Start&gt;0,1,0)</definedName>
    <definedName name="Values_Entered">IF(Loan_Amount*Interest_Rate*Loan_Years*Loan_Start&gt;0,1,0)</definedName>
    <definedName name="vaquita" localSheetId="1" hidden="1">{"PRES REHAB ARM-PER POR ITEMS  KM A KM",#N/A,TRUE,"Rehabilitacion Arm-Per"}</definedName>
    <definedName name="vaquita" localSheetId="0" hidden="1">{"PRES REHAB ARM-PER POR ITEMS  KM A KM",#N/A,TRUE,"Rehabilitacion Arm-Per"}</definedName>
    <definedName name="vaquita" hidden="1">{"PRES REHAB ARM-PER POR ITEMS  KM A KM",#N/A,TRUE,"Rehabilitacion Arm-Per"}</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R_SIN_IVA">VLOOKUP(#REF!,#REF!,6,FALSE)</definedName>
    <definedName name="VR_TOT" localSheetId="0">IF(LG=2,IF(SCQ=0,"",SCQ/2),"")</definedName>
    <definedName name="VR_TOT">IF(LG=2,IF(SCQ=0,"",SCQ/2),"")</definedName>
    <definedName name="VR_TOT_APU">IF(#REF!="","",IF(#REF!=#REF!,SUMIF(#REF!,#REF!,#REF!),ROUNDUP(#REF!*#REF!,0)))</definedName>
    <definedName name="VR_TOT_AUX">IF(#REF!="","",IF(#REF!=#REF!,SUMIF(#REF!,#REF!,#REF!),ROUNDUP(#REF!*#REF!,0)))</definedName>
    <definedName name="VR_UN" localSheetId="0">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D"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NEXO4." localSheetId="1" hidden="1">{#N/A,#N/A,FALSE,"INVERSION";#N/A,#N/A,FALSE,"CREDITO"}</definedName>
    <definedName name="wrn.ANEXO4." localSheetId="0" hidden="1">{#N/A,#N/A,FALSE,"INVERSION";#N/A,#N/A,FALSE,"CREDITO"}</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localSheetId="1" hidden="1">{#N/A,#N/A,TRUE,"CUADROS-0";#N/A,#N/A,TRUE,"CUADROS-1";#N/A,#N/A,TRUE,"CUADROS-2"}</definedName>
    <definedName name="wrn.credito" localSheetId="0" hidden="1">{#N/A,#N/A,TRUE,"CUADROS-0";#N/A,#N/A,TRUE,"CUADROS-1";#N/A,#N/A,TRUE,"CUADROS-2"}</definedName>
    <definedName name="wrn.credito" hidden="1">{#N/A,#N/A,TRUE,"CUADROS-0";#N/A,#N/A,TRUE,"CUADROS-1";#N/A,#N/A,TRUE,"CUADROS-2"}</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 hidden="1">{"VIA1",#N/A,TRUE,"formul";"VIA2",#N/A,TRUE,"formul";"VIA3",#N/A,TRUE,"formul"}</definedName>
    <definedName name="wrn.formu." localSheetId="0"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julio24." hidden="1">{#N/A,#N/A,FALSE,"310.1";#N/A,#N/A,FALSE,"321.1";#N/A,#N/A,FALSE,"320.3";#N/A,#N/A,FALSE,"330.1"}</definedName>
    <definedName name="wrn.procurement." localSheetId="1" hidden="1">{#N/A,#N/A,FALSE,"sumi ";#N/A,#N/A,FALSE,"RESUMEN"}</definedName>
    <definedName name="wrn.procurement." localSheetId="0" hidden="1">{#N/A,#N/A,FALSE,"sumi ";#N/A,#N/A,FALSE,"RESUMEN"}</definedName>
    <definedName name="wrn.procurement." hidden="1">{#N/A,#N/A,FALSE,"sumi ";#N/A,#N/A,FALSE,"RESUMEN"}</definedName>
    <definedName name="wrn.PROYECCIONES." localSheetId="1" hidden="1">{#N/A,#N/A,FALSE,"BASES";#N/A,#N/A,FALSE,"PRODUCTOS";#N/A,#N/A,FALSE,"COSTOS FIJOS";#N/A,#N/A,FALSE,"P&amp;G";#N/A,#N/A,FALSE,"FLUJO";#N/A,#N/A,FALSE,"BALANCE";#N/A,#N/A,FALSE,"INDICES";#N/A,#N/A,FALSE,"AJxINF";#N/A,#N/A,FALSE,"RESUMEN"}</definedName>
    <definedName name="wrn.PROYECCIONES." localSheetId="0"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total" localSheetId="1" hidden="1">{#N/A,#N/A,FALSE,"BASES";#N/A,#N/A,FALSE,"COSTOS VAR.";#N/A,#N/A,FALSE,"COSTOS FIJ.";#N/A,#N/A,FALSE,"P&amp;G";#N/A,#N/A,FALSE,"FLUJO";#N/A,#N/A,FALSE,"BALANCE";#N/A,#N/A,FALSE,"INDICES";#N/A,#N/A,FALSE,"AJUSTES";#N/A,#N/A,FALSE,"CREDITO";#N/A,#N/A,FALSE,"RESUMEN"}</definedName>
    <definedName name="wrn.total" localSheetId="0"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_1" localSheetId="1" hidden="1">{"via1",#N/A,TRUE,"general";"via2",#N/A,TRUE,"general";"via3",#N/A,TRUE,"general"}</definedName>
    <definedName name="wrn.via._1" localSheetId="0" hidden="1">{"via1",#N/A,TRUE,"general";"via2",#N/A,TRUE,"general";"via3",#N/A,TRUE,"general"}</definedName>
    <definedName name="wrn.via._1"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0"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cxxxx" hidden="1">"C:\C-314\VOLUMENES\volfin4.mdb"</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yzabc" hidden="1">{"via1",#N/A,TRUE,"general";"via2",#N/A,TRUE,"general";"via3",#N/A,TRUE,"general"}</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105026_2B30_4A97_8DBB_E784E992DEE0_.wvu.Cols" localSheetId="2" hidden="1">'201.7'!$N:$XFD</definedName>
    <definedName name="Z_F5105026_2B30_4A97_8DBB_E784E992DEE0_.wvu.Cols" localSheetId="3" hidden="1">'210.1.1'!$N:$XFD</definedName>
    <definedName name="Z_F5105026_2B30_4A97_8DBB_E784E992DEE0_.wvu.Cols" localSheetId="4" hidden="1">'210.2.1P'!$N:$XFD</definedName>
    <definedName name="Z_F5105026_2B30_4A97_8DBB_E784E992DEE0_.wvu.Cols" localSheetId="5" hidden="1">'211.1'!$N:$XFD</definedName>
    <definedName name="Z_F5105026_2B30_4A97_8DBB_E784E992DEE0_.wvu.Cols" localSheetId="6" hidden="1">'232.1.1'!$N:$XFD</definedName>
    <definedName name="Z_F5105026_2B30_4A97_8DBB_E784E992DEE0_.wvu.Cols" localSheetId="7" hidden="1">'310.1'!$N:$XFD</definedName>
    <definedName name="Z_F5105026_2B30_4A97_8DBB_E784E992DEE0_.wvu.Cols" localSheetId="8" hidden="1">'311.1'!$N:$XFD</definedName>
    <definedName name="Z_F5105026_2B30_4A97_8DBB_E784E992DEE0_.wvu.Cols" localSheetId="9" hidden="1">'320.1.1'!$N:$XFD</definedName>
    <definedName name="Z_F5105026_2B30_4A97_8DBB_E784E992DEE0_.wvu.Cols" localSheetId="10" hidden="1">'320.4.1'!$N:$XFD</definedName>
    <definedName name="Z_F5105026_2B30_4A97_8DBB_E784E992DEE0_.wvu.Cols" localSheetId="11" hidden="1">'320.4.2'!$N:$XFD</definedName>
    <definedName name="Z_F5105026_2B30_4A97_8DBB_E784E992DEE0_.wvu.Cols" localSheetId="12" hidden="1">'330.1.1'!$N:$XFD</definedName>
    <definedName name="Z_F5105026_2B30_4A97_8DBB_E784E992DEE0_.wvu.Cols" localSheetId="13" hidden="1">'330.4.1'!$N:$XFD</definedName>
    <definedName name="Z_F5105026_2B30_4A97_8DBB_E784E992DEE0_.wvu.Cols" localSheetId="14" hidden="1">'420.1'!$N:$XFD</definedName>
    <definedName name="Z_F5105026_2B30_4A97_8DBB_E784E992DEE0_.wvu.Cols" localSheetId="15" hidden="1">'420.2'!$N:$XFD</definedName>
    <definedName name="Z_F5105026_2B30_4A97_8DBB_E784E992DEE0_.wvu.Cols" localSheetId="16" hidden="1">'421.1'!$N:$XFD</definedName>
    <definedName name="Z_F5105026_2B30_4A97_8DBB_E784E992DEE0_.wvu.Cols" localSheetId="19" hidden="1">'450.10'!$N:$XFD</definedName>
    <definedName name="Z_F5105026_2B30_4A97_8DBB_E784E992DEE0_.wvu.Cols" localSheetId="17" hidden="1">'450.1P'!$N:$XFD</definedName>
    <definedName name="Z_F5105026_2B30_4A97_8DBB_E784E992DEE0_.wvu.Cols" localSheetId="18" hidden="1">'450.2P'!$N:$XFD</definedName>
    <definedName name="Z_F5105026_2B30_4A97_8DBB_E784E992DEE0_.wvu.Cols" localSheetId="20" hidden="1">'460.1P'!$N:$XFD</definedName>
    <definedName name="Z_F5105026_2B30_4A97_8DBB_E784E992DEE0_.wvu.Cols" localSheetId="21" hidden="1">'465.2'!$N:$XFD</definedName>
    <definedName name="Z_F5105026_2B30_4A97_8DBB_E784E992DEE0_.wvu.Cols" localSheetId="22" hidden="1">'466.1'!$N:$XFD</definedName>
    <definedName name="Z_F5105026_2B30_4A97_8DBB_E784E992DEE0_.wvu.Cols" localSheetId="23" hidden="1">'500.2'!$N:$XFD</definedName>
    <definedName name="Z_F5105026_2B30_4A97_8DBB_E784E992DEE0_.wvu.Cols" localSheetId="24" hidden="1">'510.1'!$N:$XFD</definedName>
    <definedName name="Z_F5105026_2B30_4A97_8DBB_E784E992DEE0_.wvu.Cols" localSheetId="25" hidden="1">'600.1.1'!$N:$XFD</definedName>
    <definedName name="Z_F5105026_2B30_4A97_8DBB_E784E992DEE0_.wvu.Cols" localSheetId="26" hidden="1">'600.2.1'!$N:$XFD</definedName>
    <definedName name="Z_F5105026_2B30_4A97_8DBB_E784E992DEE0_.wvu.Cols" localSheetId="27" hidden="1">'600.2.2'!$N:$XFD</definedName>
    <definedName name="Z_F5105026_2B30_4A97_8DBB_E784E992DEE0_.wvu.Cols" localSheetId="28" hidden="1">'600.2.3'!$N:$XFD</definedName>
    <definedName name="Z_F5105026_2B30_4A97_8DBB_E784E992DEE0_.wvu.Cols" localSheetId="29" hidden="1">'600.2.4'!$N:$XFD</definedName>
    <definedName name="Z_F5105026_2B30_4A97_8DBB_E784E992DEE0_.wvu.Cols" localSheetId="30" hidden="1">'610.1'!$N:$XFD</definedName>
    <definedName name="Z_F5105026_2B30_4A97_8DBB_E784E992DEE0_.wvu.Cols" localSheetId="31" hidden="1">'610.2'!$N:$XFD</definedName>
    <definedName name="Z_F5105026_2B30_4A97_8DBB_E784E992DEE0_.wvu.Cols" localSheetId="32" hidden="1">'630.1.3.2'!$N:$XFD</definedName>
    <definedName name="Z_F5105026_2B30_4A97_8DBB_E784E992DEE0_.wvu.Cols" localSheetId="33" hidden="1">'630.1.4.2'!$N:$XFD</definedName>
    <definedName name="Z_F5105026_2B30_4A97_8DBB_E784E992DEE0_.wvu.Cols" localSheetId="34" hidden="1">'630.1.7.2'!$N:$XFD</definedName>
    <definedName name="Z_F5105026_2B30_4A97_8DBB_E784E992DEE0_.wvu.Cols" localSheetId="35" hidden="1">'640.1'!$N:$XFD</definedName>
    <definedName name="Z_F5105026_2B30_4A97_8DBB_E784E992DEE0_.wvu.Cols" localSheetId="36" hidden="1">'640.2'!$N:$XFD</definedName>
    <definedName name="Z_F5105026_2B30_4A97_8DBB_E784E992DEE0_.wvu.Cols" localSheetId="37" hidden="1">'671.1'!$N:$XFD</definedName>
    <definedName name="Z_F5105026_2B30_4A97_8DBB_E784E992DEE0_.wvu.Cols" localSheetId="38" hidden="1">'673.1.1'!$N:$XFD</definedName>
    <definedName name="Z_F5105026_2B30_4A97_8DBB_E784E992DEE0_.wvu.Cols" localSheetId="39" hidden="1">'673.2'!$N:$XFD</definedName>
    <definedName name="Z_F5105026_2B30_4A97_8DBB_E784E992DEE0_.wvu.Cols" localSheetId="40" hidden="1">'674.1'!$N:$XFD</definedName>
    <definedName name="Z_F5105026_2B30_4A97_8DBB_E784E992DEE0_.wvu.Cols" localSheetId="41" hidden="1">'681.1'!$N:$XFD</definedName>
    <definedName name="Z_F5105026_2B30_4A97_8DBB_E784E992DEE0_.wvu.Cols" localSheetId="42" hidden="1">'700.1'!$N:$XFD</definedName>
    <definedName name="Z_F5105026_2B30_4A97_8DBB_E784E992DEE0_.wvu.Cols" localSheetId="43" hidden="1">'700.1P'!$N:$XFD</definedName>
    <definedName name="Z_F5105026_2B30_4A97_8DBB_E784E992DEE0_.wvu.Cols" localSheetId="44" hidden="1">'700.2'!$N:$XFD</definedName>
    <definedName name="Z_F5105026_2B30_4A97_8DBB_E784E992DEE0_.wvu.Cols" localSheetId="45" hidden="1">'700.3'!$N:$XFD</definedName>
    <definedName name="Z_F5105026_2B30_4A97_8DBB_E784E992DEE0_.wvu.Cols" localSheetId="46" hidden="1">'700.4'!$N:$XFD</definedName>
    <definedName name="Z_F5105026_2B30_4A97_8DBB_E784E992DEE0_.wvu.Cols" localSheetId="47" hidden="1">'701.1.1'!$N:$XFD</definedName>
    <definedName name="Z_F5105026_2B30_4A97_8DBB_E784E992DEE0_.wvu.Cols" localSheetId="48" hidden="1">'710.1.1'!$N:$XFD</definedName>
    <definedName name="Z_F5105026_2B30_4A97_8DBB_E784E992DEE0_.wvu.Cols" localSheetId="49" hidden="1">'710.1.2'!$N:$XFD</definedName>
    <definedName name="Z_F5105026_2B30_4A97_8DBB_E784E992DEE0_.wvu.Cols" localSheetId="50" hidden="1">'710.1.3'!$N:$XFD</definedName>
    <definedName name="Z_F5105026_2B30_4A97_8DBB_E784E992DEE0_.wvu.Cols" localSheetId="51" hidden="1">'710.1.5'!$N:$XFD</definedName>
    <definedName name="Z_F5105026_2B30_4A97_8DBB_E784E992DEE0_.wvu.Cols" localSheetId="52" hidden="1">'710.2.3'!$N:$XFD</definedName>
    <definedName name="Z_F5105026_2B30_4A97_8DBB_E784E992DEE0_.wvu.Cols" localSheetId="53" hidden="1">'730.1P'!$N:$XFD</definedName>
    <definedName name="Z_F5105026_2B30_4A97_8DBB_E784E992DEE0_.wvu.Cols" localSheetId="54" hidden="1">'730.2'!$N:$XFD</definedName>
    <definedName name="Z_F5105026_2B30_4A97_8DBB_E784E992DEE0_.wvu.Cols" localSheetId="55" hidden="1">'740.1'!$N:$XFD</definedName>
    <definedName name="Z_F5105026_2B30_4A97_8DBB_E784E992DEE0_.wvu.Cols" localSheetId="56" hidden="1">'750.2P'!$N:$XFD</definedName>
    <definedName name="Z_F5105026_2B30_4A97_8DBB_E784E992DEE0_.wvu.Cols" localSheetId="57" hidden="1">'900.2.1'!$N:$XFD</definedName>
    <definedName name="Z_F5105026_2B30_4A97_8DBB_E784E992DEE0_.wvu.Cols" localSheetId="58" hidden="1">'900.3.1'!$N:$XFD</definedName>
    <definedName name="Z_F540D718_D9AA_403F_AE49_60D937FD77E5_.wvu.Rows" hidden="1">[4]Presentacion!#REF!</definedName>
    <definedName name="ZAQ" hidden="1">{#N/A,#N/A,TRUE,"INGENIERIA";#N/A,#N/A,TRUE,"COMPRAS";#N/A,#N/A,TRUE,"DIRECCION";#N/A,#N/A,TRUE,"RESUMEN"}</definedName>
    <definedName name="ZAQ_1" hidden="1">{#N/A,#N/A,TRUE,"INGENIERIA";#N/A,#N/A,TRUE,"COMPRAS";#N/A,#N/A,TRUE,"DIRECCION";#N/A,#N/A,TRUE,"RESUMEN"}</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[0]!err</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0">MATCH(0.01,End_Bal,-1)+1</definedName>
    <definedName name="ZZ">MATCH(0.01,End_Bal,-1)+1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<sst xmlns="http://schemas.openxmlformats.org/spreadsheetml/2006/main" count="17577" uniqueCount="442">
  <si>
    <t>INSTITUTO NACIONAL DE VÍAS</t>
  </si>
  <si>
    <t>LICITACIÓN PÚBLICA</t>
  </si>
  <si>
    <t>ESPECIFICACIONES</t>
  </si>
  <si>
    <t>CONSECUTIVO</t>
  </si>
  <si>
    <t>GRUPO AJUSTE ICOCIV</t>
  </si>
  <si>
    <t>ÍTEM DE PAGO</t>
  </si>
  <si>
    <t>ESPECIFICACIÓN GENERAL</t>
  </si>
  <si>
    <t>ESPECIFICACIÓN PARTICULAR</t>
  </si>
  <si>
    <t>DESCRIPCIÓN</t>
  </si>
  <si>
    <t>UNID</t>
  </si>
  <si>
    <t>CANTIDAD</t>
  </si>
  <si>
    <t>VALOR TOTAL</t>
  </si>
  <si>
    <t>NO MODIFICAR</t>
  </si>
  <si>
    <t>ÍTEM</t>
  </si>
  <si>
    <t>UNIDAD</t>
  </si>
  <si>
    <t>VALOR UNITARIO</t>
  </si>
  <si>
    <t>MANTENIMIENTO PERIÓDICO</t>
  </si>
  <si>
    <t>311.1</t>
  </si>
  <si>
    <t>AFIRMADO</t>
  </si>
  <si>
    <t>m3</t>
  </si>
  <si>
    <t>BASE GRANULAR CLASE A</t>
  </si>
  <si>
    <t>310.1</t>
  </si>
  <si>
    <t>CONFORMACIÓN DE LA CALZADA EXISTENTE</t>
  </si>
  <si>
    <t>m2</t>
  </si>
  <si>
    <t>PAVIMENTOS ASFALTICOS</t>
  </si>
  <si>
    <t>420.1</t>
  </si>
  <si>
    <t>420.2</t>
  </si>
  <si>
    <t>460.1P</t>
  </si>
  <si>
    <t>421.1</t>
  </si>
  <si>
    <t>m</t>
  </si>
  <si>
    <t>ESTRUCTURAS Y DRENAJES</t>
  </si>
  <si>
    <t>600.2.1</t>
  </si>
  <si>
    <t>600.2.3</t>
  </si>
  <si>
    <t>600.2.2</t>
  </si>
  <si>
    <t>600.2.4</t>
  </si>
  <si>
    <t>610.1</t>
  </si>
  <si>
    <t>610.2</t>
  </si>
  <si>
    <t>640.1</t>
  </si>
  <si>
    <t>kg</t>
  </si>
  <si>
    <t>673.2</t>
  </si>
  <si>
    <t>MATERIAL GRANULAR DRENANTE</t>
  </si>
  <si>
    <t>TRANSPORTES</t>
  </si>
  <si>
    <t>m3-km</t>
  </si>
  <si>
    <t>u</t>
  </si>
  <si>
    <t>SEÑALIZACIÓN Y SEGURIDA VIAL</t>
  </si>
  <si>
    <t>ATENCIÓN DE OBRAS DE EMERGENCIA</t>
  </si>
  <si>
    <t>EXPLANACIONES</t>
  </si>
  <si>
    <t>211.1</t>
  </si>
  <si>
    <t>DEMOLICION DE ROCA PROVENIENTE DE DERRUMBES</t>
  </si>
  <si>
    <t>VALOR TOTAL EN LETRAS:</t>
  </si>
  <si>
    <t>PORCENTAJE</t>
  </si>
  <si>
    <t>ADMINISTRACIÓN</t>
  </si>
  <si>
    <t>A=</t>
  </si>
  <si>
    <t>IMPREVISTO</t>
  </si>
  <si>
    <t>I=</t>
  </si>
  <si>
    <t>UTILIDAD</t>
  </si>
  <si>
    <t>U=</t>
  </si>
  <si>
    <t>TOTAL AIU</t>
  </si>
  <si>
    <t>AIU=</t>
  </si>
  <si>
    <t>ADMINISTRACION</t>
  </si>
  <si>
    <t>671.1</t>
  </si>
  <si>
    <t>EXCAVACIONES VARIAS EN ROCA EN SECO</t>
  </si>
  <si>
    <t>EXCAVACIONES VARIAS EN ROCA BAJO AGUA</t>
  </si>
  <si>
    <t>EXCAVACIONES VARIAS EN MATERIAL COMÚN BAJO AGUA</t>
  </si>
  <si>
    <t>PROPUESTA ECONÓMICA</t>
  </si>
  <si>
    <t xml:space="preserve">REPRESENTANTE LEGAL </t>
  </si>
  <si>
    <t>VALOR TOTAL DEL CONTRATO</t>
  </si>
  <si>
    <t>SUBDIRECCIÓN DE GESTION INTEGRAL DE CARRETERAS NACIONALES</t>
  </si>
  <si>
    <t>RIEGO DE IMPRIMACIÓN CON EMULSIÓN ASFÁLTICA CRL-40</t>
  </si>
  <si>
    <t>RIEGO DE IMPRIMACIÓN CON EMULSIÓN ASFÁLTICA CRL-57</t>
  </si>
  <si>
    <t>FRESADO DE PAVIMENTO ASFÁLTICO</t>
  </si>
  <si>
    <t>701.1.1</t>
  </si>
  <si>
    <t>GEOTEXTIL NO TEJIDO, RESISTENCIA MÍNIMA A LA TENSIÓN 700 N</t>
  </si>
  <si>
    <t>LÍNEA DE DEMARCACIÓN CON PINTURA EN FRÍO</t>
  </si>
  <si>
    <t>LÍNEA DE DEMARCACIÓN CON RESINA TERMOPLÁSTICA</t>
  </si>
  <si>
    <t>MARCA VIAL CON PINTURA EN FRÍO</t>
  </si>
  <si>
    <t>TACHA REFLECTIVA BIDIRECCIONAL</t>
  </si>
  <si>
    <t>SUMINISTRO E INSTALACIÓN DE SEÑAL VERTICAL DE TRÁNSITO TIPO SP, SR Y SI DE 75 CM X 75 CM CON LAMINA RETRORREFLECTIVA TIPO 9 O SUPERIOR</t>
  </si>
  <si>
    <t>SUMINISTRO E INSTALACIÓN DE SEÑAL DELINEADOR DE CURVA HORIZONTAL DE 60 CM X 75 CM CON LÁMINA DE ACERO GALVANIZADO RETROREFLECTIVA</t>
  </si>
  <si>
    <t>SUMINISTRO E INSTALACIÓN DE SEÑAL VERTICAL DE TRÁNSITO TIPO SP, SR Y SI DE 90 CM X 90 CM CON LÁMINA RETRORREFLECTIVA TIPO IX O SUPERIOR</t>
  </si>
  <si>
    <t>BÁSICO OBRAS DE ATENCIÓN DE EMERGENCIAS</t>
  </si>
  <si>
    <t>BÁSICO OBRAS DE SEÑALIZACIÓN Y SEGURIDA VIAL</t>
  </si>
  <si>
    <r>
      <t xml:space="preserve">SUBTOTAL BÁSICO DE OBRAS </t>
    </r>
    <r>
      <rPr>
        <b/>
        <sz val="12"/>
        <color rgb="FF0070C0"/>
        <rFont val="Arial Narrow"/>
        <family val="2"/>
      </rPr>
      <t>(A)</t>
    </r>
  </si>
  <si>
    <t>BASICO DE OBRAS MANTENIMIENTO PERIODICO</t>
  </si>
  <si>
    <r>
      <rPr>
        <b/>
        <sz val="10"/>
        <rFont val="Arial Narrow"/>
        <family val="2"/>
      </rPr>
      <t xml:space="preserve">NOTA 6: </t>
    </r>
    <r>
      <rPr>
        <sz val="10"/>
        <rFont val="Arial Narrow"/>
        <family val="2"/>
      </rPr>
      <t>Los valores que aparecen fijos e inmodificables no podrán alterarse, de lo contrario, será causal de rechazo de la propuesta que hace parte integral del presente proceso, conforme al numeral 1.15 del pliego de condiciones.</t>
    </r>
  </si>
  <si>
    <r>
      <rPr>
        <b/>
        <sz val="10"/>
        <rFont val="Arial Narrow"/>
        <family val="2"/>
      </rPr>
      <t xml:space="preserve">NOTA 2: </t>
    </r>
    <r>
      <rPr>
        <sz val="10"/>
        <rFont val="Arial Narrow"/>
        <family val="2"/>
      </rPr>
      <t xml:space="preserve">El control de tráfico temporal (controladores de trafico) y la señalización provisional necesarios para la ejecución de las obras será por cuenta y riesgo del contratista. </t>
    </r>
  </si>
  <si>
    <r>
      <rPr>
        <b/>
        <sz val="10"/>
        <rFont val="Arial Narrow"/>
        <family val="2"/>
      </rPr>
      <t>NOTA 4:</t>
    </r>
    <r>
      <rPr>
        <sz val="10"/>
        <rFont val="Arial Narrow"/>
        <family val="2"/>
      </rPr>
      <t xml:space="preserve"> El A.I.U y su discriminación deben estar en porcentaje (%). </t>
    </r>
  </si>
  <si>
    <t>Km</t>
  </si>
  <si>
    <t>450.2P</t>
  </si>
  <si>
    <t>450.10</t>
  </si>
  <si>
    <t>450.1P</t>
  </si>
  <si>
    <t>210.2.1P</t>
  </si>
  <si>
    <t>320.1.1</t>
  </si>
  <si>
    <t>330.1.1</t>
  </si>
  <si>
    <t>330.4.1</t>
  </si>
  <si>
    <t>466.1</t>
  </si>
  <si>
    <t>700.1</t>
  </si>
  <si>
    <t>700.2</t>
  </si>
  <si>
    <t>700.3</t>
  </si>
  <si>
    <t>700.4</t>
  </si>
  <si>
    <t>710.1.1</t>
  </si>
  <si>
    <t>710.1.2</t>
  </si>
  <si>
    <t>710.2.3</t>
  </si>
  <si>
    <t>740.1</t>
  </si>
  <si>
    <t>710.1.3</t>
  </si>
  <si>
    <t>710.1.5</t>
  </si>
  <si>
    <t>900.3.1</t>
  </si>
  <si>
    <t>CÓDIGO</t>
  </si>
  <si>
    <t>MEPI-MN1-IN-10-FR-1</t>
  </si>
  <si>
    <t>INSTITUTO NACIONAL DE VIAS</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</si>
  <si>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</si>
  <si>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</si>
  <si>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</si>
  <si>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</si>
  <si>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</si>
  <si>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</si>
  <si>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</si>
  <si>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</si>
  <si>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</si>
  <si>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</si>
  <si>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</si>
  <si>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</si>
  <si>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</si>
  <si>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</si>
  <si>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</si>
  <si>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</si>
  <si>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</si>
  <si>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</si>
  <si>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</si>
  <si>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</si>
  <si>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</si>
  <si>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</si>
  <si>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</si>
  <si>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 xml:space="preserve">GRUPO DE AJUSTE </t>
  </si>
  <si>
    <t>I. EQUIPO</t>
  </si>
  <si>
    <t>TIPO</t>
  </si>
  <si>
    <t>TARIFA/HORA</t>
  </si>
  <si>
    <t>RENDIMIENTO</t>
  </si>
  <si>
    <t>Vr. UNITARIO</t>
  </si>
  <si>
    <t>SUBTOTAL $</t>
  </si>
  <si>
    <t>II. MATERIALES</t>
  </si>
  <si>
    <t>PRECIO UNIT.</t>
  </si>
  <si>
    <t>III. TRANSPORTES</t>
  </si>
  <si>
    <t>CANTIDAD (1)</t>
  </si>
  <si>
    <t>DISTANCIA (2)</t>
  </si>
  <si>
    <t>(1) * (2)</t>
  </si>
  <si>
    <t>TARIFA</t>
  </si>
  <si>
    <t>IV. MANO DE OBRA</t>
  </si>
  <si>
    <t>No. TRABAJADORES</t>
  </si>
  <si>
    <t>JORNAL</t>
  </si>
  <si>
    <t>PRESTACIONES (%)</t>
  </si>
  <si>
    <t>JR.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</si>
  <si>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</si>
  <si>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</si>
  <si>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</si>
  <si>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</si>
  <si>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</si>
  <si>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</si>
  <si>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</si>
  <si>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</si>
  <si>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</si>
  <si>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</si>
  <si>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</si>
  <si>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</si>
  <si>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</si>
  <si>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</si>
  <si>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</si>
  <si>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</si>
  <si>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</si>
  <si>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</si>
  <si>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
  </si>
  <si>
    <t>m3 - Km</t>
  </si>
  <si>
    <t>CAPTAFAROS</t>
  </si>
  <si>
    <t xml:space="preserve">SUMINISTRO E INSTALACIÓN DE SEÑAL VERTICAL DE TRÁNSITO TIPO SI-04 [POSTES DE REFERENCIA], DIMENSIÓN [1,25M X 0,45M] EN LÁMINA GALVANIZADA RETROREFLECTIVA TIPO IV </t>
  </si>
  <si>
    <t>MARCA VIAL CON RESINA TERMOPLÁSTICA.</t>
  </si>
  <si>
    <t>SELLO DE GRIETAS EN PAVIMENTO ASFÁLTICO SIN RUTEO</t>
  </si>
  <si>
    <t xml:space="preserve">MEZCLA EN CALIENTE PARA BACHEO MSC‐25 </t>
  </si>
  <si>
    <t xml:space="preserve">MEZCLA DENSA EN CALIENTE TIPO MDC‐19 </t>
  </si>
  <si>
    <t xml:space="preserve">MEZCLA DENSA EN CALIENTE TIPO MDC‐25. </t>
  </si>
  <si>
    <t xml:space="preserve">BASE GRANULAR PARA BACHEO CLASE A </t>
  </si>
  <si>
    <t>REMOCIÓN DE DERRUMBES</t>
  </si>
  <si>
    <t>Compresor portátil de 70 a 120 HP, con martillo</t>
  </si>
  <si>
    <t>Retroexcavadora sobre oruga, potencia 158 kw, balde de 1.5 m3</t>
  </si>
  <si>
    <t>Equipo de perforación (TRACKDRILL), potencia aproximada 40 HP, 2100 golpes / minuto</t>
  </si>
  <si>
    <t>Volqueta 6 m3</t>
  </si>
  <si>
    <t>Camioneta de estacas 4x4</t>
  </si>
  <si>
    <t>Taladro de 1/2", pulidora, lijadora y circular</t>
  </si>
  <si>
    <t>Camión con capacidad de 5 ton o superior</t>
  </si>
  <si>
    <t>Máquina térmica para aplicación de adhesivo para tacha</t>
  </si>
  <si>
    <t>Caldera para pintura termoplástica (NTC 4744-2)</t>
  </si>
  <si>
    <t>Equipo de pintura (Compresor). Presión máxima de trabajo 7 HP</t>
  </si>
  <si>
    <t>Equipo autopropulsado para aplicación de pintura termoplástica (NTC 4744-2)</t>
  </si>
  <si>
    <t>Vehículo delineador para aplicación de pintura con mínimo 2 boquillas (NTC 4744-2)</t>
  </si>
  <si>
    <t>Aspersor manual de 20 litros</t>
  </si>
  <si>
    <t>Compresor (barrido y soplado)</t>
  </si>
  <si>
    <t>Cortadora de pavimento, profundidad de corte: 16- 19 cm. capacidad de disco: desde 12" hasta 20" de diámetro</t>
  </si>
  <si>
    <t>Vibrador de concreto, potencia aproximada de 3 hp, mangueras de 4 a 6 metros</t>
  </si>
  <si>
    <t>Derretidora de asfalto (crafco o similar)</t>
  </si>
  <si>
    <t>Lanza de aire comprimido caliente, velocidad de descargue 1000 m/s, temperatura del aire a presión 1000 °c</t>
  </si>
  <si>
    <t>Retrocargador, pala de 1,1 m3 de capacidad, profundidad de excavación de 4.400 mm y una altura de 5.680 mm</t>
  </si>
  <si>
    <t>Compactador neumático de Potencia 70 HP, peso de 13 ton</t>
  </si>
  <si>
    <t>Compactador de rodillo potencia: 99 hp, peso: 8 toneladas</t>
  </si>
  <si>
    <t>Terminadora de asfalto (Finisher), potencia en el volante 174 HP, R=20M3/H, velocidad de desplazamiento 114 m/min</t>
  </si>
  <si>
    <t>Carrotanque irrigador de asfalto, 1000 galones de capacidad</t>
  </si>
  <si>
    <t>Compactador manual (saltarín) peso de operación (kg.) 52, fuerza de impacto por golpe (KN) 12</t>
  </si>
  <si>
    <t>Carrotanque de agua (1000 Galones)</t>
  </si>
  <si>
    <t>Motoniveladora potencia 215 HP, ancho de cuchilla 4,27 m, peso 18 ton</t>
  </si>
  <si>
    <t>Vibrocompactador, potencia 153 HP, peso 10 ton</t>
  </si>
  <si>
    <t>Cargador: potencia en el volante 125 hp, clasificación de rpm del motor 2300</t>
  </si>
  <si>
    <t>Anfo</t>
  </si>
  <si>
    <t>Cordón detonante</t>
  </si>
  <si>
    <t>Explosivos 75% (INDUGEL)</t>
  </si>
  <si>
    <t>lb</t>
  </si>
  <si>
    <t>Fulminantes común, con tiempos de retardo de explosión para voladuras controladas</t>
  </si>
  <si>
    <t>Mecha Lenta</t>
  </si>
  <si>
    <t>Captafaro de cara rectangular o trapezoide en metal, plástico u otros. L1:15cm - L2:5.5cm - H:8cm</t>
  </si>
  <si>
    <t>Agua</t>
  </si>
  <si>
    <t>L</t>
  </si>
  <si>
    <t>Barrera metalica unilateral modulo de perfil doble onda de Acero laminado en caliente de longitud 4m y postes verticales de soporte sección tipo C, incluye todos los elementos y tornillos requeridos para ensamble, armado y entrega según especificaciones y planos, con nivel de contención NC1 - N2 Normal.</t>
  </si>
  <si>
    <t>Señal informativa turística o patrimonial, tablero en lámina de acero galvanizado; calibre 20,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</si>
  <si>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</si>
  <si>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</si>
  <si>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Concreto resistencia 21 MPa</t>
  </si>
  <si>
    <t>Señal SI-04 (Poste de referencia). Tablero en lámina galvanizada de 1m ó 1,25m x 0,45m; calibre 20, reflectivo tipo IX.</t>
  </si>
  <si>
    <t>Señal SR, SP y/o SI, tablero en lámina de acero galvanizado de 90 x 90 cm calibre 16, revestida por ambas caras con una capa de zinc. retrorreflectiva tipo XI</t>
  </si>
  <si>
    <t>Señal SR, SP y/o SI, tablero en lámina de acero galvanizado de 75 x 75 cm calibre 16, revestida por ambas caras con una capa de zinc. retrorreflectiva tipo XI</t>
  </si>
  <si>
    <t>Resina termoplástica para demarcación vial y tachas</t>
  </si>
  <si>
    <t>Tacha retrorreflectiva bidireccional amarilla y/o blanca (área minima retrorreflectante 6cm2)</t>
  </si>
  <si>
    <t>Microesferas reflectivas de vidrio</t>
  </si>
  <si>
    <t>Disolvente para pintura de demarcacion vial (XILOL)</t>
  </si>
  <si>
    <t>gl</t>
  </si>
  <si>
    <t>Pintura acrílica pura para demarcacion vial.</t>
  </si>
  <si>
    <t>Sello de poliuretano en cinta para juntas en pavimentos de concreto hidraulico.</t>
  </si>
  <si>
    <t>Emulsion acuosa de parafina para curado de concreto, que evite la pérdida prematura de humedad de concretos y morteros</t>
  </si>
  <si>
    <t>Espaciador o cordón para juntas</t>
  </si>
  <si>
    <t>Material para sello de fisuras, grietas y juntas en pavimento asfaltico; compuesto por asfalto modificado con polímeros elastoméricos, que cumpla la norma ASTM D6690 y ASTM D5329.</t>
  </si>
  <si>
    <t>Mezcla semidensa en caliente MSC-25</t>
  </si>
  <si>
    <t>Mezcla densa en caliente MDC-19</t>
  </si>
  <si>
    <t>Mezcla densa en caliente MDC-25</t>
  </si>
  <si>
    <t>Emulsión asfáltica CRL-57 o CRL-57h (Su cantidad dependerá del diseño)</t>
  </si>
  <si>
    <t>Emulsión asfáltica CRL-40 (CRL-0)</t>
  </si>
  <si>
    <t>Material de base clase A (NT3) gradación BG 38</t>
  </si>
  <si>
    <t>Material de sub- base clase A gradación SBG-50, NT3</t>
  </si>
  <si>
    <t>Material de afirmado CBR ≥ 15%</t>
  </si>
  <si>
    <t>Derechos de conformación y/o disposición de materiales sobrantes (Incluye todos los costos inherentes a las posibles obras requeridas en los sitios de disposición de sobrantes)</t>
  </si>
  <si>
    <t>Transporte de concreto</t>
  </si>
  <si>
    <t>Transporte de acero</t>
  </si>
  <si>
    <t>kg-km</t>
  </si>
  <si>
    <t>-</t>
  </si>
  <si>
    <t>transporte de materiales pétreos / térreos / granulares</t>
  </si>
  <si>
    <t>transporte de materiales excavación / prestamo</t>
  </si>
  <si>
    <t>Transporte de mezcla en caliente</t>
  </si>
  <si>
    <t>Obrero</t>
  </si>
  <si>
    <t>Oficial</t>
  </si>
  <si>
    <t>Rastrillero</t>
  </si>
  <si>
    <t>Oficial experto en explosivos</t>
  </si>
  <si>
    <t>HERRAMIENTA MENOR (%MO)</t>
  </si>
  <si>
    <t xml:space="preserve">RIEGO DE LIGA CON EMULSIÓN ASFÁLTICA CRR-60 </t>
  </si>
  <si>
    <t>Emulsión asfáltica CRR-60 (CRR-1)</t>
  </si>
  <si>
    <t>Barredora de succión, almacenamiento aproximado 6 m3</t>
  </si>
  <si>
    <t>Fresadora de pavimento, ancho de trabajo 2 m, potencia aproximada 580 HP, profundidad de corte 30 cm</t>
  </si>
  <si>
    <t>Cargador: potencia en el volante 110 hp, clasificación de rpm del motor 2300</t>
  </si>
  <si>
    <t>Señal SP-75 (Delineador de curva horizontal), tablero en lámina de acero galvanizado de 75 x 60 cm; calibre 16, revestida por ambas caras con una capa de zinc. retrorreflectiva tipo XI</t>
  </si>
  <si>
    <t>630.1.3.2</t>
  </si>
  <si>
    <t>630.1.4.2</t>
  </si>
  <si>
    <t>673.1.1</t>
  </si>
  <si>
    <t>681.1</t>
  </si>
  <si>
    <t>674.1</t>
  </si>
  <si>
    <t>CONCRETO RESISTENCIA 21 MPa</t>
  </si>
  <si>
    <t>Piedra para gaviones (Tamaño máximo: 200 mm. Tamaño mínimo: 100 mm. Desgaste en Máquina de los Ángeles &lt; 50%. Porcentaje de partículas con relación largo/espesor mayor a 3 &lt; 10%)</t>
  </si>
  <si>
    <t>Alambre galvanizado (Clase A según ASTM A 641) calibre 12</t>
  </si>
  <si>
    <t>Formaleta de madera para gaviones (incluyen entablado, barrotes, puntales, estacas y clavos de acero)</t>
  </si>
  <si>
    <t>Malla para gaviones de triple torsión CLASE 1: Recubrimiento de zinc (galvanizado Clase A según ASTM A 641). Canasta metálica de 2 celdas (2.00mX1.00mX1.00m). Abertura hexagonal (Ancho: 8.00 cm. Alto:10.00 cm). Calibre de la malla: 11</t>
  </si>
  <si>
    <t>DREN HORIZONTAL DE LONGITUD MENOR O IGUAL A VEINTE METROS</t>
  </si>
  <si>
    <t>Tubería Perforada en PVC de 2"</t>
  </si>
  <si>
    <t>Tuberia no perforada con recubrimiento UV</t>
  </si>
  <si>
    <t>Coples rectos en PVC</t>
  </si>
  <si>
    <t>Codo 45° o 90° en PCV</t>
  </si>
  <si>
    <t>Transporte de tubería</t>
  </si>
  <si>
    <t>Material drenante (3"-3/4")</t>
  </si>
  <si>
    <t>Geotextil no tejido con resistencia a la tensión Grab de 700 N aproximadamente según ASTM D4632 (Ensayo de resistencia a la tensión Grab para geotextiles)</t>
  </si>
  <si>
    <t>Hilo de polipropileno para costura</t>
  </si>
  <si>
    <t>CUNETA DE CONCRETO VACIADA IN SITU; NO INCLUYE LA CONFORMACION DE LA SUPERFICIE DE APOYO</t>
  </si>
  <si>
    <t>Formaleta de madera para cuneta y/o bordillo de concreto (incluyen entablado, barrotes, puntales, estacas y clavos de acero)</t>
  </si>
  <si>
    <t>Formaleta metálica para concreto (incluye alineadores, distanciadores tipo corbata, ángulos, tableros metálicos, extractor de corbatas, tensores, grapas y parales) (m2)</t>
  </si>
  <si>
    <t>Agente desmoldante (Impide la adherencia del concreto o mortero a formaletas o encofrados)</t>
  </si>
  <si>
    <t>Concreto resistencia 28 MPa</t>
  </si>
  <si>
    <t>Planta eléctrica 3000 watts -4000 watts</t>
  </si>
  <si>
    <t>Equipo de oxicorte y soldadura, capacidad de corte 6"-14"</t>
  </si>
  <si>
    <t>Alambre negro para amarre calibre 18</t>
  </si>
  <si>
    <t>Oxigeno industrial</t>
  </si>
  <si>
    <t>RELLENOS PARA ESTRUCTURAS CON RECEBO</t>
  </si>
  <si>
    <t>Material de recebo para relleno RE-75 (CBR &gt;10%, Desgaste en la máquina de Los Ángeles &lt; 50% y Tamaño máximo del agregado de 75 mm)</t>
  </si>
  <si>
    <t xml:space="preserve">RELLENOS PARA ESTRUCTURAS CON SUELO </t>
  </si>
  <si>
    <t>Material seleccionado para relleno (Contenido de Materia Orgánica &lt;0.2%, IP &lt; 30%, LL&lt;30% y Tamaño máximo del agregado &lt; 100 mm).</t>
  </si>
  <si>
    <t>Motobomba 4 pulgadas</t>
  </si>
  <si>
    <t>EXCAVACIONES VARIAS EN MATERIAL COMUN EN SECO</t>
  </si>
  <si>
    <t>Motobomba 3 pulgadas</t>
  </si>
  <si>
    <t>ACERO DE REFUERZO fy = 420 MPa</t>
  </si>
  <si>
    <t>Cizalla manual de 90 cm</t>
  </si>
  <si>
    <t>Acero de refuerzo corrugado Grado 60. Fy = 420 MPa según NTC 2289 (ASTM706)</t>
  </si>
  <si>
    <t>201.7</t>
  </si>
  <si>
    <t>DEMOLICIÓN DE ESTRUCTURAS</t>
  </si>
  <si>
    <t>CONCRETO RESISTENCIA F'C 28 MPa</t>
  </si>
  <si>
    <t>GAVIONES O COLCHOGAVIONES DE MALLA DE ALAMBRE DE ACERO ENTRELAZADO  ESTILO 1: RECUBRIMIENTO DE ZINC [GALVANIZADO]</t>
  </si>
  <si>
    <t>Gas propano</t>
  </si>
  <si>
    <t>Transporte de materiales demolición y RCD</t>
  </si>
  <si>
    <t>Soldador</t>
  </si>
  <si>
    <t>Sopladora</t>
  </si>
  <si>
    <t xml:space="preserve">Transporte de explosivos </t>
  </si>
  <si>
    <t>900.2.1</t>
  </si>
  <si>
    <r>
      <t xml:space="preserve">PROVISIÓN PARA JORNADAS DE TRABAJO 24 HORAS DIARIAS 7 DÍAS DE LA SEMANA </t>
    </r>
    <r>
      <rPr>
        <b/>
        <sz val="12"/>
        <color rgb="FF0070C0"/>
        <rFont val="Arial Narrow"/>
        <family val="2"/>
      </rPr>
      <t xml:space="preserve">(B) </t>
    </r>
  </si>
  <si>
    <r>
      <t xml:space="preserve">VALOR BÁSICO DE OBRA, INCLUYE PROVISIÓN PARA TRABAJOS 24 HORAS, 7 DÍAS A LA SEMANA </t>
    </r>
    <r>
      <rPr>
        <b/>
        <sz val="12"/>
        <color rgb="FF0070C0"/>
        <rFont val="Arial Narrow"/>
        <family val="2"/>
      </rPr>
      <t>(C)</t>
    </r>
    <r>
      <rPr>
        <sz val="12"/>
        <rFont val="Arial Narrow"/>
        <family val="2"/>
      </rPr>
      <t xml:space="preserve"> = A + B</t>
    </r>
  </si>
  <si>
    <r>
      <t xml:space="preserve">VALOR IVA (19% SOBRE UTILIDAD DE LA OBRA) </t>
    </r>
    <r>
      <rPr>
        <b/>
        <sz val="12"/>
        <color rgb="FF0070C0"/>
        <rFont val="Arial Narrow"/>
        <family val="2"/>
      </rPr>
      <t>(D)</t>
    </r>
  </si>
  <si>
    <r>
      <t xml:space="preserve">VALOR OBRAS (INCLUYE IVA) </t>
    </r>
    <r>
      <rPr>
        <b/>
        <sz val="12"/>
        <color rgb="FF0070C0"/>
        <rFont val="Arial Narrow"/>
        <family val="2"/>
      </rPr>
      <t xml:space="preserve">(O) </t>
    </r>
    <r>
      <rPr>
        <b/>
        <sz val="12"/>
        <rFont val="Arial Narrow"/>
        <family val="2"/>
      </rPr>
      <t>= C + D</t>
    </r>
  </si>
  <si>
    <r>
      <rPr>
        <b/>
        <sz val="12"/>
        <rFont val="Arial Narrow"/>
        <family val="2"/>
      </rPr>
      <t>PROVISIÓN PARA AJUSTES (INCLUYE IVA)</t>
    </r>
    <r>
      <rPr>
        <sz val="12"/>
        <rFont val="Arial Narrow"/>
        <family val="2"/>
      </rPr>
      <t xml:space="preserve"> </t>
    </r>
    <r>
      <rPr>
        <b/>
        <sz val="12"/>
        <color rgb="FF0070C0"/>
        <rFont val="Arial Narrow"/>
        <family val="2"/>
      </rPr>
      <t>(H)</t>
    </r>
  </si>
  <si>
    <r>
      <rPr>
        <b/>
        <sz val="12"/>
        <rFont val="Arial Narrow"/>
        <family val="2"/>
      </rPr>
      <t>PROVISIÓN PARA OBRAS COMPLEMENTARIAS Y/O ADICIONALES (INCLUYE IVA)</t>
    </r>
    <r>
      <rPr>
        <sz val="12"/>
        <rFont val="Arial Narrow"/>
        <family val="2"/>
      </rPr>
      <t xml:space="preserve"> </t>
    </r>
    <r>
      <rPr>
        <b/>
        <sz val="12"/>
        <color rgb="FF0070C0"/>
        <rFont val="Arial Narrow"/>
        <family val="2"/>
      </rPr>
      <t>(I)</t>
    </r>
  </si>
  <si>
    <t>BASES, SUBBASES Y AFIRMADOS</t>
  </si>
  <si>
    <t>REHABILITACIÓN</t>
  </si>
  <si>
    <t>PAVIMENTOS HIDRAULICOS</t>
  </si>
  <si>
    <t>AFIRMADOS, SUBBASES Y BASES</t>
  </si>
  <si>
    <t>730.1P</t>
  </si>
  <si>
    <t>500.2</t>
  </si>
  <si>
    <t>320.4.2</t>
  </si>
  <si>
    <t>750.2P</t>
  </si>
  <si>
    <t>465.2</t>
  </si>
  <si>
    <t>Concreto resistencia 14 MPa</t>
  </si>
  <si>
    <t>SUMINISTRO E INSTALACIÓN DE ESTOPEROLES CON ESPIGO</t>
  </si>
  <si>
    <t>Taladro industrial (columna, de árbol o similares)</t>
  </si>
  <si>
    <t>Pegante epóxico para tacha</t>
  </si>
  <si>
    <t>Estopero Metalico con Espigo de 100 mm diámetro x 20 mm altura (Espigo de 50 mm)</t>
  </si>
  <si>
    <t>und</t>
  </si>
  <si>
    <t>SUMINISTRO E INSTALACIÓN DE DEFENSAS METÁLICAS, CON SUS RESPECTIVOS POSTES, TORNILLERÍA, SEPARADORES Y SECCIONES FINALES</t>
  </si>
  <si>
    <t>Sección final de defensa metálica</t>
  </si>
  <si>
    <t>Transporte de material de afirmado / agregados</t>
  </si>
  <si>
    <t>Compactador manual vibratorio (rana) con motor de 6 hp</t>
  </si>
  <si>
    <t>PAVIMENTO DE CONCRETO HIDRÁULICO DE FRAGUADO RÁPIDO [FAST TRACK]</t>
  </si>
  <si>
    <t>Formaleta metálica para pavimento en concreto hidráulico (m)</t>
  </si>
  <si>
    <t>Regla vibratoria de concreto, de longitud de 3 a 5 m, potencia de 6 a 9 HP</t>
  </si>
  <si>
    <t>Barras de transferencia de carga (1'')</t>
  </si>
  <si>
    <t>Barras de unión de 1/2"</t>
  </si>
  <si>
    <t>Concreto hidráulico para pavimento MR-43 (4.2 MPa) - Fastrack: acelerado a 24 horas</t>
  </si>
  <si>
    <t>EXCAVACIÓN PARA LA REPARACIÓN DE PAVIMENTO ASFÁLTICO EXISTENTE EXCLUYENDO EL CORTE Y LA REMOCIÓN DE LAS CAPAS ASFÁLTICAS Y DE LAS SUBYACENTES</t>
  </si>
  <si>
    <t>Material de sub- base clase A (NT3) gradación SBG-38</t>
  </si>
  <si>
    <t>Buldozer, potencia al volante de 140 HP, motor de 2200 RPM, longitud de hoja 4,80m</t>
  </si>
  <si>
    <t>BASICO DE OBRAS REHABILITACIÓN</t>
  </si>
  <si>
    <t>SEÑAL VERTICAL DE TRANSITO TIPO INFORMATIVA TURÍSTICA ST [RECTANGULAR O EN FORMA DE FLECHA). CON LAMINA RETRORREFLECTIVA TIPO XI]</t>
  </si>
  <si>
    <t>TRANSPORTE DE MATERIALES PROVENIENTES DE DERRUMBES, MEDIDO A PARTIR DE CIEN METROS [100 m]</t>
  </si>
  <si>
    <t>TRANSPORTE DE MATERIALES PROVENIENTES DE LA EXCAVACIÓN DE LA EXPLANACIÓN, CANALES Y PRÉSTAMOS PARA DISTANCIAS MAYORES DE MIL METROS [1.000 m] MEDIDOS A PARTIR DE CIEN METROS [100 m]</t>
  </si>
  <si>
    <t>SUBBASE GRANULAR PARA BACHEO CLASE A</t>
  </si>
  <si>
    <t>SUBBASE GRANULAR CLASE A</t>
  </si>
  <si>
    <t>210.1.1</t>
  </si>
  <si>
    <t>EXCAVACIÓN SIN CLASIFICAR DE LA EXPLANACIÓN Y CANALES</t>
  </si>
  <si>
    <t>Compactador de rodillo potencia: 80HP, peso: 7 ton</t>
  </si>
  <si>
    <t>VALOR TOTAL CONTRATO = O + G + H + I + J</t>
  </si>
  <si>
    <t>PRESUPUESTO OBRA  RUTA NACIONAL 62 - TRANVERSAL DEL CARARE</t>
  </si>
  <si>
    <r>
      <rPr>
        <sz val="14"/>
        <rFont val="Arial"/>
        <family val="2"/>
      </rPr>
      <t xml:space="preserve">VALOR TOTAL </t>
    </r>
    <r>
      <rPr>
        <b/>
        <sz val="14"/>
        <rFont val="Arial"/>
        <family val="2"/>
      </rPr>
      <t xml:space="preserve">RUTA 62 - TRANSVERSAL DEL CARARE </t>
    </r>
    <r>
      <rPr>
        <sz val="14"/>
        <rFont val="Arial"/>
        <family val="2"/>
      </rPr>
      <t>- IMPUTACION PRESUPUESTAL</t>
    </r>
    <r>
      <rPr>
        <b/>
        <sz val="14"/>
        <rFont val="Arial"/>
        <family val="2"/>
      </rPr>
      <t xml:space="preserve"> 2401-0600-0095</t>
    </r>
  </si>
  <si>
    <t>232.1.1</t>
  </si>
  <si>
    <t>EXPLANACIONES Y PRELIMINARES</t>
  </si>
  <si>
    <t>600.1.1</t>
  </si>
  <si>
    <t>630.1.7.2</t>
  </si>
  <si>
    <t>640.2</t>
  </si>
  <si>
    <t>700.1P</t>
  </si>
  <si>
    <t>730.2</t>
  </si>
  <si>
    <t>510.1</t>
  </si>
  <si>
    <t>PAVIMENTOS DE ADOQUINES EN CONCRETO</t>
  </si>
  <si>
    <t xml:space="preserve">GEOTEXTIL PARA ESTABILIZACIÓN DE LA SUBRASANTE </t>
  </si>
  <si>
    <t>320.4.1</t>
  </si>
  <si>
    <t xml:space="preserve">SUBBASE GRANULAR PARA BACHEO CLASE A </t>
  </si>
  <si>
    <t>EXCAVACIONES VARIAS SIN CLASIFICAR</t>
  </si>
  <si>
    <t>CONCRETO RESISTENCIA F'C 14 MPa</t>
  </si>
  <si>
    <t>MALLA DE REFUERZO FY=420 MPA</t>
  </si>
  <si>
    <t>IMPRIMANTE NEGRO PARA DEMARCACION HORIZONTAL</t>
  </si>
  <si>
    <t>TERMINAL DE BARRERA ABATIDA Y DESVIADA</t>
  </si>
  <si>
    <t>Terminal de barrera abatida y esviada, (nivel de contención normal).</t>
  </si>
  <si>
    <t>Arena lavada</t>
  </si>
  <si>
    <t>Cemento portland según ASTM C150 tipo I - Uso General (El desempeño debe ser igual o superior al cemento de Uso General - UG, regulado por la NTC 121 UG - Uso General).</t>
  </si>
  <si>
    <t>Agregado para concreto hidráulico</t>
  </si>
  <si>
    <t>Imprimante para demarcación vial</t>
  </si>
  <si>
    <t>Malla electrosoldada fy = 485 Mpa. Según NTC 5806 (ASTM A1064)</t>
  </si>
  <si>
    <t>PAVIMENTO DE ADOQUINES DE CONCRETO</t>
  </si>
  <si>
    <t>Cortadora de adoquines</t>
  </si>
  <si>
    <t>Adoquín rectangular biselado de 10cm x 20cm e=8cm</t>
  </si>
  <si>
    <t>Arena fina de rio para sello de juntas</t>
  </si>
  <si>
    <t>Arena media de rio para capa de soporte</t>
  </si>
  <si>
    <t>Transporte de material de granulares / agregados</t>
  </si>
  <si>
    <t>Transporte de adoquín e=8cm</t>
  </si>
  <si>
    <t>m3-Km</t>
  </si>
  <si>
    <t>Geotextil no tejido con resistencia a la tensión Grab de mayor 900 N según ASTM D4632 (Ensayo de resistencia a la tensión Grab para geotextiles)</t>
  </si>
  <si>
    <t>Grapas CON VARILLA DE 3/8" Long 60 cm</t>
  </si>
  <si>
    <t>232-22</t>
  </si>
  <si>
    <t>310-22</t>
  </si>
  <si>
    <t>311-22</t>
  </si>
  <si>
    <t>320-22</t>
  </si>
  <si>
    <t>330-22</t>
  </si>
  <si>
    <t>420-22</t>
  </si>
  <si>
    <t>421-22</t>
  </si>
  <si>
    <t>450P</t>
  </si>
  <si>
    <t>450-22</t>
  </si>
  <si>
    <t>460P</t>
  </si>
  <si>
    <t>465-22</t>
  </si>
  <si>
    <t>466-22</t>
  </si>
  <si>
    <t>500-22</t>
  </si>
  <si>
    <t>201-22</t>
  </si>
  <si>
    <t>210-22</t>
  </si>
  <si>
    <t>510-22</t>
  </si>
  <si>
    <t>600-22</t>
  </si>
  <si>
    <t>610-22</t>
  </si>
  <si>
    <t>630-22</t>
  </si>
  <si>
    <t>640-22</t>
  </si>
  <si>
    <t>671-22</t>
  </si>
  <si>
    <t>673-22</t>
  </si>
  <si>
    <t>674-22</t>
  </si>
  <si>
    <t>681-22</t>
  </si>
  <si>
    <t>900-22</t>
  </si>
  <si>
    <t>700-22</t>
  </si>
  <si>
    <t>700P</t>
  </si>
  <si>
    <t>701-22</t>
  </si>
  <si>
    <t>710-22</t>
  </si>
  <si>
    <t>730P</t>
  </si>
  <si>
    <t>730-22</t>
  </si>
  <si>
    <t>740-22</t>
  </si>
  <si>
    <t>MANUAL DE SEÑALIZACIÓN VIAL</t>
  </si>
  <si>
    <t>210P</t>
  </si>
  <si>
    <t>211-22</t>
  </si>
  <si>
    <r>
      <t xml:space="preserve">GESTIÓN SOCIAL Y/O AMBIENTAL (INCLUYE IVA) </t>
    </r>
    <r>
      <rPr>
        <b/>
        <sz val="12"/>
        <color rgb="FF0070C0"/>
        <rFont val="Arial Narrow"/>
        <family val="2"/>
      </rPr>
      <t>(J)</t>
    </r>
  </si>
  <si>
    <t>MANTENIMIENTO, REHABILITACIÓN Y ATENCIÓN DE EMERGENCIAS DE LA RUTA NACIONAL 62 - TRANSVERSAL DEL CARARE, TRAMO 6207 CRUCE PUERTO ARAUJO - LANDÁZURI, TRAMO 6208 LANDÁZURI - BARBOSA Y TRAMO 6209 BARBOSA - TUNJA</t>
  </si>
  <si>
    <t>LP-DEO-SGI-XXX-2026</t>
  </si>
  <si>
    <t>Especificación Particular</t>
  </si>
  <si>
    <t>MEZCLA DENSA EN CALIENTE TIPO MDC‐25</t>
  </si>
  <si>
    <t>MARCA VIAL CON RESINA TERMOPLÁSTICA</t>
  </si>
  <si>
    <r>
      <t xml:space="preserve">TOTAL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t>
    </r>
    <r>
      <rPr>
        <b/>
        <sz val="12"/>
        <color rgb="FF0070C0"/>
        <rFont val="Arial Narrow"/>
        <family val="2"/>
      </rPr>
      <t xml:space="preserve">(G) </t>
    </r>
    <r>
      <rPr>
        <b/>
        <sz val="12"/>
        <rFont val="Arial Narrow"/>
        <family val="2"/>
      </rPr>
      <t>= E + F</t>
    </r>
  </si>
  <si>
    <r>
      <t xml:space="preserve">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t>
    </r>
    <r>
      <rPr>
        <b/>
        <sz val="12"/>
        <color rgb="FF0070C0"/>
        <rFont val="Arial Narrow"/>
        <family val="2"/>
      </rPr>
      <t xml:space="preserve"> (E)</t>
    </r>
  </si>
  <si>
    <r>
      <t xml:space="preserve">IVA -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t>
    </r>
    <r>
      <rPr>
        <b/>
        <sz val="12"/>
        <color rgb="FF0070C0"/>
        <rFont val="Arial Narrow"/>
        <family val="2"/>
      </rPr>
      <t>(F)</t>
    </r>
  </si>
  <si>
    <t>PRESUPUESTO OFICIAL</t>
  </si>
  <si>
    <t>FORMULARIO 1</t>
  </si>
  <si>
    <t>NOMBRE DEL REPRESENTANTE LEGAL</t>
  </si>
  <si>
    <t>RAZON SOCIAL DEL PROPONENTE</t>
  </si>
  <si>
    <t># DE CC DEL REPRESENTANTE LEGAL</t>
  </si>
  <si>
    <r>
      <rPr>
        <b/>
        <sz val="10"/>
        <rFont val="Arial Narrow"/>
        <family val="2"/>
      </rPr>
      <t xml:space="preserve">NOTA 3: </t>
    </r>
    <r>
      <rPr>
        <sz val="10"/>
        <rFont val="Arial Narrow"/>
        <family val="2"/>
      </rPr>
      <t xml:space="preserve">Se debe tener en cuenta que el PRECIO UNITARIO incluye el valor de A.I.U. </t>
    </r>
  </si>
  <si>
    <r>
      <rPr>
        <b/>
        <sz val="10"/>
        <rFont val="Arial Narrow"/>
        <family val="2"/>
      </rPr>
      <t xml:space="preserve">NOTA 5: </t>
    </r>
    <r>
      <rPr>
        <sz val="10"/>
        <rFont val="Arial Narrow"/>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</si>
  <si>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rPr>
        <b/>
        <sz val="10"/>
        <rFont val="Arial Narrow"/>
        <family val="2"/>
      </rPr>
      <t>NOTA 1</t>
    </r>
    <r>
      <rPr>
        <sz val="10"/>
        <rFont val="Arial Narrow"/>
        <family val="2"/>
      </rPr>
      <t>:  Teniendo en cuenta el Manual de Señalización Vial - Dispositivos uniformes para la Regulación del Tránsito en Calles, Carreteras y Ciclorrutas de Colombia, adoptado mediante Resolución No. 20243040045005 de 2024 del Ministerio de Transporte, se aclara que el aparte de SEÑALIZACIÓN se debe ajustar a todo su contenido, esta señalización debe colocarse desde la órden de iniciación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</si>
</sst>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0_-;\-&quot;$&quot;* #,##0_-;_-&quot;$&quot;* &quot;-&quot;_-;_-@_-"/>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 * #,##0_ ;_ * \-#,##0_ ;_ * &quot;-&quot;_ ;_ @_ "/>
    <numFmt numFmtId="167" formatCode="_(* #,##0.00_);_(* \(#,##0.00\);_(* &quot;-&quot;??_);_(@_)"/>
    <numFmt numFmtId="168" formatCode="_ * #,##0.00_ ;_ * \-#,##0.00_ ;_ * &quot;-&quot;??_ ;_ @_ "/>
    <numFmt numFmtId="169" formatCode="_ &quot;$&quot;\ * #,##0.00_ ;_ &quot;$&quot;\ * \-#,##0.00_ ;_ &quot;$&quot;\ * &quot;-&quot;_ ;_ @_ "/>
    <numFmt numFmtId="170" formatCode="_(* #,##0_);_(* \(#,##0\);_(* &quot;-&quot;_);_(@_)"/>
    <numFmt numFmtId="171" formatCode="_-&quot;$&quot;\ * #,##0.00_-;\-&quot;$&quot;\ * #,##0.00_-;_-&quot;$&quot;\ * &quot;-&quot;_-;_-@_-"/>
    <numFmt numFmtId="172" formatCode="_(&quot;$&quot;\ * #,##0.00_);_(&quot;$&quot;\ * \(#,##0.00\);_(&quot;$&quot;\ * &quot;-&quot;??_);_(@_)"/>
    <numFmt numFmtId="173" formatCode="_-[$$-240A]\ * #,##0.00_ ;_-[$$-240A]\ * \-#,##0.00\ ;_-[$$-240A]\ * &quot;-&quot;??_ ;_-@_ "/>
    <numFmt numFmtId="174" formatCode="&quot;$&quot;\ #,##0.00;[Red]&quot;$&quot;\ \-#,##0.00"/>
    <numFmt numFmtId="175" formatCode="_ &quot;$&quot;\ * #,##0_ ;_ &quot;$&quot;\ * \-#,##0_ ;_ &quot;$&quot;\ * &quot;-&quot;_ ;_ @_ "/>
    <numFmt numFmtId="176" formatCode="[$$-240A]\ #,##0.00;[Red]\-[$$-240A]\ #,##0.00"/>
    <numFmt numFmtId="177" formatCode="_(* #,##0_);_(* \(#,##0\);_(* &quot;-&quot;??_);_(@_)"/>
    <numFmt numFmtId="178" formatCode="0.000"/>
    <numFmt numFmtId="179" formatCode="_(&quot;$&quot;* #,##0_);_(&quot;$&quot;* \(#,##0\);_(&quot;$&quot;* &quot;-&quot;_);_(@_)"/>
    <numFmt numFmtId="180" formatCode="_-* #,##0.00\ &quot;Pts&quot;_-;\-* #,##0.00\ &quot;Pts&quot;_-;_-* &quot;-&quot;??\ &quot;Pts&quot;_-;_-@_-"/>
    <numFmt numFmtId="181" formatCode="_([$$-240A]\ * #,##0.00_);_([$$-240A]\ * \(#,##0.00\);_([$$-240A]\ * &quot;-&quot;??_);_(@_)"/>
    <numFmt numFmtId="182" formatCode="_-[$$-240A]* #,##0.00_-;\-[$$-240A]* #,##0.00_-;_-[$$-240A]* &quot;-&quot;??_-;_-@_-"/>
    <numFmt numFmtId="183" formatCode="dd/mm/yyyy;@"/>
    <numFmt numFmtId="184" formatCode="0.0000"/>
    <numFmt numFmtId="185" formatCode="_-[$$-240A]\ * #,##0.00_-;\-[$$-240A]\ * #,##0.00_-;_-[$$-240A]\ * &quot;-&quot;??_-;_-@_-"/>
    <numFmt numFmtId="186" formatCode="#,##0.0000"/>
    <numFmt numFmtId="187" formatCode="#,##0.000"/>
    <numFmt numFmtId="188" formatCode="\(#\);\-0;;@"/>
    <numFmt numFmtId="189" formatCode="0.0"/>
  </numFmts>
  <fonts count="64">
    <font>
      <sz val="11"/>
      <color theme="1"/>
      <name val="Calibri"/>
      <family val="2"/>
      <scheme val="minor"/>
    </font>
    <font>
      <sz val="11"/>
      <color theme="1"/>
      <name val="Calibri"/>
      <family val="2"/>
      <scheme val="minor"/>
    </font>
    <font>
      <sz val="11"/>
      <name val="Arial Narrow"/>
      <family val="2"/>
    </font>
    <font>
      <sz val="14"/>
      <name val="Arial Narrow"/>
      <family val="2"/>
    </font>
    <font>
      <sz val="10"/>
      <name val="Arial"/>
      <family val="2"/>
    </font>
    <font>
      <sz val="12"/>
      <name val="Arial Narrow"/>
      <family val="2"/>
    </font>
    <font>
      <b/>
      <sz val="11"/>
      <name val="Arial Narrow"/>
      <family val="2"/>
    </font>
    <font>
      <b/>
      <sz val="11"/>
      <color rgb="FFFF0000"/>
      <name val="Arial Narrow"/>
      <family val="2"/>
    </font>
    <font>
      <b/>
      <sz val="16"/>
      <name val="Arial Narrow"/>
      <family val="2"/>
    </font>
    <font>
      <sz val="16"/>
      <name val="Arial Narrow"/>
      <family val="2"/>
    </font>
    <font>
      <b/>
      <sz val="11"/>
      <color theme="0"/>
      <name val="Arial Narrow"/>
      <family val="2"/>
    </font>
    <font>
      <sz val="11"/>
      <color theme="0"/>
      <name val="Arial Narrow"/>
      <family val="2"/>
    </font>
    <font>
      <sz val="10"/>
      <name val="Geneva"/>
    </font>
    <font>
      <sz val="10"/>
      <color rgb="FFFF0000"/>
      <name val="Arial"/>
      <family val="2"/>
    </font>
    <font>
      <b/>
      <sz val="10"/>
      <name val="Arial Narrow"/>
      <family val="2"/>
    </font>
    <font>
      <sz val="11"/>
      <color indexed="8"/>
      <name val="Arial Narrow"/>
      <family val="2"/>
    </font>
    <font>
      <b/>
      <sz val="11"/>
      <name val="Arial"/>
      <family val="2"/>
    </font>
    <font>
      <b/>
      <sz val="12"/>
      <name val="Arial Narrow"/>
      <family val="2"/>
    </font>
    <font>
      <sz val="11"/>
      <color indexed="8"/>
      <name val="Calibri"/>
      <family val="2"/>
    </font>
    <font>
      <sz val="11"/>
      <color theme="1"/>
      <name val="Arial Narrow"/>
      <family val="2"/>
    </font>
    <font>
      <b/>
      <sz val="14"/>
      <name val="Arial Narrow"/>
      <family val="2"/>
    </font>
    <font>
      <b/>
      <sz val="18"/>
      <name val="Arial Narrow"/>
      <family val="2"/>
    </font>
    <font>
      <sz val="10"/>
      <name val="Arial Narrow"/>
      <family val="2"/>
    </font>
    <font>
      <b/>
      <sz val="14"/>
      <name val="Arial"/>
      <family val="2"/>
    </font>
    <font>
      <sz val="14"/>
      <color indexed="8"/>
      <name val="Arial Narrow"/>
      <family val="2"/>
    </font>
    <font>
      <sz val="8"/>
      <name val="Arial"/>
      <family val="2"/>
    </font>
    <font>
      <b/>
      <sz val="8"/>
      <name val="Arial"/>
      <family val="2"/>
    </font>
    <font>
      <b/>
      <sz val="7"/>
      <name val="Arial"/>
      <family val="2"/>
    </font>
    <font>
      <b/>
      <sz val="9"/>
      <name val="Arial"/>
      <family val="2"/>
    </font>
    <font>
      <sz val="11"/>
      <color rgb="FF000000"/>
      <name val="Calibri"/>
      <family val="2"/>
    </font>
    <font>
      <sz val="12"/>
      <color indexed="8"/>
      <name val="Verdana"/>
      <family val="2"/>
    </font>
    <font>
      <b/>
      <sz val="12"/>
      <color rgb="FFFF0000"/>
      <name val="Arial Narrow"/>
      <family val="2"/>
    </font>
    <font>
      <b/>
      <u val="double"/>
      <sz val="16"/>
      <name val="Arial"/>
      <family val="2"/>
    </font>
    <font>
      <sz val="12"/>
      <color theme="1"/>
      <name val="Calibri"/>
      <family val="2"/>
      <scheme val="minor"/>
    </font>
    <font>
      <sz val="14"/>
      <name val="Arial"/>
      <family val="2"/>
    </font>
    <font>
      <b/>
      <sz val="14"/>
      <color theme="0"/>
      <name val="Arial"/>
      <family val="2"/>
    </font>
    <font>
      <b/>
      <sz val="10"/>
      <name val="Arial"/>
      <family val="2"/>
    </font>
    <font>
      <sz val="12"/>
      <color rgb="FFFF0000"/>
      <name val="Arial Narrow"/>
      <family val="2"/>
    </font>
    <font>
      <b/>
      <sz val="12"/>
      <color rgb="FF0070C0"/>
      <name val="Arial Narrow"/>
      <family val="2"/>
    </font>
    <font>
      <sz val="11"/>
      <color rgb="FF006100"/>
      <name val="Calibri"/>
      <family val="2"/>
      <scheme val="minor"/>
    </font>
    <font>
      <sz val="12"/>
      <color rgb="FF000000"/>
      <name val="Poppins"/>
    </font>
    <font>
      <sz val="10"/>
      <name val="Geneva"/>
      <family val="2"/>
    </font>
    <font>
      <sz val="12"/>
      <color theme="1"/>
      <name val="Poppins"/>
    </font>
    <font>
      <sz val="6"/>
      <name val="Arial"/>
      <family val="2"/>
    </font>
    <font>
      <b/>
      <sz val="6"/>
      <name val="Arial"/>
      <family val="2"/>
    </font>
    <font>
      <sz val="9"/>
      <name val="Arial"/>
      <family val="2"/>
    </font>
    <font>
      <sz val="11"/>
      <color rgb="FF000000"/>
      <name val="Poppins"/>
    </font>
    <font>
      <sz val="11"/>
      <name val="Poppins"/>
    </font>
    <font>
      <sz val="11"/>
      <color theme="1"/>
      <name val="Poppins"/>
    </font>
    <font>
      <b/>
      <sz val="11"/>
      <name val="Poppins"/>
    </font>
    <font>
      <b/>
      <sz val="10"/>
      <name val="Poppins"/>
    </font>
    <font>
      <b/>
      <sz val="11"/>
      <color rgb="FF000000"/>
      <name val="Poppins"/>
    </font>
    <font>
      <sz val="11"/>
      <color rgb="FF7030A0"/>
      <name val="Poppins"/>
    </font>
    <font>
      <b/>
      <sz val="9"/>
      <name val="Poppins"/>
    </font>
    <font>
      <sz val="5"/>
      <name val="Arial"/>
      <family val="2"/>
    </font>
    <font>
      <sz val="12"/>
      <name val="Arial"/>
      <family val="2"/>
    </font>
    <font>
      <sz val="11"/>
      <color theme="1"/>
      <name val="Arial"/>
      <family val="2"/>
    </font>
    <font>
      <sz val="11"/>
      <name val="Calibri"/>
      <family val="2"/>
      <scheme val="minor"/>
    </font>
    <font>
      <sz val="11"/>
      <name val="Arial"/>
      <family val="2"/>
    </font>
    <font>
      <u/>
      <sz val="11"/>
      <color theme="10"/>
      <name val="Calibri"/>
      <family val="2"/>
      <scheme val="minor"/>
    </font>
    <font>
      <b/>
      <u/>
      <sz val="16"/>
      <color theme="10"/>
      <name val="Arial Black"/>
      <family val="2"/>
    </font>
    <font>
      <b/>
      <sz val="16"/>
      <color rgb="FF000000"/>
      <name val="Arial Black"/>
      <family val="2"/>
    </font>
    <font>
      <sz val="9"/>
      <name val="Arial Narrow"/>
      <family val="2"/>
    </font>
    <font>
      <sz val="11"/>
      <color rgb="FFFF0000"/>
      <name val="Arial Narrow"/>
      <family val="2"/>
    </font>
  </fonts>
  <fills count="1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rgb="FFFFFFFF"/>
        <bgColor rgb="FF000000"/>
      </patternFill>
    </fill>
    <fill>
      <patternFill patternType="solid">
        <fgColor rgb="FF92D050"/>
        <bgColor indexed="64"/>
      </patternFill>
    </fill>
    <fill>
      <patternFill patternType="solid">
        <fgColor theme="0" tint="-0.499984740745262"/>
        <bgColor indexed="64"/>
      </patternFill>
    </fill>
    <fill>
      <patternFill patternType="solid">
        <fgColor theme="0"/>
        <bgColor rgb="FF000000"/>
      </patternFill>
    </fill>
    <fill>
      <patternFill patternType="solid">
        <fgColor rgb="FFC6EFCE"/>
      </patternFill>
    </fill>
    <fill>
      <patternFill patternType="solid">
        <fgColor theme="0" tint="-0.34998626667073579"/>
        <bgColor indexed="64"/>
      </patternFill>
    </fill>
    <fill>
      <patternFill patternType="solid">
        <fgColor theme="0" tint="-0.14999847407452621"/>
        <bgColor rgb="FF000000"/>
      </patternFill>
    </fill>
    <fill>
      <patternFill patternType="solid">
        <fgColor theme="0"/>
        <bgColor auto="1"/>
      </patternFill>
    </fill>
    <fill>
      <patternFill patternType="solid">
        <fgColor rgb="FFFF9933"/>
        <bgColor indexed="64"/>
      </patternFill>
    </fill>
  </fills>
  <borders count="11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bottom style="medium">
        <color indexed="64"/>
      </bottom>
      <diagonal/>
    </border>
    <border>
      <left/>
      <right/>
      <top/>
      <bottom style="medium">
        <color auto="1"/>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auto="1"/>
      </left>
      <right/>
      <top style="medium">
        <color auto="1"/>
      </top>
      <bottom style="medium">
        <color auto="1"/>
      </bottom>
      <diagonal/>
    </border>
    <border>
      <left style="thin">
        <color indexed="64"/>
      </left>
      <right/>
      <top style="medium">
        <color indexed="64"/>
      </top>
      <bottom style="medium">
        <color indexed="64"/>
      </bottom>
      <diagonal/>
    </border>
    <border>
      <left style="thin">
        <color auto="1"/>
      </left>
      <right style="thin">
        <color auto="1"/>
      </right>
      <top style="medium">
        <color auto="1"/>
      </top>
      <bottom style="hair">
        <color auto="1"/>
      </bottom>
      <diagonal/>
    </border>
    <border>
      <left style="thin">
        <color indexed="64"/>
      </left>
      <right style="medium">
        <color indexed="64"/>
      </right>
      <top style="medium">
        <color indexed="64"/>
      </top>
      <bottom style="hair">
        <color indexed="64"/>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thin">
        <color auto="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hair">
        <color auto="1"/>
      </bottom>
      <diagonal/>
    </border>
    <border>
      <left style="medium">
        <color auto="1"/>
      </left>
      <right style="thin">
        <color auto="1"/>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right style="medium">
        <color indexed="64"/>
      </right>
      <top/>
      <bottom style="thin">
        <color indexed="64"/>
      </bottom>
      <diagonal/>
    </border>
    <border>
      <left style="thin">
        <color auto="1"/>
      </left>
      <right style="thin">
        <color auto="1"/>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double">
        <color auto="1"/>
      </bottom>
      <diagonal/>
    </border>
    <border>
      <left style="medium">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style="medium">
        <color auto="1"/>
      </bottom>
      <diagonal/>
    </border>
    <border>
      <left style="hair">
        <color indexed="64"/>
      </left>
      <right/>
      <top style="thin">
        <color indexed="64"/>
      </top>
      <bottom style="medium">
        <color auto="1"/>
      </bottom>
      <diagonal/>
    </border>
    <border>
      <left style="hair">
        <color indexed="64"/>
      </left>
      <right style="medium">
        <color indexed="64"/>
      </right>
      <top style="thin">
        <color indexed="64"/>
      </top>
      <bottom style="medium">
        <color auto="1"/>
      </bottom>
      <diagonal/>
    </border>
    <border>
      <left style="thin">
        <color auto="1"/>
      </left>
      <right style="medium">
        <color auto="1"/>
      </right>
      <top/>
      <bottom style="hair">
        <color auto="1"/>
      </bottom>
      <diagonal/>
    </border>
    <border>
      <left style="double">
        <color auto="1"/>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diagonal/>
    </border>
    <border>
      <left style="thin">
        <color indexed="64"/>
      </left>
      <right style="thin">
        <color indexed="64"/>
      </right>
      <top style="thin">
        <color indexed="64"/>
      </top>
      <bottom/>
      <diagonal/>
    </border>
    <border>
      <left style="medium">
        <color auto="1"/>
      </left>
      <right style="thin">
        <color auto="1"/>
      </right>
      <top/>
      <bottom style="medium">
        <color auto="1"/>
      </bottom>
      <diagonal/>
    </border>
    <border>
      <left style="medium">
        <color auto="1"/>
      </left>
      <right style="medium">
        <color auto="1"/>
      </right>
      <top style="medium">
        <color auto="1"/>
      </top>
      <bottom style="medium">
        <color auto="1"/>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auto="1"/>
      </left>
      <right/>
      <top/>
      <bottom style="thin">
        <color auto="1"/>
      </bottom>
      <diagonal/>
    </border>
    <border>
      <left/>
      <right style="thin">
        <color auto="1"/>
      </right>
      <top/>
      <bottom/>
      <diagonal/>
    </border>
    <border>
      <left/>
      <right style="thin">
        <color indexed="64"/>
      </right>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auto="1"/>
      </left>
      <right style="medium">
        <color auto="1"/>
      </right>
      <top style="medium">
        <color auto="1"/>
      </top>
      <bottom/>
      <diagonal/>
    </border>
    <border>
      <left style="thin">
        <color auto="1"/>
      </left>
      <right style="medium">
        <color auto="1"/>
      </right>
      <top style="hair">
        <color auto="1"/>
      </top>
      <bottom/>
      <diagonal/>
    </border>
    <border>
      <left style="medium">
        <color indexed="64"/>
      </left>
      <right style="thin">
        <color indexed="64"/>
      </right>
      <top/>
      <bottom/>
      <diagonal/>
    </border>
    <border>
      <left style="thin">
        <color auto="1"/>
      </left>
      <right style="thin">
        <color auto="1"/>
      </right>
      <top style="hair">
        <color auto="1"/>
      </top>
      <bottom/>
      <diagonal/>
    </border>
    <border>
      <left style="medium">
        <color auto="1"/>
      </left>
      <right style="thin">
        <color auto="1"/>
      </right>
      <top style="medium">
        <color auto="1"/>
      </top>
      <bottom style="thin">
        <color auto="1"/>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auto="1"/>
      </left>
      <right/>
      <top style="thin">
        <color auto="1"/>
      </top>
      <bottom style="medium">
        <color auto="1"/>
      </bottom>
      <diagonal/>
    </border>
    <border>
      <left style="thin">
        <color auto="1"/>
      </left>
      <right/>
      <top/>
      <bottom/>
      <diagonal/>
    </border>
    <border>
      <left style="thin">
        <color auto="1"/>
      </left>
      <right/>
      <top style="medium">
        <color auto="1"/>
      </top>
      <bottom/>
      <diagonal/>
    </border>
    <border>
      <left/>
      <right style="thin">
        <color auto="1"/>
      </right>
      <top style="medium">
        <color auto="1"/>
      </top>
      <bottom/>
      <diagonal/>
    </border>
    <border>
      <left style="thin">
        <color indexed="64"/>
      </left>
      <right/>
      <top/>
      <bottom style="medium">
        <color indexed="64"/>
      </bottom>
      <diagonal/>
    </border>
    <border>
      <left style="thin">
        <color auto="1"/>
      </left>
      <right/>
      <top style="medium">
        <color auto="1"/>
      </top>
      <bottom style="thin">
        <color auto="1"/>
      </bottom>
      <diagonal/>
    </border>
    <border>
      <left/>
      <right/>
      <top/>
      <bottom style="dotted">
        <color indexed="64"/>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thin">
        <color auto="1"/>
      </left>
      <right style="medium">
        <color auto="1"/>
      </right>
      <top/>
      <bottom style="medium">
        <color auto="1"/>
      </bottom>
      <diagonal/>
    </border>
    <border>
      <left/>
      <right style="hair">
        <color indexed="64"/>
      </right>
      <top style="medium">
        <color indexed="64"/>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diagonal/>
    </border>
    <border>
      <left style="medium">
        <color auto="1"/>
      </left>
      <right style="medium">
        <color auto="1"/>
      </right>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rgb="FFFF0000"/>
      </right>
      <top/>
      <bottom/>
      <diagonal/>
    </border>
    <border>
      <left/>
      <right style="dotted">
        <color auto="1"/>
      </right>
      <top/>
      <bottom/>
      <diagonal/>
    </border>
    <border>
      <left style="double">
        <color rgb="FF000000"/>
      </left>
      <right/>
      <top/>
      <bottom/>
      <diagonal/>
    </border>
    <border>
      <left/>
      <right style="thin">
        <color auto="1"/>
      </right>
      <top style="hair">
        <color auto="1"/>
      </top>
      <bottom style="medium">
        <color auto="1"/>
      </bottom>
      <diagonal/>
    </border>
    <border>
      <left style="medium">
        <color auto="1"/>
      </left>
      <right style="thin">
        <color auto="1"/>
      </right>
      <top/>
      <bottom style="hair">
        <color auto="1"/>
      </bottom>
      <diagonal/>
    </border>
    <border>
      <left style="medium">
        <color auto="1"/>
      </left>
      <right style="thin">
        <color auto="1"/>
      </right>
      <top style="hair">
        <color auto="1"/>
      </top>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indexed="64"/>
      </right>
      <top style="thin">
        <color indexed="64"/>
      </top>
      <bottom/>
      <diagonal/>
    </border>
  </borders>
  <cellStyleXfs count="88">
    <xf numFmtId="0" fontId="0" fillId="0" borderId="0"/>
    <xf numFmtId="9" fontId="1"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0" fontId="4" fillId="0" borderId="0"/>
    <xf numFmtId="0" fontId="4" fillId="0" borderId="0"/>
    <xf numFmtId="164" fontId="18" fillId="0" borderId="0" applyFont="0" applyFill="0" applyBorder="0" applyAlignment="0" applyProtection="0"/>
    <xf numFmtId="0" fontId="1" fillId="0" borderId="0"/>
    <xf numFmtId="0" fontId="4" fillId="0" borderId="0"/>
    <xf numFmtId="0" fontId="4" fillId="0" borderId="0"/>
    <xf numFmtId="0" fontId="4" fillId="0" borderId="0"/>
    <xf numFmtId="174" fontId="4" fillId="0" borderId="0" applyFont="0" applyFill="0" applyBorder="0" applyAlignment="0" applyProtection="0"/>
    <xf numFmtId="0" fontId="4" fillId="0" borderId="0"/>
    <xf numFmtId="168" fontId="4" fillId="0" borderId="0" applyFont="0" applyFill="0" applyBorder="0" applyAlignment="0" applyProtection="0"/>
    <xf numFmtId="0" fontId="4" fillId="0" borderId="0"/>
    <xf numFmtId="0" fontId="4" fillId="0" borderId="0"/>
    <xf numFmtId="0" fontId="1" fillId="0" borderId="0"/>
    <xf numFmtId="167" fontId="4" fillId="0" borderId="0" applyFont="0" applyFill="0" applyBorder="0" applyAlignment="0" applyProtection="0"/>
    <xf numFmtId="167"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8" fontId="4" fillId="0" borderId="0" applyFont="0" applyFill="0" applyBorder="0" applyAlignment="0" applyProtection="0"/>
    <xf numFmtId="0" fontId="4" fillId="0" borderId="0"/>
    <xf numFmtId="0" fontId="29" fillId="0" borderId="0" applyNumberFormat="0" applyBorder="0" applyAlignment="0"/>
    <xf numFmtId="0" fontId="29" fillId="0" borderId="0" applyNumberFormat="0" applyBorder="0" applyAlignment="0"/>
    <xf numFmtId="172" fontId="29" fillId="0" borderId="0" applyFont="0" applyFill="0" applyBorder="0" applyAlignment="0" applyProtection="0"/>
    <xf numFmtId="0" fontId="19" fillId="0" borderId="0"/>
    <xf numFmtId="0" fontId="1" fillId="0" borderId="0"/>
    <xf numFmtId="0" fontId="30" fillId="0" borderId="0" applyNumberFormat="0" applyFill="0" applyBorder="0" applyProtection="0">
      <alignment vertical="top"/>
    </xf>
    <xf numFmtId="167" fontId="4" fillId="0" borderId="0" applyFont="0" applyFill="0" applyBorder="0" applyAlignment="0" applyProtection="0"/>
    <xf numFmtId="43" fontId="1" fillId="0" borderId="0" applyFont="0" applyFill="0" applyBorder="0" applyAlignment="0" applyProtection="0"/>
    <xf numFmtId="175" fontId="4" fillId="0" borderId="0" applyFont="0" applyFill="0" applyBorder="0" applyAlignment="0" applyProtection="0"/>
    <xf numFmtId="0" fontId="4" fillId="0" borderId="0"/>
    <xf numFmtId="9" fontId="19" fillId="0" borderId="0" applyFont="0" applyFill="0" applyBorder="0" applyAlignment="0" applyProtection="0"/>
    <xf numFmtId="0" fontId="4" fillId="0" borderId="0"/>
    <xf numFmtId="172" fontId="18" fillId="0" borderId="0" applyFont="0" applyFill="0" applyBorder="0" applyAlignment="0" applyProtection="0"/>
    <xf numFmtId="172" fontId="18" fillId="0" borderId="0" applyFont="0" applyFill="0" applyBorder="0" applyAlignment="0" applyProtection="0"/>
    <xf numFmtId="0" fontId="30" fillId="0" borderId="0" applyNumberFormat="0" applyFill="0" applyBorder="0" applyProtection="0">
      <alignment vertical="top"/>
    </xf>
    <xf numFmtId="42" fontId="1" fillId="0" borderId="0" applyFont="0" applyFill="0" applyBorder="0" applyAlignment="0" applyProtection="0"/>
    <xf numFmtId="0" fontId="12" fillId="0" borderId="0"/>
    <xf numFmtId="164" fontId="1" fillId="0" borderId="0" applyFont="0" applyFill="0" applyBorder="0" applyAlignment="0" applyProtection="0"/>
    <xf numFmtId="170" fontId="1" fillId="0" borderId="0" applyFont="0" applyFill="0" applyBorder="0" applyAlignment="0" applyProtection="0"/>
    <xf numFmtId="172" fontId="1" fillId="0" borderId="0" applyFont="0" applyFill="0" applyBorder="0" applyAlignment="0" applyProtection="0"/>
    <xf numFmtId="0" fontId="4" fillId="0" borderId="0"/>
    <xf numFmtId="168" fontId="4" fillId="0" borderId="0" applyFont="0" applyFill="0" applyBorder="0" applyAlignment="0" applyProtection="0"/>
    <xf numFmtId="164" fontId="29" fillId="0" borderId="0" applyFont="0" applyFill="0" applyBorder="0" applyAlignment="0" applyProtection="0"/>
    <xf numFmtId="164" fontId="29" fillId="0" borderId="0" applyFont="0" applyFill="0" applyBorder="0" applyAlignment="0" applyProtection="0"/>
    <xf numFmtId="0" fontId="29" fillId="0" borderId="0" applyNumberFormat="0" applyBorder="0" applyAlignment="0"/>
    <xf numFmtId="9" fontId="29" fillId="0" borderId="0" applyFont="0" applyFill="0" applyBorder="0" applyAlignment="0" applyProtection="0"/>
    <xf numFmtId="9" fontId="4" fillId="0" borderId="0" applyFont="0" applyFill="0" applyBorder="0" applyAlignment="0" applyProtection="0"/>
    <xf numFmtId="0" fontId="4" fillId="0" borderId="0"/>
    <xf numFmtId="41" fontId="4" fillId="0" borderId="0" applyFont="0" applyFill="0" applyBorder="0" applyAlignment="0" applyProtection="0"/>
    <xf numFmtId="0" fontId="19" fillId="0" borderId="0"/>
    <xf numFmtId="168" fontId="4" fillId="0" borderId="0" applyFont="0" applyFill="0" applyBorder="0" applyAlignment="0" applyProtection="0"/>
    <xf numFmtId="41" fontId="1" fillId="0" borderId="0" applyFont="0" applyFill="0" applyBorder="0" applyAlignment="0" applyProtection="0"/>
    <xf numFmtId="175"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165" fontId="1" fillId="0" borderId="0" applyFont="0" applyFill="0" applyBorder="0" applyAlignment="0" applyProtection="0"/>
    <xf numFmtId="179" fontId="1" fillId="0" borderId="0" applyFont="0" applyFill="0" applyBorder="0" applyAlignment="0" applyProtection="0"/>
    <xf numFmtId="0" fontId="4" fillId="0" borderId="0"/>
    <xf numFmtId="0" fontId="1" fillId="0" borderId="0"/>
    <xf numFmtId="172" fontId="4" fillId="0" borderId="0" applyFont="0" applyFill="0" applyBorder="0" applyAlignment="0" applyProtection="0"/>
    <xf numFmtId="0" fontId="30" fillId="0" borderId="0" applyNumberFormat="0" applyFill="0" applyBorder="0" applyProtection="0">
      <alignment vertical="top"/>
    </xf>
    <xf numFmtId="43" fontId="1" fillId="0" borderId="0" applyFont="0" applyFill="0" applyBorder="0" applyAlignment="0" applyProtection="0"/>
    <xf numFmtId="41" fontId="4" fillId="0" borderId="0" applyFont="0" applyFill="0" applyBorder="0" applyAlignment="0" applyProtection="0"/>
    <xf numFmtId="0" fontId="33" fillId="0" borderId="0"/>
    <xf numFmtId="43"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80" fontId="4" fillId="0" borderId="0" applyFont="0" applyFill="0" applyBorder="0" applyAlignment="0" applyProtection="0"/>
    <xf numFmtId="0" fontId="4" fillId="0" borderId="0"/>
    <xf numFmtId="0" fontId="1" fillId="0" borderId="0"/>
    <xf numFmtId="0" fontId="39" fillId="12" borderId="0" applyNumberFormat="0" applyBorder="0" applyAlignment="0" applyProtection="0"/>
    <xf numFmtId="0" fontId="1" fillId="0" borderId="0"/>
    <xf numFmtId="0" fontId="41" fillId="0" borderId="0"/>
    <xf numFmtId="0" fontId="1" fillId="0" borderId="0"/>
    <xf numFmtId="167" fontId="29" fillId="0" borderId="0" applyFont="0" applyFill="0" applyBorder="0" applyAlignment="0" applyProtection="0"/>
    <xf numFmtId="0" fontId="4" fillId="0" borderId="0"/>
    <xf numFmtId="0" fontId="4" fillId="0" borderId="0"/>
    <xf numFmtId="0" fontId="59" fillId="0" borderId="0" applyNumberFormat="0" applyFill="0" applyBorder="0" applyAlignment="0" applyProtection="0"/>
    <xf numFmtId="172" fontId="1" fillId="0" borderId="0" applyFont="0" applyFill="0" applyBorder="0" applyAlignment="0" applyProtection="0"/>
  </cellStyleXfs>
  <cellXfs count="681">
    <xf numFmtId="0" fontId="0" fillId="0" borderId="0" xfId="0"/>
    <xf numFmtId="0" fontId="2" fillId="2" borderId="0" xfId="0" applyFont="1" applyFill="1" applyAlignment="1">
      <alignment vertical="center"/>
    </xf>
    <xf numFmtId="0" fontId="2" fillId="2" borderId="0" xfId="0" applyFont="1" applyFill="1" applyAlignment="1">
      <alignment horizontal="center" vertical="center"/>
    </xf>
    <xf numFmtId="166" fontId="3" fillId="2" borderId="0" xfId="0" applyNumberFormat="1" applyFont="1" applyFill="1" applyAlignment="1">
      <alignment vertical="center"/>
    </xf>
    <xf numFmtId="167" fontId="5" fillId="2" borderId="0" xfId="2" applyFont="1" applyFill="1" applyAlignment="1">
      <alignment vertical="center"/>
    </xf>
    <xf numFmtId="0" fontId="5" fillId="2" borderId="0" xfId="0" applyFont="1" applyFill="1" applyAlignment="1">
      <alignment vertical="center"/>
    </xf>
    <xf numFmtId="166" fontId="3" fillId="2" borderId="2" xfId="0" applyNumberFormat="1" applyFont="1" applyFill="1" applyBorder="1" applyAlignment="1">
      <alignment vertical="center"/>
    </xf>
    <xf numFmtId="167" fontId="5" fillId="2" borderId="2" xfId="2" applyFont="1" applyFill="1" applyBorder="1" applyAlignment="1">
      <alignment vertical="center"/>
    </xf>
    <xf numFmtId="0" fontId="5" fillId="2" borderId="2" xfId="0" applyFont="1" applyFill="1" applyBorder="1" applyAlignment="1">
      <alignment vertical="center"/>
    </xf>
    <xf numFmtId="0" fontId="2" fillId="2" borderId="3" xfId="0" applyFont="1" applyFill="1" applyBorder="1" applyAlignment="1">
      <alignment vertical="center"/>
    </xf>
    <xf numFmtId="0" fontId="2" fillId="2" borderId="8" xfId="0" applyFont="1" applyFill="1" applyBorder="1" applyAlignment="1">
      <alignment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164" fontId="2" fillId="2" borderId="8" xfId="0" applyNumberFormat="1" applyFont="1" applyFill="1" applyBorder="1" applyAlignment="1">
      <alignment vertical="center"/>
    </xf>
    <xf numFmtId="0" fontId="3" fillId="2" borderId="0" xfId="0" applyFont="1" applyFill="1" applyAlignment="1">
      <alignment vertical="center"/>
    </xf>
    <xf numFmtId="0" fontId="5" fillId="2" borderId="10" xfId="0" applyFont="1" applyFill="1" applyBorder="1" applyAlignment="1">
      <alignment vertical="center"/>
    </xf>
    <xf numFmtId="0" fontId="10" fillId="3" borderId="11" xfId="0" applyFont="1" applyFill="1" applyBorder="1" applyAlignment="1">
      <alignment horizontal="centerContinuous" vertical="center"/>
    </xf>
    <xf numFmtId="0" fontId="10" fillId="3" borderId="12" xfId="0" applyFont="1" applyFill="1" applyBorder="1" applyAlignment="1">
      <alignment horizontal="centerContinuous" vertical="center"/>
    </xf>
    <xf numFmtId="0" fontId="11" fillId="3" borderId="12" xfId="0" applyFont="1" applyFill="1" applyBorder="1" applyAlignment="1">
      <alignment horizontal="centerContinuous" vertical="center"/>
    </xf>
    <xf numFmtId="0" fontId="11" fillId="3" borderId="13" xfId="0" applyFont="1" applyFill="1" applyBorder="1" applyAlignment="1">
      <alignment horizontal="centerContinuous" vertical="center"/>
    </xf>
    <xf numFmtId="0" fontId="2" fillId="2" borderId="9" xfId="0" applyFont="1" applyFill="1" applyBorder="1" applyAlignment="1">
      <alignment vertical="center" wrapText="1"/>
    </xf>
    <xf numFmtId="0" fontId="2" fillId="2" borderId="0" xfId="0" applyFont="1" applyFill="1" applyAlignment="1">
      <alignment vertical="center" wrapText="1"/>
    </xf>
    <xf numFmtId="0" fontId="2" fillId="2" borderId="14" xfId="0" applyFont="1" applyFill="1" applyBorder="1" applyAlignment="1">
      <alignment vertical="center" wrapText="1"/>
    </xf>
    <xf numFmtId="0" fontId="6" fillId="2" borderId="17" xfId="0" applyFont="1" applyFill="1" applyBorder="1" applyAlignment="1">
      <alignment vertical="center"/>
    </xf>
    <xf numFmtId="0" fontId="6" fillId="2" borderId="18" xfId="0" applyFont="1" applyFill="1" applyBorder="1" applyAlignment="1">
      <alignment vertical="center"/>
    </xf>
    <xf numFmtId="166" fontId="6" fillId="2" borderId="18" xfId="0" applyNumberFormat="1" applyFont="1" applyFill="1" applyBorder="1" applyAlignment="1">
      <alignment vertical="center" wrapText="1"/>
    </xf>
    <xf numFmtId="167" fontId="6" fillId="2" borderId="18" xfId="2" applyFont="1" applyFill="1" applyBorder="1" applyAlignment="1">
      <alignment vertical="center" wrapText="1"/>
    </xf>
    <xf numFmtId="0" fontId="2" fillId="2" borderId="14" xfId="0" applyFont="1" applyFill="1" applyBorder="1" applyAlignment="1">
      <alignment vertical="center"/>
    </xf>
    <xf numFmtId="0" fontId="6" fillId="2" borderId="19"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1" xfId="0" applyFont="1" applyFill="1" applyBorder="1" applyAlignment="1">
      <alignment horizontal="center" vertical="center"/>
    </xf>
    <xf numFmtId="166" fontId="6" fillId="2" borderId="21" xfId="0" applyNumberFormat="1" applyFont="1" applyFill="1" applyBorder="1" applyAlignment="1">
      <alignment horizontal="center" vertical="center" wrapText="1"/>
    </xf>
    <xf numFmtId="167" fontId="6" fillId="2" borderId="21" xfId="2" applyFont="1" applyFill="1" applyBorder="1" applyAlignment="1">
      <alignment horizontal="center" vertical="center" wrapText="1"/>
    </xf>
    <xf numFmtId="0" fontId="6" fillId="2" borderId="23" xfId="0" applyFont="1" applyFill="1" applyBorder="1" applyAlignment="1">
      <alignment horizontal="center" vertical="center"/>
    </xf>
    <xf numFmtId="165" fontId="2" fillId="2" borderId="8" xfId="0" applyNumberFormat="1" applyFont="1" applyFill="1" applyBorder="1" applyAlignment="1">
      <alignment horizontal="justify" vertical="center" wrapText="1"/>
    </xf>
    <xf numFmtId="0" fontId="2" fillId="2" borderId="0" xfId="0" applyFont="1" applyFill="1" applyAlignment="1">
      <alignment horizontal="justify" vertical="center" wrapText="1"/>
    </xf>
    <xf numFmtId="0" fontId="14" fillId="2" borderId="21" xfId="0" applyFont="1" applyFill="1" applyBorder="1" applyAlignment="1">
      <alignment horizontal="center" vertical="center" wrapText="1"/>
    </xf>
    <xf numFmtId="169" fontId="2" fillId="2" borderId="34" xfId="0" applyNumberFormat="1" applyFont="1" applyFill="1" applyBorder="1" applyAlignment="1">
      <alignment horizontal="center" vertical="center" wrapText="1"/>
    </xf>
    <xf numFmtId="169" fontId="2" fillId="2" borderId="36" xfId="0" applyNumberFormat="1" applyFont="1" applyFill="1" applyBorder="1" applyAlignment="1">
      <alignment horizontal="center" vertical="center" wrapText="1"/>
    </xf>
    <xf numFmtId="169" fontId="2" fillId="2" borderId="38" xfId="0" applyNumberFormat="1" applyFont="1" applyFill="1" applyBorder="1" applyAlignment="1">
      <alignment horizontal="center" vertical="center" wrapText="1"/>
    </xf>
    <xf numFmtId="0" fontId="2" fillId="2" borderId="9" xfId="0" applyFont="1" applyFill="1" applyBorder="1" applyAlignment="1">
      <alignment horizontal="center" vertical="center"/>
    </xf>
    <xf numFmtId="167" fontId="5" fillId="2" borderId="0" xfId="2" applyFont="1" applyFill="1" applyBorder="1" applyAlignment="1">
      <alignment vertical="center"/>
    </xf>
    <xf numFmtId="4" fontId="2" fillId="6" borderId="31" xfId="0" applyNumberFormat="1" applyFont="1" applyFill="1" applyBorder="1" applyAlignment="1">
      <alignment vertical="center"/>
    </xf>
    <xf numFmtId="4" fontId="2" fillId="6" borderId="45" xfId="0" applyNumberFormat="1" applyFont="1" applyFill="1" applyBorder="1" applyAlignment="1">
      <alignment vertical="center"/>
    </xf>
    <xf numFmtId="4" fontId="2" fillId="6" borderId="45" xfId="0" applyNumberFormat="1" applyFont="1" applyFill="1" applyBorder="1" applyAlignment="1">
      <alignment horizontal="center" vertical="center"/>
    </xf>
    <xf numFmtId="4" fontId="2" fillId="6" borderId="45" xfId="0" applyNumberFormat="1" applyFont="1" applyFill="1" applyBorder="1" applyAlignment="1">
      <alignment horizontal="justify" vertical="center"/>
    </xf>
    <xf numFmtId="4" fontId="2" fillId="6" borderId="45" xfId="0" applyNumberFormat="1" applyFont="1" applyFill="1" applyBorder="1" applyAlignment="1">
      <alignment horizontal="right" vertical="center"/>
    </xf>
    <xf numFmtId="4" fontId="15" fillId="0" borderId="33" xfId="3" applyNumberFormat="1" applyFont="1" applyFill="1" applyBorder="1" applyAlignment="1" applyProtection="1">
      <alignment horizontal="center" vertical="center"/>
      <protection hidden="1"/>
    </xf>
    <xf numFmtId="169" fontId="2" fillId="0" borderId="33" xfId="0" applyNumberFormat="1" applyFont="1" applyBorder="1" applyAlignment="1">
      <alignment horizontal="center" vertical="center" wrapText="1"/>
    </xf>
    <xf numFmtId="0" fontId="2" fillId="0" borderId="49" xfId="0" applyFont="1" applyBorder="1" applyAlignment="1">
      <alignment horizontal="center" vertical="center" wrapText="1"/>
    </xf>
    <xf numFmtId="169" fontId="2" fillId="0" borderId="35" xfId="0" applyNumberFormat="1" applyFont="1" applyBorder="1" applyAlignment="1">
      <alignment horizontal="center" vertical="center" wrapText="1"/>
    </xf>
    <xf numFmtId="4" fontId="15" fillId="0" borderId="37" xfId="3" applyNumberFormat="1" applyFont="1" applyFill="1" applyBorder="1" applyAlignment="1" applyProtection="1">
      <alignment horizontal="center" vertical="center"/>
      <protection hidden="1"/>
    </xf>
    <xf numFmtId="0" fontId="2" fillId="0" borderId="35" xfId="0" applyFont="1" applyBorder="1" applyAlignment="1">
      <alignment horizontal="center" vertical="center" wrapText="1"/>
    </xf>
    <xf numFmtId="4" fontId="2" fillId="0" borderId="35" xfId="3" applyNumberFormat="1" applyFont="1" applyFill="1" applyBorder="1" applyAlignment="1" applyProtection="1">
      <alignment horizontal="center" vertical="center"/>
      <protection hidden="1"/>
    </xf>
    <xf numFmtId="169" fontId="2" fillId="0" borderId="37" xfId="0" applyNumberFormat="1" applyFont="1" applyBorder="1" applyAlignment="1">
      <alignment horizontal="center" vertical="center" wrapText="1"/>
    </xf>
    <xf numFmtId="169" fontId="2" fillId="2" borderId="8" xfId="0" applyNumberFormat="1" applyFont="1" applyFill="1" applyBorder="1" applyAlignment="1">
      <alignment vertical="center"/>
    </xf>
    <xf numFmtId="0" fontId="2" fillId="0" borderId="8" xfId="0" applyFont="1" applyBorder="1" applyAlignment="1">
      <alignment vertical="center"/>
    </xf>
    <xf numFmtId="0" fontId="2" fillId="0" borderId="33" xfId="7" applyFont="1" applyBorder="1" applyAlignment="1">
      <alignment horizontal="center" vertical="center" wrapText="1"/>
    </xf>
    <xf numFmtId="0" fontId="2" fillId="0" borderId="37" xfId="7" applyFont="1" applyBorder="1" applyAlignment="1">
      <alignment horizontal="center" vertical="center" wrapText="1"/>
    </xf>
    <xf numFmtId="0" fontId="2" fillId="0" borderId="35" xfId="7" applyFont="1" applyBorder="1" applyAlignment="1">
      <alignment horizontal="center" vertical="center" wrapText="1"/>
    </xf>
    <xf numFmtId="0" fontId="2" fillId="0" borderId="33" xfId="9" applyFont="1" applyBorder="1" applyAlignment="1">
      <alignment horizontal="center" vertical="center"/>
    </xf>
    <xf numFmtId="0" fontId="2" fillId="0" borderId="35" xfId="9" applyFont="1" applyBorder="1" applyAlignment="1">
      <alignment horizontal="center" vertical="center"/>
    </xf>
    <xf numFmtId="0" fontId="6" fillId="2" borderId="18" xfId="0" applyFont="1" applyFill="1" applyBorder="1" applyAlignment="1">
      <alignment horizontal="center" vertical="center"/>
    </xf>
    <xf numFmtId="0" fontId="2" fillId="2" borderId="17" xfId="0" applyFont="1" applyFill="1" applyBorder="1" applyAlignment="1">
      <alignment vertical="center" wrapText="1"/>
    </xf>
    <xf numFmtId="0" fontId="2" fillId="2" borderId="18" xfId="0" applyFont="1" applyFill="1" applyBorder="1" applyAlignment="1">
      <alignment vertical="center" wrapText="1"/>
    </xf>
    <xf numFmtId="166" fontId="2" fillId="2" borderId="9" xfId="0" applyNumberFormat="1" applyFont="1" applyFill="1" applyBorder="1" applyAlignment="1">
      <alignment horizontal="center" vertical="center"/>
    </xf>
    <xf numFmtId="166" fontId="2" fillId="2" borderId="0" xfId="0" applyNumberFormat="1" applyFont="1" applyFill="1" applyAlignment="1">
      <alignment horizontal="center" vertical="center"/>
    </xf>
    <xf numFmtId="166" fontId="6" fillId="2" borderId="0" xfId="0" applyNumberFormat="1" applyFont="1" applyFill="1" applyAlignment="1">
      <alignment horizontal="center" vertical="center"/>
    </xf>
    <xf numFmtId="0" fontId="6" fillId="2" borderId="0" xfId="0" applyFont="1" applyFill="1" applyAlignment="1">
      <alignment horizontal="right" vertical="center" wrapText="1"/>
    </xf>
    <xf numFmtId="0" fontId="20" fillId="2" borderId="0" xfId="0" applyFont="1" applyFill="1" applyAlignment="1">
      <alignment horizontal="right" vertical="center" wrapText="1"/>
    </xf>
    <xf numFmtId="167" fontId="17" fillId="2" borderId="0" xfId="2" applyFont="1" applyFill="1" applyBorder="1" applyAlignment="1">
      <alignment vertical="center"/>
    </xf>
    <xf numFmtId="169" fontId="17" fillId="2" borderId="10" xfId="0" applyNumberFormat="1" applyFont="1" applyFill="1" applyBorder="1" applyAlignment="1">
      <alignment vertical="center"/>
    </xf>
    <xf numFmtId="4" fontId="6" fillId="5" borderId="5" xfId="0" applyNumberFormat="1" applyFont="1" applyFill="1" applyBorder="1" applyAlignment="1">
      <alignment vertical="center"/>
    </xf>
    <xf numFmtId="4" fontId="6" fillId="5" borderId="6" xfId="0" applyNumberFormat="1" applyFont="1" applyFill="1" applyBorder="1" applyAlignment="1">
      <alignment vertical="center"/>
    </xf>
    <xf numFmtId="4" fontId="6" fillId="5" borderId="6" xfId="0" applyNumberFormat="1" applyFont="1" applyFill="1" applyBorder="1" applyAlignment="1">
      <alignment horizontal="center" vertical="center"/>
    </xf>
    <xf numFmtId="4" fontId="6" fillId="5" borderId="31" xfId="0" applyNumberFormat="1" applyFont="1" applyFill="1" applyBorder="1" applyAlignment="1">
      <alignment vertical="center"/>
    </xf>
    <xf numFmtId="4" fontId="6" fillId="5" borderId="45" xfId="0" applyNumberFormat="1" applyFont="1" applyFill="1" applyBorder="1" applyAlignment="1">
      <alignment vertical="center"/>
    </xf>
    <xf numFmtId="4" fontId="6" fillId="5" borderId="45" xfId="0" applyNumberFormat="1" applyFont="1" applyFill="1" applyBorder="1" applyAlignment="1">
      <alignment horizontal="center" vertical="center"/>
    </xf>
    <xf numFmtId="4" fontId="6" fillId="5" borderId="45" xfId="0" applyNumberFormat="1" applyFont="1" applyFill="1" applyBorder="1" applyAlignment="1">
      <alignment horizontal="justify" vertical="center"/>
    </xf>
    <xf numFmtId="4" fontId="2" fillId="2" borderId="8" xfId="0" applyNumberFormat="1" applyFont="1" applyFill="1" applyBorder="1" applyAlignment="1">
      <alignment vertical="center"/>
    </xf>
    <xf numFmtId="0" fontId="22" fillId="0" borderId="17" xfId="12" applyFont="1" applyBorder="1" applyAlignment="1">
      <alignment horizontal="left" vertical="center" wrapText="1"/>
    </xf>
    <xf numFmtId="0" fontId="22" fillId="0" borderId="18" xfId="12" applyFont="1" applyBorder="1" applyAlignment="1">
      <alignment horizontal="left" vertical="center" wrapText="1"/>
    </xf>
    <xf numFmtId="0" fontId="22" fillId="0" borderId="9" xfId="12" applyFont="1" applyBorder="1" applyAlignment="1">
      <alignment horizontal="left" vertical="center" wrapText="1"/>
    </xf>
    <xf numFmtId="0" fontId="5" fillId="0" borderId="10" xfId="12" applyFont="1" applyBorder="1" applyAlignment="1">
      <alignment horizontal="left" vertical="center" wrapText="1"/>
    </xf>
    <xf numFmtId="0" fontId="23" fillId="0" borderId="42" xfId="12" applyFont="1" applyBorder="1" applyAlignment="1">
      <alignment horizontal="center" vertical="center" wrapText="1"/>
    </xf>
    <xf numFmtId="0" fontId="23" fillId="0" borderId="18" xfId="12" applyFont="1" applyBorder="1" applyAlignment="1">
      <alignment horizontal="center" vertical="center" wrapText="1"/>
    </xf>
    <xf numFmtId="0" fontId="3" fillId="0" borderId="18" xfId="12" applyFont="1" applyBorder="1" applyAlignment="1">
      <alignment horizontal="left" vertical="center" wrapText="1"/>
    </xf>
    <xf numFmtId="0" fontId="5" fillId="0" borderId="18" xfId="12" applyFont="1" applyBorder="1" applyAlignment="1">
      <alignment horizontal="left" vertical="center" wrapText="1"/>
    </xf>
    <xf numFmtId="0" fontId="5" fillId="0" borderId="14" xfId="12" applyFont="1" applyBorder="1" applyAlignment="1">
      <alignment horizontal="left" vertical="center" wrapText="1"/>
    </xf>
    <xf numFmtId="0" fontId="2" fillId="2" borderId="58" xfId="0" applyFont="1" applyFill="1" applyBorder="1" applyAlignment="1">
      <alignment horizontal="center" vertical="center"/>
    </xf>
    <xf numFmtId="0" fontId="2" fillId="2" borderId="58" xfId="0" applyFont="1" applyFill="1" applyBorder="1" applyAlignment="1">
      <alignment vertical="center"/>
    </xf>
    <xf numFmtId="166" fontId="3" fillId="2" borderId="58" xfId="0" applyNumberFormat="1" applyFont="1" applyFill="1" applyBorder="1" applyAlignment="1">
      <alignment vertical="center"/>
    </xf>
    <xf numFmtId="167" fontId="5" fillId="2" borderId="58" xfId="2" applyFont="1" applyFill="1" applyBorder="1" applyAlignment="1">
      <alignment vertical="center"/>
    </xf>
    <xf numFmtId="0" fontId="5" fillId="2" borderId="58" xfId="0" applyFont="1" applyFill="1" applyBorder="1" applyAlignment="1">
      <alignment vertical="center"/>
    </xf>
    <xf numFmtId="0" fontId="2" fillId="2" borderId="69" xfId="0" applyFont="1" applyFill="1" applyBorder="1" applyAlignment="1">
      <alignment vertical="center"/>
    </xf>
    <xf numFmtId="164" fontId="5" fillId="2" borderId="0" xfId="0" applyNumberFormat="1" applyFont="1" applyFill="1" applyAlignment="1">
      <alignment vertical="center"/>
    </xf>
    <xf numFmtId="172" fontId="5" fillId="2" borderId="0" xfId="0" applyNumberFormat="1" applyFont="1" applyFill="1" applyAlignment="1">
      <alignment vertical="center"/>
    </xf>
    <xf numFmtId="165" fontId="5" fillId="2" borderId="0" xfId="0" applyNumberFormat="1" applyFont="1" applyFill="1" applyAlignment="1">
      <alignment vertical="center"/>
    </xf>
    <xf numFmtId="165" fontId="2" fillId="2" borderId="0" xfId="0" applyNumberFormat="1" applyFont="1" applyFill="1" applyAlignment="1">
      <alignment vertical="center"/>
    </xf>
    <xf numFmtId="164" fontId="24" fillId="2" borderId="0" xfId="16" applyNumberFormat="1" applyFont="1" applyFill="1" applyAlignment="1">
      <alignment vertical="center" wrapText="1"/>
    </xf>
    <xf numFmtId="171" fontId="5" fillId="2" borderId="0" xfId="16" applyNumberFormat="1" applyFont="1" applyFill="1" applyAlignment="1">
      <alignment vertical="center" wrapText="1"/>
    </xf>
    <xf numFmtId="171" fontId="2" fillId="2" borderId="0" xfId="16" applyNumberFormat="1" applyFont="1" applyFill="1" applyAlignment="1">
      <alignment vertical="center" wrapText="1"/>
    </xf>
    <xf numFmtId="177" fontId="5" fillId="2" borderId="0" xfId="2" applyNumberFormat="1" applyFont="1" applyFill="1" applyAlignment="1">
      <alignment vertical="center"/>
    </xf>
    <xf numFmtId="169" fontId="5" fillId="2" borderId="0" xfId="0" applyNumberFormat="1" applyFont="1" applyFill="1" applyAlignment="1">
      <alignment vertical="center"/>
    </xf>
    <xf numFmtId="169" fontId="2" fillId="2" borderId="0" xfId="0" applyNumberFormat="1" applyFont="1" applyFill="1" applyAlignment="1">
      <alignment vertical="center"/>
    </xf>
    <xf numFmtId="169" fontId="5" fillId="2" borderId="0" xfId="1" applyNumberFormat="1" applyFont="1" applyFill="1" applyAlignment="1">
      <alignment vertical="center"/>
    </xf>
    <xf numFmtId="10" fontId="5" fillId="2" borderId="0" xfId="1" applyNumberFormat="1" applyFont="1" applyFill="1" applyAlignment="1">
      <alignment vertical="center"/>
    </xf>
    <xf numFmtId="0" fontId="4" fillId="0" borderId="0" xfId="0" applyFont="1"/>
    <xf numFmtId="4" fontId="2" fillId="0" borderId="33" xfId="3" applyNumberFormat="1" applyFont="1" applyFill="1" applyBorder="1" applyAlignment="1" applyProtection="1">
      <alignment horizontal="center" vertical="center"/>
      <protection hidden="1"/>
    </xf>
    <xf numFmtId="172" fontId="6" fillId="6" borderId="46" xfId="47" applyFont="1" applyFill="1" applyBorder="1" applyAlignment="1">
      <alignment horizontal="center" vertical="center"/>
    </xf>
    <xf numFmtId="172" fontId="6" fillId="5" borderId="7" xfId="47" applyFont="1" applyFill="1" applyBorder="1" applyAlignment="1">
      <alignment vertical="center"/>
    </xf>
    <xf numFmtId="172" fontId="6" fillId="5" borderId="46" xfId="47" applyFont="1" applyFill="1" applyBorder="1" applyAlignment="1">
      <alignment horizontal="center" vertical="center"/>
    </xf>
    <xf numFmtId="168" fontId="17" fillId="0" borderId="41" xfId="49" applyFont="1" applyFill="1" applyBorder="1" applyAlignment="1">
      <alignment horizontal="center" vertical="center"/>
    </xf>
    <xf numFmtId="0" fontId="20" fillId="0" borderId="45" xfId="5" applyFont="1" applyBorder="1" applyAlignment="1">
      <alignment horizontal="justify" vertical="center" wrapText="1"/>
    </xf>
    <xf numFmtId="176" fontId="20" fillId="0" borderId="45" xfId="0" applyNumberFormat="1" applyFont="1" applyBorder="1" applyAlignment="1">
      <alignment horizontal="right" vertical="center" indent="1"/>
    </xf>
    <xf numFmtId="4" fontId="2" fillId="0" borderId="8" xfId="0" applyNumberFormat="1" applyFont="1" applyBorder="1" applyAlignment="1">
      <alignment vertical="center"/>
    </xf>
    <xf numFmtId="0" fontId="32" fillId="9" borderId="31" xfId="0" applyFont="1" applyFill="1" applyBorder="1" applyAlignment="1">
      <alignment horizontal="centerContinuous" vertical="center"/>
    </xf>
    <xf numFmtId="0" fontId="17" fillId="9" borderId="45" xfId="0" applyFont="1" applyFill="1" applyBorder="1" applyAlignment="1">
      <alignment horizontal="centerContinuous" vertical="center"/>
    </xf>
    <xf numFmtId="166" fontId="17" fillId="9" borderId="45" xfId="0" applyNumberFormat="1" applyFont="1" applyFill="1" applyBorder="1" applyAlignment="1">
      <alignment horizontal="centerContinuous" vertical="center"/>
    </xf>
    <xf numFmtId="167" fontId="17" fillId="9" borderId="45" xfId="2" applyFont="1" applyFill="1" applyBorder="1" applyAlignment="1">
      <alignment horizontal="centerContinuous" vertical="center"/>
    </xf>
    <xf numFmtId="0" fontId="17" fillId="9" borderId="46" xfId="0" applyFont="1" applyFill="1" applyBorder="1" applyAlignment="1">
      <alignment horizontal="centerContinuous" vertical="center"/>
    </xf>
    <xf numFmtId="181" fontId="5" fillId="0" borderId="30" xfId="76" applyNumberFormat="1" applyFont="1" applyFill="1" applyBorder="1" applyAlignment="1" applyProtection="1">
      <alignment vertical="center"/>
    </xf>
    <xf numFmtId="0" fontId="37" fillId="0" borderId="0" xfId="37" applyFont="1" applyAlignment="1">
      <alignment vertical="center"/>
    </xf>
    <xf numFmtId="0" fontId="5" fillId="0" borderId="0" xfId="37" applyFont="1" applyAlignment="1">
      <alignment vertical="center"/>
    </xf>
    <xf numFmtId="181" fontId="5" fillId="4" borderId="27" xfId="76" applyNumberFormat="1" applyFont="1" applyFill="1" applyBorder="1" applyAlignment="1" applyProtection="1">
      <alignment vertical="center"/>
    </xf>
    <xf numFmtId="0" fontId="5" fillId="0" borderId="31" xfId="37" applyFont="1" applyBorder="1" applyAlignment="1">
      <alignment horizontal="center" vertical="center" wrapText="1"/>
    </xf>
    <xf numFmtId="0" fontId="31" fillId="4" borderId="26" xfId="37" applyFont="1" applyFill="1" applyBorder="1" applyAlignment="1">
      <alignment horizontal="center" vertical="center"/>
    </xf>
    <xf numFmtId="49" fontId="17" fillId="0" borderId="0" xfId="77" applyNumberFormat="1" applyFont="1" applyAlignment="1">
      <alignment horizontal="right" vertical="center"/>
    </xf>
    <xf numFmtId="49" fontId="17" fillId="0" borderId="45" xfId="77" applyNumberFormat="1" applyFont="1" applyBorder="1" applyAlignment="1">
      <alignment horizontal="right" vertical="center"/>
    </xf>
    <xf numFmtId="173" fontId="17" fillId="0" borderId="46" xfId="77" applyNumberFormat="1" applyFont="1" applyBorder="1" applyAlignment="1">
      <alignment vertical="center"/>
    </xf>
    <xf numFmtId="182" fontId="17" fillId="10" borderId="46" xfId="9" applyNumberFormat="1" applyFont="1" applyFill="1" applyBorder="1" applyAlignment="1">
      <alignment vertical="center"/>
    </xf>
    <xf numFmtId="181" fontId="5" fillId="0" borderId="41" xfId="76" applyNumberFormat="1" applyFont="1" applyFill="1" applyBorder="1" applyAlignment="1" applyProtection="1">
      <alignment vertical="center"/>
    </xf>
    <xf numFmtId="181" fontId="5" fillId="4" borderId="30" xfId="76" applyNumberFormat="1" applyFont="1" applyFill="1" applyBorder="1" applyAlignment="1" applyProtection="1">
      <alignment vertical="center"/>
    </xf>
    <xf numFmtId="0" fontId="2" fillId="2" borderId="5" xfId="0" applyFont="1" applyFill="1" applyBorder="1" applyAlignment="1">
      <alignment vertical="center"/>
    </xf>
    <xf numFmtId="0" fontId="5" fillId="0" borderId="86" xfId="37" applyFont="1" applyBorder="1" applyAlignment="1">
      <alignment horizontal="right" vertical="center"/>
    </xf>
    <xf numFmtId="0" fontId="5" fillId="0" borderId="6" xfId="37" applyFont="1" applyBorder="1" applyAlignment="1">
      <alignment vertical="center"/>
    </xf>
    <xf numFmtId="0" fontId="2" fillId="0" borderId="0" xfId="78" applyFont="1"/>
    <xf numFmtId="0" fontId="2" fillId="0" borderId="8" xfId="78" applyFont="1" applyBorder="1"/>
    <xf numFmtId="0" fontId="31" fillId="4" borderId="52" xfId="37" applyFont="1" applyFill="1" applyBorder="1" applyAlignment="1">
      <alignment horizontal="center" vertical="center"/>
    </xf>
    <xf numFmtId="181" fontId="5" fillId="4" borderId="41" xfId="76" applyNumberFormat="1" applyFont="1" applyFill="1" applyBorder="1" applyAlignment="1" applyProtection="1">
      <alignment vertical="center"/>
    </xf>
    <xf numFmtId="181" fontId="5" fillId="0" borderId="27" xfId="76" applyNumberFormat="1" applyFont="1" applyFill="1" applyBorder="1" applyAlignment="1" applyProtection="1">
      <alignment vertical="center"/>
    </xf>
    <xf numFmtId="9" fontId="5" fillId="4" borderId="29" xfId="22" applyFont="1" applyFill="1" applyBorder="1" applyAlignment="1" applyProtection="1">
      <alignment horizontal="center" vertical="center"/>
    </xf>
    <xf numFmtId="0" fontId="31" fillId="4" borderId="54" xfId="37" applyFont="1" applyFill="1" applyBorder="1" applyAlignment="1">
      <alignment horizontal="center" vertical="center"/>
    </xf>
    <xf numFmtId="0" fontId="31" fillId="4" borderId="21" xfId="37" applyFont="1" applyFill="1" applyBorder="1" applyAlignment="1">
      <alignment horizontal="center" vertical="center"/>
    </xf>
    <xf numFmtId="181" fontId="17" fillId="4" borderId="23" xfId="76" applyNumberFormat="1" applyFont="1" applyFill="1" applyBorder="1" applyAlignment="1" applyProtection="1">
      <alignment vertical="center"/>
    </xf>
    <xf numFmtId="0" fontId="40" fillId="0" borderId="0" xfId="29" applyFont="1" applyBorder="1"/>
    <xf numFmtId="0" fontId="42" fillId="0" borderId="0" xfId="80" applyFont="1"/>
    <xf numFmtId="0" fontId="26" fillId="0" borderId="0" xfId="0" applyFont="1" applyAlignment="1">
      <alignment horizontal="center"/>
    </xf>
    <xf numFmtId="0" fontId="36" fillId="0" borderId="0" xfId="0" applyFont="1" applyAlignment="1">
      <alignment horizontal="center"/>
    </xf>
    <xf numFmtId="0" fontId="43" fillId="0" borderId="31" xfId="0" applyFont="1" applyBorder="1" applyAlignment="1">
      <alignment horizontal="center"/>
    </xf>
    <xf numFmtId="0" fontId="44" fillId="0" borderId="45" xfId="0" applyFont="1" applyBorder="1" applyAlignment="1">
      <alignment horizontal="center"/>
    </xf>
    <xf numFmtId="0" fontId="43" fillId="0" borderId="45" xfId="0" applyFont="1" applyBorder="1" applyAlignment="1">
      <alignment vertical="center"/>
    </xf>
    <xf numFmtId="0" fontId="43" fillId="0" borderId="46" xfId="0" applyFont="1" applyBorder="1" applyAlignment="1">
      <alignment vertical="center"/>
    </xf>
    <xf numFmtId="0" fontId="40" fillId="0" borderId="0" xfId="29" applyFont="1" applyBorder="1" applyProtection="1">
      <protection locked="0"/>
    </xf>
    <xf numFmtId="0" fontId="4" fillId="0" borderId="5" xfId="0" applyFont="1" applyBorder="1" applyAlignment="1">
      <alignment horizontal="center"/>
    </xf>
    <xf numFmtId="0" fontId="36" fillId="0" borderId="6" xfId="0" applyFont="1" applyBorder="1" applyAlignment="1">
      <alignment horizontal="center"/>
    </xf>
    <xf numFmtId="0" fontId="36" fillId="0" borderId="6" xfId="0" applyFont="1" applyBorder="1" applyAlignment="1">
      <alignment horizontal="left"/>
    </xf>
    <xf numFmtId="0" fontId="45" fillId="0" borderId="6" xfId="0" applyFont="1" applyBorder="1" applyAlignment="1">
      <alignment horizontal="center" vertical="center"/>
    </xf>
    <xf numFmtId="0" fontId="25" fillId="0" borderId="9" xfId="0" applyFont="1" applyBorder="1" applyAlignment="1">
      <alignment horizontal="center"/>
    </xf>
    <xf numFmtId="0" fontId="25" fillId="0" borderId="0" xfId="0" applyFont="1" applyAlignment="1">
      <alignment horizontal="right" vertical="center"/>
    </xf>
    <xf numFmtId="0" fontId="36" fillId="0" borderId="9" xfId="0" applyFont="1" applyBorder="1" applyAlignment="1">
      <alignment vertical="center"/>
    </xf>
    <xf numFmtId="0" fontId="36" fillId="0" borderId="0" xfId="0" applyFont="1" applyAlignment="1">
      <alignment vertical="center"/>
    </xf>
    <xf numFmtId="0" fontId="34" fillId="0" borderId="0" xfId="0" applyFont="1" applyAlignment="1">
      <alignment horizontal="center" vertical="center"/>
      <extLst>
        <ext xmlns:xfpb="http://schemas.microsoft.com/office/spreadsheetml/2022/featurepropertybag" uri="{C7286773-470A-42A8-94C5-96B5CB345126}">
          <xfpb:xfComplement i="0"/>
        </ext>
      </extLst>
    </xf>
    <xf numFmtId="0" fontId="45" fillId="0" borderId="0" xfId="0" applyFont="1" applyAlignment="1">
      <alignment horizontal="center" vertical="center"/>
    </xf>
    <xf numFmtId="0" fontId="45" fillId="0" borderId="10" xfId="0" applyFont="1" applyBorder="1" applyAlignment="1">
      <alignment horizontal="center" vertical="center"/>
    </xf>
    <xf numFmtId="0" fontId="36" fillId="0" borderId="9" xfId="0" applyFont="1" applyBorder="1" applyAlignment="1">
      <alignment horizontal="left"/>
    </xf>
    <xf numFmtId="0" fontId="4" fillId="0" borderId="95" xfId="0" applyFont="1" applyBorder="1" applyAlignment="1">
      <alignment horizontal="left"/>
    </xf>
    <xf numFmtId="0" fontId="4" fillId="0" borderId="95" xfId="0" applyFont="1" applyBorder="1"/>
    <xf numFmtId="0" fontId="4" fillId="0" borderId="95" xfId="0" applyFont="1" applyBorder="1" applyAlignment="1">
      <alignment horizontal="center"/>
    </xf>
    <xf numFmtId="0" fontId="4" fillId="0" borderId="95" xfId="0" applyFont="1" applyBorder="1" applyAlignment="1">
      <alignment horizontal="right"/>
    </xf>
    <xf numFmtId="0" fontId="36" fillId="0" borderId="0" xfId="0" applyFont="1" applyAlignment="1">
      <alignment horizontal="right"/>
    </xf>
    <xf numFmtId="0" fontId="4" fillId="0" borderId="10" xfId="0" applyFont="1" applyBorder="1" applyAlignment="1">
      <alignment horizontal="center"/>
    </xf>
    <xf numFmtId="0" fontId="45" fillId="0" borderId="17" xfId="0" applyFont="1" applyBorder="1" applyAlignment="1">
      <alignment horizontal="left"/>
    </xf>
    <xf numFmtId="0" fontId="45" fillId="0" borderId="18" xfId="0" applyFont="1" applyBorder="1" applyAlignment="1">
      <alignment horizontal="right"/>
    </xf>
    <xf numFmtId="0" fontId="45" fillId="0" borderId="18" xfId="0" applyFont="1" applyBorder="1" applyAlignment="1">
      <alignment horizontal="center"/>
    </xf>
    <xf numFmtId="0" fontId="4" fillId="0" borderId="5" xfId="0" applyFont="1" applyBorder="1"/>
    <xf numFmtId="0" fontId="4" fillId="0" borderId="6" xfId="0" applyFont="1" applyBorder="1"/>
    <xf numFmtId="0" fontId="4" fillId="0" borderId="7" xfId="0" applyFont="1" applyBorder="1"/>
    <xf numFmtId="0" fontId="36" fillId="0" borderId="9" xfId="0" applyFont="1" applyBorder="1" applyAlignment="1" applyProtection="1">
      <alignment horizontal="left"/>
      <protection locked="0"/>
    </xf>
    <xf numFmtId="0" fontId="4" fillId="0" borderId="0" xfId="0" applyFont="1" applyProtection="1">
      <protection locked="0"/>
    </xf>
    <xf numFmtId="0" fontId="4" fillId="0" borderId="10" xfId="0" applyFont="1" applyBorder="1"/>
    <xf numFmtId="0" fontId="40" fillId="0" borderId="0" xfId="29" applyFont="1" applyBorder="1" applyAlignment="1" applyProtection="1">
      <alignment vertical="center"/>
      <protection locked="0"/>
    </xf>
    <xf numFmtId="0" fontId="42" fillId="0" borderId="0" xfId="80" applyFont="1" applyAlignment="1">
      <alignment vertical="center"/>
    </xf>
    <xf numFmtId="0" fontId="36" fillId="0" borderId="9" xfId="0" applyFont="1" applyBorder="1" applyProtection="1">
      <protection locked="0"/>
    </xf>
    <xf numFmtId="0" fontId="36" fillId="0" borderId="0" xfId="0" applyFont="1"/>
    <xf numFmtId="0" fontId="4" fillId="0" borderId="0" xfId="0" applyFont="1" applyAlignment="1" applyProtection="1">
      <alignment horizontal="center"/>
      <protection locked="0"/>
    </xf>
    <xf numFmtId="0" fontId="4" fillId="0" borderId="10" xfId="0" applyFont="1" applyBorder="1" applyAlignment="1" applyProtection="1">
      <alignment horizontal="center"/>
      <protection locked="0"/>
    </xf>
    <xf numFmtId="0" fontId="36" fillId="0" borderId="0" xfId="0" applyFont="1" applyAlignment="1" applyProtection="1">
      <alignment horizontal="center"/>
      <protection locked="0"/>
    </xf>
    <xf numFmtId="0" fontId="36" fillId="0" borderId="10" xfId="0" applyFont="1" applyBorder="1" applyAlignment="1" applyProtection="1">
      <alignment horizontal="center"/>
      <protection locked="0"/>
    </xf>
    <xf numFmtId="0" fontId="36" fillId="0" borderId="0" xfId="0" applyFont="1" applyAlignment="1">
      <alignment horizontal="left"/>
    </xf>
    <xf numFmtId="0" fontId="4" fillId="0" borderId="100" xfId="0" applyFont="1" applyBorder="1" applyAlignment="1">
      <alignment horizontal="center"/>
    </xf>
    <xf numFmtId="0" fontId="4" fillId="0" borderId="0" xfId="0" applyFont="1" applyAlignment="1">
      <alignment horizontal="center"/>
    </xf>
    <xf numFmtId="0" fontId="26" fillId="0" borderId="9" xfId="0" applyFont="1" applyBorder="1" applyAlignment="1" applyProtection="1">
      <alignment vertical="top"/>
      <protection locked="0"/>
    </xf>
    <xf numFmtId="0" fontId="26" fillId="0" borderId="0" xfId="0" applyFont="1" applyAlignment="1">
      <alignment vertical="top"/>
    </xf>
    <xf numFmtId="0" fontId="25" fillId="0" borderId="0" xfId="0" applyFont="1" applyAlignment="1">
      <alignment horizontal="center" vertical="top"/>
    </xf>
    <xf numFmtId="0" fontId="25" fillId="0" borderId="0" xfId="0" applyFont="1" applyAlignment="1">
      <alignment vertical="top"/>
    </xf>
    <xf numFmtId="0" fontId="25" fillId="0" borderId="10" xfId="0" applyFont="1" applyBorder="1" applyAlignment="1">
      <alignment horizontal="center" vertical="top"/>
    </xf>
    <xf numFmtId="0" fontId="4" fillId="0" borderId="9" xfId="0" applyFont="1" applyBorder="1"/>
    <xf numFmtId="0" fontId="46" fillId="0" borderId="0" xfId="29" applyFont="1" applyBorder="1"/>
    <xf numFmtId="0" fontId="47" fillId="8" borderId="9" xfId="29" applyFont="1" applyFill="1" applyBorder="1"/>
    <xf numFmtId="0" fontId="47" fillId="8" borderId="0" xfId="29" applyFont="1" applyFill="1" applyBorder="1"/>
    <xf numFmtId="0" fontId="47" fillId="8" borderId="10" xfId="29" applyFont="1" applyFill="1" applyBorder="1"/>
    <xf numFmtId="0" fontId="48" fillId="0" borderId="0" xfId="80" applyFont="1"/>
    <xf numFmtId="0" fontId="49" fillId="14" borderId="19" xfId="29" applyFont="1" applyFill="1" applyBorder="1" applyAlignment="1">
      <alignment horizontal="center" vertical="center"/>
    </xf>
    <xf numFmtId="0" fontId="49" fillId="5" borderId="21" xfId="29" applyFont="1" applyFill="1" applyBorder="1" applyAlignment="1">
      <alignment horizontal="center" vertical="center" wrapText="1"/>
    </xf>
    <xf numFmtId="0" fontId="49" fillId="14" borderId="23" xfId="29" applyFont="1" applyFill="1" applyBorder="1" applyAlignment="1">
      <alignment horizontal="center" vertical="center"/>
    </xf>
    <xf numFmtId="0" fontId="49" fillId="0" borderId="72" xfId="79" applyFont="1" applyFill="1" applyBorder="1" applyAlignment="1">
      <alignment horizontal="center" vertical="center" wrapText="1"/>
    </xf>
    <xf numFmtId="0" fontId="49" fillId="0" borderId="22" xfId="29" applyFont="1" applyBorder="1" applyAlignment="1">
      <alignment horizontal="center" vertical="center" wrapText="1"/>
    </xf>
    <xf numFmtId="0" fontId="49" fillId="0" borderId="101" xfId="29" applyFont="1" applyBorder="1" applyAlignment="1" applyProtection="1">
      <alignment horizontal="center" vertical="center" wrapText="1"/>
      <protection locked="0"/>
    </xf>
    <xf numFmtId="0" fontId="47" fillId="15" borderId="9" xfId="29" applyFont="1" applyFill="1" applyBorder="1"/>
    <xf numFmtId="0" fontId="47" fillId="15" borderId="0" xfId="29" applyFont="1" applyFill="1" applyBorder="1"/>
    <xf numFmtId="0" fontId="47" fillId="15" borderId="10" xfId="29" applyFont="1" applyFill="1" applyBorder="1"/>
    <xf numFmtId="0" fontId="49" fillId="14" borderId="11" xfId="29" applyFont="1" applyFill="1" applyBorder="1" applyAlignment="1">
      <alignment vertical="center"/>
    </xf>
    <xf numFmtId="0" fontId="49" fillId="14" borderId="12" xfId="29" applyFont="1" applyFill="1" applyBorder="1" applyAlignment="1">
      <alignment vertical="center"/>
    </xf>
    <xf numFmtId="0" fontId="49" fillId="14" borderId="13" xfId="29" applyFont="1" applyFill="1" applyBorder="1" applyAlignment="1">
      <alignment vertical="center"/>
    </xf>
    <xf numFmtId="0" fontId="49" fillId="11" borderId="28" xfId="29" applyFont="1" applyFill="1" applyBorder="1" applyAlignment="1">
      <alignment vertical="center"/>
    </xf>
    <xf numFmtId="0" fontId="49" fillId="11" borderId="29" xfId="29" applyFont="1" applyFill="1" applyBorder="1" applyAlignment="1">
      <alignment vertical="center"/>
    </xf>
    <xf numFmtId="0" fontId="49" fillId="11" borderId="88" xfId="29" applyFont="1" applyFill="1" applyBorder="1" applyAlignment="1">
      <alignment vertical="center"/>
    </xf>
    <xf numFmtId="0" fontId="49" fillId="14" borderId="51" xfId="29" applyFont="1" applyFill="1" applyBorder="1" applyAlignment="1">
      <alignment horizontal="center" vertical="center" wrapText="1"/>
    </xf>
    <xf numFmtId="0" fontId="49" fillId="14" borderId="82" xfId="29" applyFont="1" applyFill="1" applyBorder="1" applyAlignment="1">
      <alignment horizontal="center" vertical="center" wrapText="1"/>
    </xf>
    <xf numFmtId="0" fontId="47" fillId="0" borderId="79" xfId="29" applyFont="1" applyBorder="1" applyAlignment="1" applyProtection="1">
      <alignment horizontal="center" vertical="center" wrapText="1"/>
      <protection locked="0"/>
    </xf>
    <xf numFmtId="176" fontId="47" fillId="0" borderId="79" xfId="29" applyNumberFormat="1" applyFont="1" applyBorder="1" applyAlignment="1" applyProtection="1">
      <alignment vertical="center" wrapText="1"/>
      <protection locked="0"/>
    </xf>
    <xf numFmtId="176" fontId="47" fillId="0" borderId="81" xfId="29" applyNumberFormat="1" applyFont="1" applyBorder="1" applyAlignment="1" applyProtection="1">
      <alignment vertical="center" wrapText="1"/>
      <protection locked="0"/>
    </xf>
    <xf numFmtId="176" fontId="47" fillId="0" borderId="103" xfId="29" applyNumberFormat="1" applyFont="1" applyBorder="1" applyAlignment="1" applyProtection="1">
      <alignment vertical="center" wrapText="1"/>
      <protection locked="0"/>
    </xf>
    <xf numFmtId="184" fontId="0" fillId="0" borderId="79" xfId="29" applyNumberFormat="1" applyFont="1" applyBorder="1" applyAlignment="1" applyProtection="1">
      <alignment horizontal="center" vertical="center" wrapText="1"/>
      <protection locked="0"/>
    </xf>
    <xf numFmtId="176" fontId="47" fillId="0" borderId="60" xfId="29" applyNumberFormat="1" applyFont="1" applyBorder="1" applyAlignment="1">
      <alignment vertical="center" wrapText="1"/>
    </xf>
    <xf numFmtId="0" fontId="47" fillId="0" borderId="81" xfId="29" applyFont="1" applyBorder="1" applyAlignment="1" applyProtection="1">
      <alignment horizontal="center" vertical="center" wrapText="1"/>
      <protection locked="0"/>
    </xf>
    <xf numFmtId="176" fontId="47" fillId="0" borderId="62" xfId="29" applyNumberFormat="1" applyFont="1" applyBorder="1" applyAlignment="1">
      <alignment vertical="center" wrapText="1"/>
    </xf>
    <xf numFmtId="0" fontId="47" fillId="0" borderId="103" xfId="29" applyFont="1" applyBorder="1" applyAlignment="1" applyProtection="1">
      <alignment horizontal="center" vertical="center" wrapText="1"/>
      <protection locked="0"/>
    </xf>
    <xf numFmtId="176" fontId="47" fillId="0" borderId="106" xfId="29" applyNumberFormat="1" applyFont="1" applyBorder="1" applyAlignment="1">
      <alignment vertical="center" wrapText="1"/>
    </xf>
    <xf numFmtId="0" fontId="46" fillId="0" borderId="0" xfId="29" applyFont="1" applyBorder="1" applyProtection="1">
      <protection locked="0"/>
    </xf>
    <xf numFmtId="0" fontId="47" fillId="0" borderId="20" xfId="29" applyFont="1" applyBorder="1" applyAlignment="1" applyProtection="1">
      <alignment horizontal="center" vertical="center" wrapText="1"/>
      <protection locked="0"/>
    </xf>
    <xf numFmtId="176" fontId="47" fillId="0" borderId="21" xfId="75" applyNumberFormat="1" applyFont="1" applyBorder="1" applyAlignment="1" applyProtection="1">
      <alignment vertical="center" wrapText="1"/>
      <protection locked="0"/>
    </xf>
    <xf numFmtId="176" fontId="47" fillId="0" borderId="23" xfId="29" applyNumberFormat="1" applyFont="1" applyBorder="1" applyAlignment="1">
      <alignment vertical="center"/>
    </xf>
    <xf numFmtId="0" fontId="49" fillId="8" borderId="31" xfId="29" applyFont="1" applyFill="1" applyBorder="1" applyAlignment="1">
      <alignment vertical="center"/>
    </xf>
    <xf numFmtId="0" fontId="49" fillId="8" borderId="45" xfId="29" applyFont="1" applyFill="1" applyBorder="1" applyAlignment="1">
      <alignment vertical="center"/>
    </xf>
    <xf numFmtId="0" fontId="49" fillId="8" borderId="46" xfId="29" applyFont="1" applyFill="1" applyBorder="1" applyAlignment="1">
      <alignment horizontal="right" vertical="center"/>
    </xf>
    <xf numFmtId="176" fontId="47" fillId="0" borderId="107" xfId="25" applyNumberFormat="1" applyFont="1" applyBorder="1" applyAlignment="1">
      <alignment vertical="center"/>
    </xf>
    <xf numFmtId="0" fontId="47" fillId="8" borderId="9" xfId="29" applyFont="1" applyFill="1" applyBorder="1" applyAlignment="1">
      <alignment vertical="center"/>
    </xf>
    <xf numFmtId="0" fontId="47" fillId="8" borderId="0" xfId="29" applyFont="1" applyFill="1" applyBorder="1" applyAlignment="1">
      <alignment vertical="center"/>
    </xf>
    <xf numFmtId="0" fontId="47" fillId="8" borderId="10" xfId="29" applyFont="1" applyFill="1" applyBorder="1" applyAlignment="1">
      <alignment vertical="center"/>
    </xf>
    <xf numFmtId="0" fontId="49" fillId="14" borderId="11" xfId="29" applyFont="1" applyFill="1" applyBorder="1" applyAlignment="1">
      <alignment vertical="center" wrapText="1"/>
    </xf>
    <xf numFmtId="0" fontId="49" fillId="14" borderId="12" xfId="29" applyFont="1" applyFill="1" applyBorder="1" applyAlignment="1">
      <alignment vertical="center" wrapText="1"/>
    </xf>
    <xf numFmtId="0" fontId="49" fillId="14" borderId="13" xfId="29" applyFont="1" applyFill="1" applyBorder="1" applyAlignment="1">
      <alignment vertical="center" wrapText="1"/>
    </xf>
    <xf numFmtId="0" fontId="47" fillId="11" borderId="28" xfId="29" applyFont="1" applyFill="1" applyBorder="1" applyAlignment="1">
      <alignment vertical="center" wrapText="1"/>
    </xf>
    <xf numFmtId="0" fontId="47" fillId="11" borderId="29" xfId="29" applyFont="1" applyFill="1" applyBorder="1" applyAlignment="1">
      <alignment vertical="center" wrapText="1"/>
    </xf>
    <xf numFmtId="0" fontId="47" fillId="11" borderId="88" xfId="29" applyFont="1" applyFill="1" applyBorder="1" applyAlignment="1">
      <alignment vertical="center" wrapText="1"/>
    </xf>
    <xf numFmtId="0" fontId="47" fillId="0" borderId="80" xfId="29" applyFont="1" applyBorder="1" applyAlignment="1" applyProtection="1">
      <alignment horizontal="center" vertical="center" wrapText="1"/>
      <protection locked="0"/>
    </xf>
    <xf numFmtId="176" fontId="47" fillId="0" borderId="60" xfId="29" applyNumberFormat="1" applyFont="1" applyBorder="1" applyAlignment="1">
      <alignment horizontal="right" vertical="center" wrapText="1"/>
    </xf>
    <xf numFmtId="184" fontId="0" fillId="0" borderId="81" xfId="29" applyNumberFormat="1" applyFont="1" applyBorder="1" applyAlignment="1" applyProtection="1">
      <alignment horizontal="center" vertical="center" wrapText="1"/>
      <protection locked="0"/>
    </xf>
    <xf numFmtId="176" fontId="47" fillId="0" borderId="62" xfId="29" applyNumberFormat="1" applyFont="1" applyBorder="1" applyAlignment="1">
      <alignment horizontal="right" vertical="center" wrapText="1"/>
    </xf>
    <xf numFmtId="184" fontId="0" fillId="0" borderId="80" xfId="29" applyNumberFormat="1" applyFont="1" applyBorder="1" applyAlignment="1" applyProtection="1">
      <alignment horizontal="center" vertical="center" wrapText="1"/>
      <protection locked="0"/>
    </xf>
    <xf numFmtId="176" fontId="47" fillId="0" borderId="66" xfId="29" applyNumberFormat="1" applyFont="1" applyBorder="1" applyAlignment="1">
      <alignment horizontal="right" vertical="center" wrapText="1"/>
    </xf>
    <xf numFmtId="0" fontId="49" fillId="8" borderId="20" xfId="29" applyFont="1" applyFill="1" applyBorder="1" applyAlignment="1">
      <alignment horizontal="right" vertical="center"/>
    </xf>
    <xf numFmtId="176" fontId="47" fillId="0" borderId="101" xfId="25" applyNumberFormat="1" applyFont="1" applyBorder="1" applyAlignment="1">
      <alignment horizontal="right" vertical="center"/>
    </xf>
    <xf numFmtId="0" fontId="46" fillId="0" borderId="0" xfId="29" applyFont="1" applyBorder="1" applyAlignment="1">
      <alignment vertical="center"/>
    </xf>
    <xf numFmtId="0" fontId="48" fillId="0" borderId="0" xfId="80" applyFont="1" applyAlignment="1">
      <alignment vertical="center"/>
    </xf>
    <xf numFmtId="0" fontId="47" fillId="0" borderId="28" xfId="29" applyFont="1" applyBorder="1" applyAlignment="1">
      <alignment vertical="center" wrapText="1"/>
    </xf>
    <xf numFmtId="0" fontId="47" fillId="0" borderId="29" xfId="29" applyFont="1" applyBorder="1" applyAlignment="1">
      <alignment vertical="center" wrapText="1"/>
    </xf>
    <xf numFmtId="0" fontId="47" fillId="0" borderId="88" xfId="29" applyFont="1" applyBorder="1" applyAlignment="1">
      <alignment vertical="center" wrapText="1"/>
    </xf>
    <xf numFmtId="0" fontId="47" fillId="0" borderId="79" xfId="29" applyFont="1" applyBorder="1" applyAlignment="1" applyProtection="1">
      <alignment horizontal="center" vertical="center"/>
      <protection locked="0"/>
    </xf>
    <xf numFmtId="186" fontId="0" fillId="0" borderId="79" xfId="29" applyNumberFormat="1" applyFont="1" applyBorder="1" applyAlignment="1" applyProtection="1">
      <alignment horizontal="center" vertical="center"/>
      <protection locked="0"/>
    </xf>
    <xf numFmtId="187" fontId="47" fillId="0" borderId="79" xfId="29" applyNumberFormat="1" applyFont="1" applyBorder="1" applyAlignment="1" applyProtection="1">
      <alignment horizontal="center" vertical="center"/>
      <protection locked="0"/>
    </xf>
    <xf numFmtId="176" fontId="47" fillId="0" borderId="79" xfId="29" applyNumberFormat="1" applyFont="1" applyBorder="1" applyAlignment="1" applyProtection="1">
      <alignment horizontal="right" vertical="center"/>
      <protection locked="0"/>
    </xf>
    <xf numFmtId="0" fontId="47" fillId="0" borderId="81" xfId="29" applyFont="1" applyBorder="1" applyAlignment="1" applyProtection="1">
      <alignment horizontal="center" vertical="center"/>
      <protection locked="0"/>
    </xf>
    <xf numFmtId="186" fontId="0" fillId="0" borderId="81" xfId="29" applyNumberFormat="1" applyFont="1" applyBorder="1" applyAlignment="1" applyProtection="1">
      <alignment horizontal="center" vertical="center"/>
      <protection locked="0"/>
    </xf>
    <xf numFmtId="187" fontId="47" fillId="0" borderId="81" xfId="29" applyNumberFormat="1" applyFont="1" applyBorder="1" applyAlignment="1" applyProtection="1">
      <alignment horizontal="center" vertical="center"/>
      <protection locked="0"/>
    </xf>
    <xf numFmtId="176" fontId="47" fillId="0" borderId="81" xfId="29" applyNumberFormat="1" applyFont="1" applyBorder="1" applyAlignment="1" applyProtection="1">
      <alignment horizontal="right" vertical="center"/>
      <protection locked="0"/>
    </xf>
    <xf numFmtId="0" fontId="47" fillId="0" borderId="80" xfId="29" applyFont="1" applyBorder="1" applyAlignment="1" applyProtection="1">
      <alignment horizontal="center" vertical="center"/>
      <protection locked="0"/>
    </xf>
    <xf numFmtId="186" fontId="0" fillId="0" borderId="80" xfId="29" applyNumberFormat="1" applyFont="1" applyBorder="1" applyAlignment="1" applyProtection="1">
      <alignment horizontal="center" vertical="center"/>
      <protection locked="0"/>
    </xf>
    <xf numFmtId="187" fontId="47" fillId="0" borderId="80" xfId="29" applyNumberFormat="1" applyFont="1" applyBorder="1" applyAlignment="1" applyProtection="1">
      <alignment horizontal="center" vertical="center"/>
      <protection locked="0"/>
    </xf>
    <xf numFmtId="176" fontId="47" fillId="0" borderId="80" xfId="29" applyNumberFormat="1" applyFont="1" applyBorder="1" applyAlignment="1" applyProtection="1">
      <alignment horizontal="right" vertical="center"/>
      <protection locked="0"/>
    </xf>
    <xf numFmtId="0" fontId="47" fillId="2" borderId="56" xfId="29" applyFont="1" applyFill="1" applyBorder="1" applyAlignment="1">
      <alignment vertical="center"/>
    </xf>
    <xf numFmtId="0" fontId="47" fillId="2" borderId="57" xfId="29" applyFont="1" applyFill="1" applyBorder="1" applyAlignment="1">
      <alignment vertical="center"/>
    </xf>
    <xf numFmtId="0" fontId="47" fillId="2" borderId="87" xfId="29" applyFont="1" applyFill="1" applyBorder="1" applyAlignment="1">
      <alignment vertical="center"/>
    </xf>
    <xf numFmtId="0" fontId="53" fillId="14" borderId="51" xfId="29" applyFont="1" applyFill="1" applyBorder="1" applyAlignment="1">
      <alignment horizontal="center" vertical="center" wrapText="1"/>
    </xf>
    <xf numFmtId="188" fontId="0" fillId="0" borderId="102" xfId="14" applyNumberFormat="1" applyFont="1" applyBorder="1" applyAlignment="1">
      <alignment horizontal="center"/>
    </xf>
    <xf numFmtId="176" fontId="48" fillId="0" borderId="79" xfId="29" applyNumberFormat="1" applyFont="1" applyBorder="1" applyAlignment="1" applyProtection="1">
      <alignment horizontal="right" vertical="center"/>
      <protection locked="0"/>
    </xf>
    <xf numFmtId="184" fontId="48" fillId="0" borderId="79" xfId="24" applyNumberFormat="1" applyFont="1" applyFill="1" applyBorder="1" applyAlignment="1" applyProtection="1">
      <alignment horizontal="center" vertical="center"/>
      <protection locked="0"/>
    </xf>
    <xf numFmtId="184" fontId="48" fillId="0" borderId="81" xfId="24" applyNumberFormat="1" applyFont="1" applyFill="1" applyBorder="1" applyAlignment="1" applyProtection="1">
      <alignment horizontal="center" vertical="center"/>
      <protection locked="0"/>
    </xf>
    <xf numFmtId="184" fontId="48" fillId="0" borderId="80" xfId="24" applyNumberFormat="1" applyFont="1" applyFill="1" applyBorder="1" applyAlignment="1" applyProtection="1">
      <alignment horizontal="center" vertical="center"/>
      <protection locked="0"/>
    </xf>
    <xf numFmtId="176" fontId="48" fillId="0" borderId="79" xfId="75" applyNumberFormat="1" applyFont="1" applyFill="1" applyBorder="1" applyAlignment="1" applyProtection="1">
      <alignment horizontal="right" vertical="center" wrapText="1"/>
      <protection locked="0"/>
    </xf>
    <xf numFmtId="176" fontId="48" fillId="0" borderId="60" xfId="29" applyNumberFormat="1" applyFont="1" applyBorder="1" applyAlignment="1">
      <alignment horizontal="right" vertical="center" wrapText="1"/>
    </xf>
    <xf numFmtId="188" fontId="0" fillId="0" borderId="104" xfId="14" applyNumberFormat="1" applyFont="1" applyBorder="1" applyAlignment="1">
      <alignment horizontal="center"/>
    </xf>
    <xf numFmtId="176" fontId="48" fillId="0" borderId="81" xfId="29" applyNumberFormat="1" applyFont="1" applyBorder="1" applyAlignment="1" applyProtection="1">
      <alignment horizontal="right" vertical="center"/>
      <protection locked="0"/>
    </xf>
    <xf numFmtId="176" fontId="48" fillId="0" borderId="81" xfId="75" applyNumberFormat="1" applyFont="1" applyFill="1" applyBorder="1" applyAlignment="1" applyProtection="1">
      <alignment horizontal="right" vertical="center" wrapText="1"/>
      <protection locked="0"/>
    </xf>
    <xf numFmtId="176" fontId="48" fillId="0" borderId="62" xfId="29" applyNumberFormat="1" applyFont="1" applyBorder="1" applyAlignment="1">
      <alignment horizontal="right" vertical="center" wrapText="1"/>
    </xf>
    <xf numFmtId="188" fontId="0" fillId="0" borderId="105" xfId="14" applyNumberFormat="1" applyFont="1" applyBorder="1" applyAlignment="1">
      <alignment horizontal="center"/>
    </xf>
    <xf numFmtId="176" fontId="48" fillId="0" borderId="80" xfId="29" applyNumberFormat="1" applyFont="1" applyBorder="1" applyAlignment="1" applyProtection="1">
      <alignment horizontal="right" vertical="center"/>
      <protection locked="0"/>
    </xf>
    <xf numFmtId="176" fontId="48" fillId="0" borderId="80" xfId="75" applyNumberFormat="1" applyFont="1" applyFill="1" applyBorder="1" applyAlignment="1" applyProtection="1">
      <alignment horizontal="right" vertical="center" wrapText="1"/>
      <protection locked="0"/>
    </xf>
    <xf numFmtId="176" fontId="48" fillId="0" borderId="66" xfId="29" applyNumberFormat="1" applyFont="1" applyBorder="1" applyAlignment="1">
      <alignment horizontal="right" vertical="center" wrapText="1"/>
    </xf>
    <xf numFmtId="0" fontId="48" fillId="0" borderId="0" xfId="80" applyFont="1" applyProtection="1">
      <protection locked="0"/>
    </xf>
    <xf numFmtId="176" fontId="47" fillId="8" borderId="10" xfId="29" applyNumberFormat="1" applyFont="1" applyFill="1" applyBorder="1" applyAlignment="1">
      <alignment vertical="center"/>
    </xf>
    <xf numFmtId="0" fontId="49" fillId="14" borderId="31" xfId="29" applyFont="1" applyFill="1" applyBorder="1" applyAlignment="1">
      <alignment vertical="center"/>
    </xf>
    <xf numFmtId="0" fontId="49" fillId="14" borderId="45" xfId="29" applyFont="1" applyFill="1" applyBorder="1" applyAlignment="1">
      <alignment vertical="center"/>
    </xf>
    <xf numFmtId="0" fontId="49" fillId="14" borderId="31" xfId="29" applyFont="1" applyFill="1" applyBorder="1" applyAlignment="1">
      <alignment horizontal="right" vertical="center"/>
    </xf>
    <xf numFmtId="176" fontId="47" fillId="0" borderId="73" xfId="25" applyNumberFormat="1" applyFont="1" applyBorder="1" applyAlignment="1">
      <alignment horizontal="right" vertical="center"/>
    </xf>
    <xf numFmtId="0" fontId="47" fillId="11" borderId="56" xfId="29" applyFont="1" applyFill="1" applyBorder="1" applyAlignment="1">
      <alignment vertical="center"/>
    </xf>
    <xf numFmtId="0" fontId="47" fillId="11" borderId="57" xfId="29" applyFont="1" applyFill="1" applyBorder="1" applyAlignment="1">
      <alignment vertical="center"/>
    </xf>
    <xf numFmtId="0" fontId="47" fillId="11" borderId="87" xfId="29" applyFont="1" applyFill="1" applyBorder="1" applyAlignment="1">
      <alignment vertical="center"/>
    </xf>
    <xf numFmtId="0" fontId="49" fillId="14" borderId="15" xfId="29" applyFont="1" applyFill="1" applyBorder="1" applyAlignment="1">
      <alignment vertical="center"/>
    </xf>
    <xf numFmtId="0" fontId="49" fillId="14" borderId="39" xfId="29" applyFont="1" applyFill="1" applyBorder="1" applyAlignment="1">
      <alignment vertical="center"/>
    </xf>
    <xf numFmtId="0" fontId="49" fillId="14" borderId="39" xfId="29" applyFont="1" applyFill="1" applyBorder="1" applyAlignment="1">
      <alignment horizontal="center" vertical="center"/>
    </xf>
    <xf numFmtId="0" fontId="49" fillId="14" borderId="40" xfId="29" applyFont="1" applyFill="1" applyBorder="1" applyAlignment="1">
      <alignment horizontal="center" vertical="center" wrapText="1"/>
    </xf>
    <xf numFmtId="0" fontId="49" fillId="14" borderId="52" xfId="29" applyFont="1" applyFill="1" applyBorder="1" applyAlignment="1">
      <alignment horizontal="center" vertical="center" wrapText="1"/>
    </xf>
    <xf numFmtId="0" fontId="49" fillId="14" borderId="16" xfId="29" applyFont="1" applyFill="1" applyBorder="1" applyAlignment="1">
      <alignment vertical="center" wrapText="1"/>
    </xf>
    <xf numFmtId="0" fontId="49" fillId="11" borderId="11" xfId="29" applyFont="1" applyFill="1" applyBorder="1" applyAlignment="1">
      <alignment vertical="center"/>
    </xf>
    <xf numFmtId="0" fontId="49" fillId="11" borderId="12" xfId="29" applyFont="1" applyFill="1" applyBorder="1" applyAlignment="1">
      <alignment vertical="center"/>
    </xf>
    <xf numFmtId="167" fontId="49" fillId="11" borderId="12" xfId="83" applyFont="1" applyFill="1" applyBorder="1" applyAlignment="1" applyProtection="1">
      <alignment vertical="center"/>
    </xf>
    <xf numFmtId="9" fontId="49" fillId="11" borderId="43" xfId="53" applyFont="1" applyFill="1" applyBorder="1" applyAlignment="1" applyProtection="1">
      <alignment vertical="center"/>
    </xf>
    <xf numFmtId="9" fontId="47" fillId="2" borderId="43" xfId="25" applyNumberFormat="1" applyFont="1" applyFill="1" applyBorder="1" applyAlignment="1" applyProtection="1">
      <alignment horizontal="center" vertical="center"/>
      <protection locked="0"/>
    </xf>
    <xf numFmtId="185" fontId="47" fillId="2" borderId="13" xfId="83" applyNumberFormat="1" applyFont="1" applyFill="1" applyBorder="1" applyAlignment="1" applyProtection="1">
      <alignment vertical="center"/>
    </xf>
    <xf numFmtId="0" fontId="49" fillId="11" borderId="56" xfId="29" applyFont="1" applyFill="1" applyBorder="1" applyAlignment="1">
      <alignment vertical="center"/>
    </xf>
    <xf numFmtId="0" fontId="49" fillId="11" borderId="57" xfId="29" applyFont="1" applyFill="1" applyBorder="1" applyAlignment="1">
      <alignment vertical="center"/>
    </xf>
    <xf numFmtId="167" fontId="49" fillId="11" borderId="57" xfId="83" applyFont="1" applyFill="1" applyBorder="1" applyAlignment="1" applyProtection="1">
      <alignment vertical="center"/>
    </xf>
    <xf numFmtId="9" fontId="49" fillId="11" borderId="108" xfId="53" applyFont="1" applyFill="1" applyBorder="1" applyAlignment="1" applyProtection="1">
      <alignment vertical="center"/>
    </xf>
    <xf numFmtId="9" fontId="47" fillId="2" borderId="109" xfId="25" applyNumberFormat="1" applyFont="1" applyFill="1" applyBorder="1" applyAlignment="1" applyProtection="1">
      <alignment horizontal="center" vertical="center"/>
      <protection locked="0"/>
    </xf>
    <xf numFmtId="185" fontId="47" fillId="2" borderId="87" xfId="83" applyNumberFormat="1" applyFont="1" applyFill="1" applyBorder="1" applyAlignment="1" applyProtection="1">
      <alignment vertical="center"/>
    </xf>
    <xf numFmtId="176" fontId="47" fillId="8" borderId="73" xfId="29" applyNumberFormat="1" applyFont="1" applyFill="1" applyBorder="1" applyAlignment="1">
      <alignment horizontal="right" vertical="center"/>
    </xf>
    <xf numFmtId="0" fontId="49" fillId="14" borderId="31" xfId="29" applyFont="1" applyFill="1" applyBorder="1" applyAlignment="1">
      <alignment vertical="center" wrapText="1"/>
    </xf>
    <xf numFmtId="0" fontId="49" fillId="14" borderId="45" xfId="29" applyFont="1" applyFill="1" applyBorder="1" applyAlignment="1">
      <alignment vertical="center" wrapText="1"/>
    </xf>
    <xf numFmtId="176" fontId="49" fillId="8" borderId="73" xfId="29" applyNumberFormat="1" applyFont="1" applyFill="1" applyBorder="1" applyAlignment="1">
      <alignment horizontal="right" vertical="center" wrapText="1"/>
    </xf>
    <xf numFmtId="0" fontId="45" fillId="0" borderId="9" xfId="0" applyFont="1" applyBorder="1"/>
    <xf numFmtId="0" fontId="45" fillId="0" borderId="0" xfId="0" applyFont="1"/>
    <xf numFmtId="0" fontId="45" fillId="0" borderId="42" xfId="0" applyFont="1" applyBorder="1"/>
    <xf numFmtId="0" fontId="45" fillId="0" borderId="10" xfId="0" applyFont="1" applyBorder="1"/>
    <xf numFmtId="0" fontId="4" fillId="0" borderId="17" xfId="0" applyFont="1" applyBorder="1"/>
    <xf numFmtId="0" fontId="4" fillId="0" borderId="18" xfId="0" applyFont="1" applyBorder="1"/>
    <xf numFmtId="0" fontId="4" fillId="0" borderId="14" xfId="0" applyFont="1" applyBorder="1"/>
    <xf numFmtId="0" fontId="36" fillId="0" borderId="9" xfId="0" applyFont="1" applyBorder="1" applyAlignment="1">
      <alignment horizontal="justify" vertical="center" wrapText="1"/>
    </xf>
    <xf numFmtId="0" fontId="36" fillId="0" borderId="0" xfId="0" applyFont="1" applyAlignment="1">
      <alignment horizontal="justify" vertical="center" wrapText="1"/>
    </xf>
    <xf numFmtId="0" fontId="36" fillId="0" borderId="10" xfId="0" applyFont="1" applyBorder="1" applyAlignment="1">
      <alignment horizontal="justify" vertical="center" wrapText="1"/>
    </xf>
    <xf numFmtId="0" fontId="45" fillId="0" borderId="29" xfId="0" applyFont="1" applyBorder="1"/>
    <xf numFmtId="0" fontId="4" fillId="0" borderId="0" xfId="0" applyFont="1" applyAlignment="1">
      <alignment horizontal="left"/>
    </xf>
    <xf numFmtId="0" fontId="4" fillId="0" borderId="9" xfId="0" applyFont="1" applyBorder="1" applyAlignment="1">
      <alignment horizontal="left"/>
    </xf>
    <xf numFmtId="0" fontId="25" fillId="0" borderId="9" xfId="0" applyFont="1" applyBorder="1" applyAlignment="1">
      <alignment horizontal="left"/>
    </xf>
    <xf numFmtId="0" fontId="54" fillId="0" borderId="0" xfId="0" applyFont="1" applyAlignment="1">
      <alignment horizontal="left"/>
    </xf>
    <xf numFmtId="0" fontId="25" fillId="0" borderId="17" xfId="0" applyFont="1" applyBorder="1" applyAlignment="1">
      <alignment horizontal="left"/>
    </xf>
    <xf numFmtId="0" fontId="54" fillId="0" borderId="18" xfId="0" applyFont="1" applyBorder="1" applyAlignment="1">
      <alignment horizontal="left"/>
    </xf>
    <xf numFmtId="178" fontId="0" fillId="0" borderId="110" xfId="80" applyNumberFormat="1" applyFont="1" applyBorder="1" applyAlignment="1" applyProtection="1">
      <alignment horizontal="center" vertical="center" textRotation="90"/>
      <protection locked="0"/>
    </xf>
    <xf numFmtId="0" fontId="51" fillId="16" borderId="111" xfId="29" applyFont="1" applyFill="1" applyBorder="1" applyAlignment="1">
      <alignment horizontal="center" vertical="center"/>
    </xf>
    <xf numFmtId="0" fontId="52" fillId="0" borderId="111" xfId="29" applyFont="1" applyBorder="1" applyAlignment="1" applyProtection="1">
      <alignment horizontal="center" vertical="center"/>
      <protection locked="0"/>
    </xf>
    <xf numFmtId="1" fontId="2" fillId="0" borderId="33" xfId="9" applyNumberFormat="1" applyFont="1" applyBorder="1" applyAlignment="1">
      <alignment horizontal="center" vertical="center"/>
    </xf>
    <xf numFmtId="2" fontId="2" fillId="0" borderId="33" xfId="9" applyNumberFormat="1" applyFont="1" applyBorder="1" applyAlignment="1">
      <alignment horizontal="center" vertical="center"/>
    </xf>
    <xf numFmtId="165" fontId="2" fillId="0" borderId="33" xfId="75" applyFont="1" applyFill="1" applyBorder="1" applyAlignment="1" applyProtection="1">
      <alignment horizontal="right" vertical="center" wrapText="1"/>
    </xf>
    <xf numFmtId="0" fontId="56" fillId="0" borderId="0" xfId="0" applyFont="1"/>
    <xf numFmtId="0" fontId="6" fillId="3" borderId="12" xfId="0" applyFont="1" applyFill="1" applyBorder="1" applyAlignment="1">
      <alignment horizontal="centerContinuous" vertical="center"/>
    </xf>
    <xf numFmtId="0" fontId="57" fillId="0" borderId="33" xfId="0" applyFont="1" applyBorder="1" applyAlignment="1">
      <alignment horizontal="center" vertical="center"/>
    </xf>
    <xf numFmtId="0" fontId="57" fillId="0" borderId="35" xfId="0" applyFont="1" applyBorder="1" applyAlignment="1">
      <alignment horizontal="center" vertical="center"/>
    </xf>
    <xf numFmtId="0" fontId="57" fillId="0" borderId="37" xfId="0" applyFont="1" applyBorder="1" applyAlignment="1">
      <alignment horizontal="center" vertical="center"/>
    </xf>
    <xf numFmtId="0" fontId="57" fillId="0" borderId="35" xfId="0" applyFont="1" applyBorder="1" applyAlignment="1">
      <alignment horizontal="center" vertical="center" wrapText="1"/>
    </xf>
    <xf numFmtId="0" fontId="57" fillId="0" borderId="33" xfId="0" applyFont="1" applyBorder="1" applyAlignment="1">
      <alignment horizontal="center" vertical="center" wrapText="1"/>
    </xf>
    <xf numFmtId="0" fontId="6" fillId="13" borderId="45" xfId="14" applyFont="1" applyFill="1" applyBorder="1" applyAlignment="1">
      <alignment vertical="center"/>
    </xf>
    <xf numFmtId="0" fontId="6" fillId="13" borderId="45" xfId="14" applyFont="1" applyFill="1" applyBorder="1" applyAlignment="1">
      <alignment horizontal="justify" vertical="center"/>
    </xf>
    <xf numFmtId="0" fontId="6" fillId="13" borderId="45" xfId="9" applyFont="1" applyFill="1" applyBorder="1" applyAlignment="1">
      <alignment vertical="center"/>
    </xf>
    <xf numFmtId="0" fontId="6" fillId="13" borderId="46" xfId="9" applyFont="1" applyFill="1" applyBorder="1" applyAlignment="1">
      <alignment vertical="center"/>
    </xf>
    <xf numFmtId="0" fontId="58" fillId="0" borderId="8" xfId="78" applyFont="1" applyBorder="1" applyAlignment="1">
      <alignment vertical="center"/>
    </xf>
    <xf numFmtId="0" fontId="2" fillId="0" borderId="48" xfId="14" applyFont="1" applyBorder="1" applyAlignment="1">
      <alignment horizontal="center" vertical="center"/>
    </xf>
    <xf numFmtId="189" fontId="2" fillId="0" borderId="35" xfId="9" applyNumberFormat="1" applyFont="1" applyBorder="1" applyAlignment="1">
      <alignment horizontal="center" vertical="center"/>
    </xf>
    <xf numFmtId="1" fontId="2" fillId="0" borderId="35" xfId="9" applyNumberFormat="1" applyFont="1" applyBorder="1" applyAlignment="1">
      <alignment horizontal="center" vertical="center"/>
    </xf>
    <xf numFmtId="2" fontId="2" fillId="0" borderId="35" xfId="9" applyNumberFormat="1" applyFont="1" applyBorder="1" applyAlignment="1">
      <alignment horizontal="center" vertical="center"/>
    </xf>
    <xf numFmtId="165" fontId="2" fillId="0" borderId="35" xfId="75" applyFont="1" applyFill="1" applyBorder="1" applyAlignment="1" applyProtection="1">
      <alignment horizontal="right" vertical="center" wrapText="1"/>
    </xf>
    <xf numFmtId="0" fontId="58" fillId="0" borderId="8" xfId="78" applyFont="1" applyBorder="1"/>
    <xf numFmtId="0" fontId="2" fillId="0" borderId="50" xfId="14" applyFont="1" applyBorder="1" applyAlignment="1">
      <alignment horizontal="center" vertical="center"/>
    </xf>
    <xf numFmtId="2" fontId="2" fillId="0" borderId="37" xfId="85" applyNumberFormat="1" applyFont="1" applyBorder="1" applyAlignment="1">
      <alignment horizontal="center" vertical="center"/>
    </xf>
    <xf numFmtId="1" fontId="2" fillId="0" borderId="37" xfId="85" applyNumberFormat="1" applyFont="1" applyBorder="1" applyAlignment="1">
      <alignment horizontal="center" vertical="center"/>
    </xf>
    <xf numFmtId="0" fontId="2" fillId="13" borderId="31" xfId="14" applyFont="1" applyFill="1" applyBorder="1" applyAlignment="1">
      <alignment vertical="center"/>
    </xf>
    <xf numFmtId="0" fontId="2" fillId="4" borderId="31" xfId="0" applyFont="1" applyFill="1" applyBorder="1" applyAlignment="1">
      <alignment vertical="center"/>
    </xf>
    <xf numFmtId="0" fontId="5" fillId="4" borderId="45" xfId="37" applyFont="1" applyFill="1" applyBorder="1" applyAlignment="1">
      <alignment vertical="center"/>
    </xf>
    <xf numFmtId="0" fontId="5" fillId="4" borderId="20" xfId="37" applyFont="1" applyFill="1" applyBorder="1" applyAlignment="1">
      <alignment horizontal="right" vertical="center"/>
    </xf>
    <xf numFmtId="4" fontId="2" fillId="0" borderId="37" xfId="3" applyNumberFormat="1" applyFont="1" applyFill="1" applyBorder="1" applyAlignment="1" applyProtection="1">
      <alignment horizontal="center" vertical="center"/>
      <protection hidden="1"/>
    </xf>
    <xf numFmtId="0" fontId="2" fillId="0" borderId="113" xfId="0" applyFont="1" applyBorder="1" applyAlignment="1">
      <alignment horizontal="center" vertical="center" wrapText="1"/>
    </xf>
    <xf numFmtId="0" fontId="2" fillId="0" borderId="47" xfId="14" applyFont="1" applyBorder="1" applyAlignment="1">
      <alignment horizontal="center" vertical="center"/>
    </xf>
    <xf numFmtId="189" fontId="2" fillId="0" borderId="33" xfId="9" applyNumberFormat="1" applyFont="1" applyBorder="1" applyAlignment="1">
      <alignment horizontal="center" vertical="center"/>
    </xf>
    <xf numFmtId="1" fontId="2" fillId="0" borderId="35" xfId="85" applyNumberFormat="1" applyFont="1" applyBorder="1" applyAlignment="1">
      <alignment horizontal="center" vertical="center"/>
    </xf>
    <xf numFmtId="2" fontId="2" fillId="0" borderId="35" xfId="85" applyNumberFormat="1" applyFont="1" applyBorder="1" applyAlignment="1">
      <alignment horizontal="center" vertical="center"/>
    </xf>
    <xf numFmtId="2" fontId="2" fillId="0" borderId="37" xfId="9" applyNumberFormat="1" applyFont="1" applyBorder="1" applyAlignment="1">
      <alignment horizontal="center" vertical="center"/>
    </xf>
    <xf numFmtId="0" fontId="2" fillId="0" borderId="37" xfId="9" applyFont="1" applyBorder="1" applyAlignment="1">
      <alignment horizontal="center" vertical="center"/>
    </xf>
    <xf numFmtId="0" fontId="2" fillId="0" borderId="114" xfId="14" applyFont="1" applyBorder="1" applyAlignment="1">
      <alignment horizontal="center" vertical="center"/>
    </xf>
    <xf numFmtId="1" fontId="2" fillId="0" borderId="25" xfId="9" applyNumberFormat="1" applyFont="1" applyBorder="1" applyAlignment="1">
      <alignment horizontal="center" vertical="center"/>
    </xf>
    <xf numFmtId="0" fontId="57" fillId="0" borderId="25" xfId="0" applyFont="1" applyBorder="1" applyAlignment="1">
      <alignment horizontal="center" vertical="center"/>
    </xf>
    <xf numFmtId="2" fontId="2" fillId="0" borderId="25" xfId="9" applyNumberFormat="1" applyFont="1" applyBorder="1" applyAlignment="1">
      <alignment horizontal="center" vertical="center"/>
    </xf>
    <xf numFmtId="0" fontId="2" fillId="0" borderId="25" xfId="9" applyFont="1" applyBorder="1" applyAlignment="1">
      <alignment horizontal="center" vertical="center"/>
    </xf>
    <xf numFmtId="4" fontId="2" fillId="0" borderId="25" xfId="3" applyNumberFormat="1" applyFont="1" applyFill="1" applyBorder="1" applyAlignment="1" applyProtection="1">
      <alignment horizontal="center" vertical="center"/>
      <protection hidden="1"/>
    </xf>
    <xf numFmtId="165" fontId="2" fillId="0" borderId="25" xfId="75" applyFont="1" applyFill="1" applyBorder="1" applyAlignment="1" applyProtection="1">
      <alignment horizontal="right" vertical="center" wrapText="1"/>
    </xf>
    <xf numFmtId="169" fontId="2" fillId="2" borderId="67" xfId="0" applyNumberFormat="1" applyFont="1" applyFill="1" applyBorder="1" applyAlignment="1">
      <alignment horizontal="center" vertical="center" wrapText="1"/>
    </xf>
    <xf numFmtId="0" fontId="60" fillId="0" borderId="0" xfId="86" applyFont="1" applyFill="1" applyBorder="1" applyAlignment="1" applyProtection="1">
      <alignment vertical="center"/>
      <protection locked="0"/>
    </xf>
    <xf numFmtId="0" fontId="61" fillId="0" borderId="0" xfId="29" applyFont="1" applyBorder="1" applyAlignment="1" applyProtection="1">
      <alignment vertical="center"/>
      <protection locked="0"/>
    </xf>
    <xf numFmtId="0" fontId="51" fillId="0" borderId="111" xfId="29" applyFont="1" applyBorder="1" applyAlignment="1">
      <alignment horizontal="center" vertical="center"/>
    </xf>
    <xf numFmtId="0" fontId="2" fillId="0" borderId="0" xfId="0" applyFont="1" applyAlignment="1">
      <alignment vertical="center"/>
    </xf>
    <xf numFmtId="0" fontId="2" fillId="0" borderId="1" xfId="0" applyFont="1" applyBorder="1" applyAlignment="1">
      <alignment vertical="center"/>
    </xf>
    <xf numFmtId="0" fontId="2" fillId="0" borderId="4" xfId="0" applyFont="1" applyBorder="1" applyAlignment="1">
      <alignment vertical="center"/>
    </xf>
    <xf numFmtId="0" fontId="13" fillId="0" borderId="10" xfId="44" applyFont="1" applyBorder="1" applyAlignment="1">
      <alignment horizontal="center" vertical="center" textRotation="90" wrapText="1"/>
    </xf>
    <xf numFmtId="0" fontId="19" fillId="0" borderId="0" xfId="0" applyFont="1"/>
    <xf numFmtId="0" fontId="2" fillId="0" borderId="112" xfId="78" applyFont="1" applyBorder="1" applyAlignment="1">
      <alignment vertical="center"/>
    </xf>
    <xf numFmtId="0" fontId="2" fillId="0" borderId="112" xfId="78" applyFont="1" applyBorder="1"/>
    <xf numFmtId="0" fontId="2" fillId="0" borderId="4" xfId="0" applyFont="1" applyBorder="1" applyAlignment="1">
      <alignment vertical="center" wrapText="1"/>
    </xf>
    <xf numFmtId="0" fontId="2" fillId="0" borderId="4" xfId="0" applyFont="1" applyBorder="1" applyAlignment="1">
      <alignment horizontal="justify" vertical="center" wrapText="1"/>
    </xf>
    <xf numFmtId="0" fontId="2" fillId="0" borderId="4" xfId="78" applyFont="1" applyBorder="1"/>
    <xf numFmtId="0" fontId="2" fillId="0" borderId="68" xfId="0" applyFont="1" applyBorder="1" applyAlignment="1">
      <alignment vertical="center"/>
    </xf>
    <xf numFmtId="0" fontId="62" fillId="2" borderId="2" xfId="0" applyFont="1" applyFill="1" applyBorder="1" applyAlignment="1">
      <alignment horizontal="center" vertical="center"/>
    </xf>
    <xf numFmtId="0" fontId="62" fillId="2" borderId="2" xfId="0" applyFont="1" applyFill="1" applyBorder="1" applyAlignment="1">
      <alignment vertical="center"/>
    </xf>
    <xf numFmtId="0" fontId="2" fillId="0" borderId="35" xfId="9" applyFont="1" applyBorder="1" applyAlignment="1">
      <alignment horizontal="justify" vertical="center" wrapText="1"/>
    </xf>
    <xf numFmtId="0" fontId="2" fillId="0" borderId="37" xfId="9" applyFont="1" applyBorder="1" applyAlignment="1">
      <alignment horizontal="justify" vertical="center" wrapText="1"/>
    </xf>
    <xf numFmtId="0" fontId="2" fillId="0" borderId="33" xfId="9" applyFont="1" applyBorder="1" applyAlignment="1">
      <alignment horizontal="justify" vertical="center" wrapText="1"/>
    </xf>
    <xf numFmtId="0" fontId="2" fillId="0" borderId="25" xfId="9" applyFont="1" applyBorder="1" applyAlignment="1">
      <alignment horizontal="justify" vertical="center" wrapText="1"/>
    </xf>
    <xf numFmtId="0" fontId="2" fillId="0" borderId="115" xfId="14" applyFont="1" applyBorder="1" applyAlignment="1">
      <alignment horizontal="center" vertical="center"/>
    </xf>
    <xf numFmtId="0" fontId="2" fillId="0" borderId="85" xfId="7" applyFont="1" applyBorder="1" applyAlignment="1">
      <alignment horizontal="center" vertical="center" wrapText="1"/>
    </xf>
    <xf numFmtId="0" fontId="57" fillId="0" borderId="85" xfId="0" applyFont="1" applyBorder="1" applyAlignment="1">
      <alignment horizontal="center" vertical="center"/>
    </xf>
    <xf numFmtId="2" fontId="2" fillId="0" borderId="85" xfId="9" applyNumberFormat="1" applyFont="1" applyBorder="1" applyAlignment="1">
      <alignment horizontal="center" vertical="center"/>
    </xf>
    <xf numFmtId="0" fontId="2" fillId="0" borderId="85" xfId="9" applyFont="1" applyBorder="1" applyAlignment="1">
      <alignment horizontal="center" vertical="center"/>
    </xf>
    <xf numFmtId="0" fontId="2" fillId="0" borderId="85" xfId="9" applyFont="1" applyBorder="1" applyAlignment="1">
      <alignment horizontal="justify" vertical="center" wrapText="1"/>
    </xf>
    <xf numFmtId="4" fontId="15" fillId="0" borderId="51" xfId="3" applyNumberFormat="1" applyFont="1" applyFill="1" applyBorder="1" applyAlignment="1" applyProtection="1">
      <alignment horizontal="center" vertical="center"/>
      <protection hidden="1"/>
    </xf>
    <xf numFmtId="169" fontId="2" fillId="2" borderId="71" xfId="0" applyNumberFormat="1" applyFont="1" applyFill="1" applyBorder="1" applyAlignment="1">
      <alignment horizontal="center" vertical="center" wrapText="1"/>
    </xf>
    <xf numFmtId="169" fontId="2" fillId="2" borderId="83" xfId="0" applyNumberFormat="1" applyFont="1" applyFill="1" applyBorder="1" applyAlignment="1">
      <alignment horizontal="center" vertical="center" wrapText="1"/>
    </xf>
    <xf numFmtId="166" fontId="2" fillId="5" borderId="31" xfId="0" applyNumberFormat="1" applyFont="1" applyFill="1" applyBorder="1" applyAlignment="1">
      <alignment horizontal="center" vertical="center"/>
    </xf>
    <xf numFmtId="166" fontId="2" fillId="5" borderId="45" xfId="0" applyNumberFormat="1" applyFont="1" applyFill="1" applyBorder="1" applyAlignment="1">
      <alignment horizontal="center" vertical="center"/>
    </xf>
    <xf numFmtId="166" fontId="6" fillId="5" borderId="45" xfId="0" applyNumberFormat="1" applyFont="1" applyFill="1" applyBorder="1" applyAlignment="1">
      <alignment horizontal="center" vertical="center"/>
    </xf>
    <xf numFmtId="0" fontId="2" fillId="5" borderId="45" xfId="0" applyFont="1" applyFill="1" applyBorder="1" applyAlignment="1">
      <alignment horizontal="center" vertical="center"/>
    </xf>
    <xf numFmtId="0" fontId="6" fillId="5" borderId="45" xfId="0" applyFont="1" applyFill="1" applyBorder="1" applyAlignment="1">
      <alignment vertical="center" wrapText="1"/>
    </xf>
    <xf numFmtId="0" fontId="6" fillId="5" borderId="45" xfId="0" applyFont="1" applyFill="1" applyBorder="1" applyAlignment="1">
      <alignment horizontal="right" vertical="center"/>
    </xf>
    <xf numFmtId="169" fontId="6" fillId="5" borderId="23" xfId="0" applyNumberFormat="1" applyFont="1" applyFill="1" applyBorder="1" applyAlignment="1">
      <alignment vertical="center"/>
    </xf>
    <xf numFmtId="4" fontId="2" fillId="0" borderId="85" xfId="3" applyNumberFormat="1" applyFont="1" applyFill="1" applyBorder="1" applyAlignment="1" applyProtection="1">
      <alignment horizontal="center" vertical="center"/>
      <protection hidden="1"/>
    </xf>
    <xf numFmtId="169" fontId="2" fillId="0" borderId="85" xfId="0" applyNumberFormat="1" applyFont="1" applyBorder="1" applyAlignment="1">
      <alignment horizontal="center" vertical="center" wrapText="1"/>
    </xf>
    <xf numFmtId="1" fontId="2" fillId="0" borderId="51" xfId="9" applyNumberFormat="1" applyFont="1" applyBorder="1" applyAlignment="1">
      <alignment horizontal="center" vertical="center"/>
    </xf>
    <xf numFmtId="0" fontId="57" fillId="0" borderId="51" xfId="0" applyFont="1" applyBorder="1" applyAlignment="1">
      <alignment horizontal="center" vertical="center"/>
    </xf>
    <xf numFmtId="4" fontId="2" fillId="0" borderId="51" xfId="3" applyNumberFormat="1" applyFont="1" applyFill="1" applyBorder="1" applyAlignment="1" applyProtection="1">
      <alignment horizontal="center" vertical="center"/>
      <protection hidden="1"/>
    </xf>
    <xf numFmtId="165" fontId="2" fillId="0" borderId="51" xfId="75" applyFont="1" applyFill="1" applyBorder="1" applyAlignment="1" applyProtection="1">
      <alignment horizontal="right" vertical="center" wrapText="1"/>
    </xf>
    <xf numFmtId="169" fontId="2" fillId="2" borderId="82" xfId="0" applyNumberFormat="1" applyFont="1" applyFill="1" applyBorder="1" applyAlignment="1">
      <alignment horizontal="center" vertical="center" wrapText="1"/>
    </xf>
    <xf numFmtId="0" fontId="2" fillId="2" borderId="31" xfId="0" applyFont="1" applyFill="1" applyBorder="1" applyAlignment="1">
      <alignment vertical="center"/>
    </xf>
    <xf numFmtId="9" fontId="5" fillId="0" borderId="45" xfId="76" applyNumberFormat="1" applyFont="1" applyFill="1" applyBorder="1" applyAlignment="1" applyProtection="1">
      <alignment horizontal="right" vertical="center"/>
    </xf>
    <xf numFmtId="181" fontId="5" fillId="0" borderId="45" xfId="76" applyNumberFormat="1" applyFont="1" applyFill="1" applyBorder="1" applyAlignment="1" applyProtection="1">
      <alignment horizontal="right" vertical="center"/>
    </xf>
    <xf numFmtId="0" fontId="17" fillId="0" borderId="19" xfId="37" applyFont="1" applyBorder="1" applyAlignment="1">
      <alignment horizontal="right" vertical="center"/>
    </xf>
    <xf numFmtId="181" fontId="17" fillId="0" borderId="23" xfId="76" applyNumberFormat="1" applyFont="1" applyFill="1" applyBorder="1" applyAlignment="1" applyProtection="1">
      <alignment vertical="center"/>
    </xf>
    <xf numFmtId="0" fontId="21" fillId="2" borderId="91" xfId="0" applyFont="1" applyFill="1" applyBorder="1" applyAlignment="1">
      <alignment vertical="center"/>
    </xf>
    <xf numFmtId="0" fontId="21" fillId="2" borderId="6" xfId="0" applyFont="1" applyFill="1" applyBorder="1" applyAlignment="1">
      <alignment vertical="center"/>
    </xf>
    <xf numFmtId="165" fontId="21" fillId="2" borderId="7" xfId="75" applyFont="1" applyFill="1" applyBorder="1" applyAlignment="1">
      <alignment vertical="center"/>
    </xf>
    <xf numFmtId="10" fontId="17" fillId="0" borderId="26" xfId="49" applyNumberFormat="1" applyFont="1" applyFill="1" applyBorder="1" applyAlignment="1">
      <alignment horizontal="center" vertical="center"/>
    </xf>
    <xf numFmtId="10" fontId="17" fillId="0" borderId="27" xfId="49" applyNumberFormat="1" applyFont="1" applyFill="1" applyBorder="1" applyAlignment="1">
      <alignment horizontal="center" vertical="center"/>
    </xf>
    <xf numFmtId="176" fontId="35" fillId="3" borderId="101" xfId="5" applyNumberFormat="1" applyFont="1" applyFill="1" applyBorder="1" applyAlignment="1">
      <alignment horizontal="right" vertical="center" wrapText="1" indent="2"/>
    </xf>
    <xf numFmtId="0" fontId="23" fillId="7" borderId="31" xfId="5" applyFont="1" applyFill="1" applyBorder="1" applyAlignment="1">
      <alignment horizontal="centerContinuous" vertical="center"/>
    </xf>
    <xf numFmtId="0" fontId="23" fillId="7" borderId="45" xfId="5" applyFont="1" applyFill="1" applyBorder="1" applyAlignment="1">
      <alignment horizontal="centerContinuous" vertical="center"/>
    </xf>
    <xf numFmtId="0" fontId="23" fillId="7" borderId="20" xfId="5" applyFont="1" applyFill="1" applyBorder="1" applyAlignment="1">
      <alignment horizontal="centerContinuous" vertical="center"/>
    </xf>
    <xf numFmtId="176" fontId="23" fillId="7" borderId="23" xfId="5" applyNumberFormat="1" applyFont="1" applyFill="1" applyBorder="1" applyAlignment="1">
      <alignment horizontal="right" vertical="center" wrapText="1" indent="2"/>
    </xf>
    <xf numFmtId="2" fontId="2" fillId="0" borderId="85" xfId="9" applyNumberFormat="1" applyFont="1" applyBorder="1" applyAlignment="1">
      <alignment horizontal="center" vertical="center" wrapText="1"/>
    </xf>
    <xf numFmtId="169" fontId="2" fillId="0" borderId="36" xfId="0" applyNumberFormat="1" applyFont="1" applyBorder="1" applyAlignment="1">
      <alignment horizontal="center" vertical="center" wrapText="1"/>
    </xf>
    <xf numFmtId="165" fontId="2" fillId="0" borderId="8" xfId="0" applyNumberFormat="1" applyFont="1" applyBorder="1" applyAlignment="1">
      <alignment horizontal="justify" vertical="center" wrapText="1"/>
    </xf>
    <xf numFmtId="0" fontId="2" fillId="0" borderId="0" xfId="0" applyFont="1" applyAlignment="1">
      <alignment horizontal="justify" vertical="center" wrapText="1"/>
    </xf>
    <xf numFmtId="169" fontId="2" fillId="0" borderId="34" xfId="0" applyNumberFormat="1" applyFont="1" applyBorder="1" applyAlignment="1">
      <alignment horizontal="center" vertical="center" wrapText="1"/>
    </xf>
    <xf numFmtId="0" fontId="22" fillId="0" borderId="5" xfId="12" applyFont="1" applyBorder="1" applyAlignment="1">
      <alignment horizontal="left" vertical="center" wrapText="1"/>
    </xf>
    <xf numFmtId="0" fontId="22" fillId="0" borderId="6" xfId="12" applyFont="1" applyBorder="1" applyAlignment="1">
      <alignment horizontal="left" vertical="center" wrapText="1"/>
    </xf>
    <xf numFmtId="0" fontId="3" fillId="0" borderId="6" xfId="12" applyFont="1" applyBorder="1" applyAlignment="1">
      <alignment horizontal="left" vertical="center" wrapText="1"/>
    </xf>
    <xf numFmtId="0" fontId="5" fillId="0" borderId="6" xfId="12" applyFont="1" applyBorder="1" applyAlignment="1">
      <alignment horizontal="left" vertical="center" wrapText="1"/>
    </xf>
    <xf numFmtId="0" fontId="5" fillId="0" borderId="7" xfId="12" applyFont="1" applyBorder="1" applyAlignment="1">
      <alignment horizontal="left" vertical="center" wrapText="1"/>
    </xf>
    <xf numFmtId="0" fontId="22" fillId="0" borderId="0" xfId="12" applyFont="1" applyAlignment="1">
      <alignment horizontal="left" vertical="center" wrapText="1"/>
    </xf>
    <xf numFmtId="0" fontId="3" fillId="0" borderId="0" xfId="12" applyFont="1" applyAlignment="1">
      <alignment horizontal="left" vertical="center" wrapText="1"/>
    </xf>
    <xf numFmtId="0" fontId="5" fillId="0" borderId="0" xfId="12" applyFont="1" applyAlignment="1">
      <alignment horizontal="left" vertical="center" wrapText="1"/>
    </xf>
    <xf numFmtId="0" fontId="23" fillId="0" borderId="0" xfId="15" applyFont="1" applyAlignment="1">
      <alignment horizontal="center" vertical="center" wrapText="1"/>
    </xf>
    <xf numFmtId="0" fontId="22" fillId="2" borderId="118" xfId="78" applyFont="1" applyFill="1" applyBorder="1" applyAlignment="1">
      <alignment horizontal="left" vertical="center" wrapText="1"/>
    </xf>
    <xf numFmtId="0" fontId="22" fillId="2" borderId="71" xfId="78" applyFont="1" applyFill="1" applyBorder="1" applyAlignment="1">
      <alignment horizontal="left" vertical="center" wrapText="1"/>
    </xf>
    <xf numFmtId="0" fontId="22" fillId="2" borderId="30" xfId="78" applyFont="1" applyFill="1" applyBorder="1" applyAlignment="1">
      <alignment horizontal="left" vertical="center" wrapText="1"/>
    </xf>
    <xf numFmtId="0" fontId="22" fillId="0" borderId="55" xfId="12" applyFont="1" applyBorder="1" applyAlignment="1">
      <alignment horizontal="justify" vertical="center" wrapText="1"/>
    </xf>
    <xf numFmtId="0" fontId="22" fillId="0" borderId="26" xfId="12" applyFont="1" applyBorder="1" applyAlignment="1">
      <alignment horizontal="justify" vertical="center" wrapText="1"/>
    </xf>
    <xf numFmtId="3" fontId="2" fillId="0" borderId="26" xfId="0" applyNumberFormat="1" applyFont="1" applyBorder="1" applyAlignment="1">
      <alignment horizontal="center" vertical="center"/>
    </xf>
    <xf numFmtId="0" fontId="2" fillId="0" borderId="26" xfId="0" applyFont="1" applyBorder="1" applyAlignment="1">
      <alignment horizontal="center" vertical="center"/>
    </xf>
    <xf numFmtId="0" fontId="17" fillId="0" borderId="31" xfId="37" applyFont="1" applyBorder="1" applyAlignment="1">
      <alignment horizontal="right" vertical="center" indent="3"/>
    </xf>
    <xf numFmtId="0" fontId="17" fillId="0" borderId="45" xfId="37" applyFont="1" applyBorder="1" applyAlignment="1">
      <alignment horizontal="right" vertical="center" indent="3"/>
    </xf>
    <xf numFmtId="0" fontId="17" fillId="0" borderId="20" xfId="37" applyFont="1" applyBorder="1" applyAlignment="1">
      <alignment horizontal="right" vertical="center" indent="3"/>
    </xf>
    <xf numFmtId="0" fontId="6" fillId="2" borderId="5" xfId="0" applyFont="1" applyFill="1" applyBorder="1" applyAlignment="1">
      <alignment horizontal="justify" vertical="center" wrapText="1"/>
    </xf>
    <xf numFmtId="0" fontId="6" fillId="2" borderId="6" xfId="0" applyFont="1" applyFill="1" applyBorder="1" applyAlignment="1">
      <alignment horizontal="justify" vertical="center" wrapText="1"/>
    </xf>
    <xf numFmtId="0" fontId="6" fillId="2" borderId="92" xfId="0" applyFont="1" applyFill="1" applyBorder="1" applyAlignment="1">
      <alignment horizontal="justify" vertical="center" wrapText="1"/>
    </xf>
    <xf numFmtId="0" fontId="22" fillId="0" borderId="86" xfId="12" applyFont="1" applyBorder="1" applyAlignment="1">
      <alignment horizontal="justify" vertical="center" wrapText="1"/>
    </xf>
    <xf numFmtId="0" fontId="22" fillId="0" borderId="52" xfId="12" applyFont="1" applyBorder="1" applyAlignment="1">
      <alignment horizontal="justify" vertical="center" wrapText="1"/>
    </xf>
    <xf numFmtId="3" fontId="6" fillId="0" borderId="52" xfId="0" applyNumberFormat="1" applyFont="1" applyBorder="1" applyAlignment="1">
      <alignment horizontal="center" vertical="center" wrapText="1"/>
    </xf>
    <xf numFmtId="3" fontId="6" fillId="0" borderId="26" xfId="0" applyNumberFormat="1" applyFont="1" applyBorder="1" applyAlignment="1">
      <alignment horizontal="center" vertical="center"/>
    </xf>
    <xf numFmtId="0" fontId="5" fillId="0" borderId="28" xfId="37" applyFont="1" applyBorder="1" applyAlignment="1">
      <alignment horizontal="right" vertical="center"/>
    </xf>
    <xf numFmtId="0" fontId="5" fillId="0" borderId="29" xfId="37" applyFont="1" applyBorder="1" applyAlignment="1">
      <alignment horizontal="right" vertical="center"/>
    </xf>
    <xf numFmtId="0" fontId="5" fillId="0" borderId="44" xfId="37" applyFont="1" applyBorder="1" applyAlignment="1">
      <alignment horizontal="right" vertical="center"/>
    </xf>
    <xf numFmtId="0" fontId="5" fillId="4" borderId="15" xfId="37" applyFont="1" applyFill="1" applyBorder="1" applyAlignment="1">
      <alignment horizontal="justify" vertical="center" wrapText="1"/>
    </xf>
    <xf numFmtId="0" fontId="5" fillId="4" borderId="39" xfId="37" applyFont="1" applyFill="1" applyBorder="1" applyAlignment="1">
      <alignment horizontal="justify" vertical="center" wrapText="1"/>
    </xf>
    <xf numFmtId="0" fontId="5" fillId="4" borderId="40" xfId="37" applyFont="1" applyFill="1" applyBorder="1" applyAlignment="1">
      <alignment horizontal="justify" vertical="center" wrapText="1"/>
    </xf>
    <xf numFmtId="0" fontId="5" fillId="4" borderId="28" xfId="37" applyFont="1" applyFill="1" applyBorder="1" applyAlignment="1">
      <alignment horizontal="justify" vertical="center" wrapText="1"/>
    </xf>
    <xf numFmtId="0" fontId="5" fillId="4" borderId="29" xfId="37" applyFont="1" applyFill="1" applyBorder="1" applyAlignment="1">
      <alignment horizontal="justify" vertical="center" wrapText="1"/>
    </xf>
    <xf numFmtId="0" fontId="5" fillId="4" borderId="19" xfId="37" applyFont="1" applyFill="1" applyBorder="1" applyAlignment="1">
      <alignment horizontal="right" vertical="center"/>
    </xf>
    <xf numFmtId="0" fontId="5" fillId="4" borderId="21" xfId="37" applyFont="1" applyFill="1" applyBorder="1" applyAlignment="1">
      <alignment horizontal="right" vertical="center"/>
    </xf>
    <xf numFmtId="0" fontId="17" fillId="4" borderId="19" xfId="37" applyFont="1" applyFill="1" applyBorder="1" applyAlignment="1">
      <alignment horizontal="right" vertical="center"/>
    </xf>
    <xf numFmtId="0" fontId="17" fillId="4" borderId="21" xfId="37" applyFont="1" applyFill="1" applyBorder="1" applyAlignment="1">
      <alignment horizontal="right" vertical="center"/>
    </xf>
    <xf numFmtId="0" fontId="17" fillId="0" borderId="9"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vertical="center"/>
    </xf>
    <xf numFmtId="0" fontId="5" fillId="0" borderId="10" xfId="0" applyFont="1" applyBorder="1" applyAlignment="1">
      <alignment vertical="center"/>
    </xf>
    <xf numFmtId="0" fontId="35" fillId="3" borderId="31" xfId="5" applyFont="1" applyFill="1" applyBorder="1" applyAlignment="1">
      <alignment horizontal="center" vertical="center"/>
    </xf>
    <xf numFmtId="0" fontId="35" fillId="3" borderId="45" xfId="5" applyFont="1" applyFill="1" applyBorder="1" applyAlignment="1">
      <alignment horizontal="center" vertical="center"/>
    </xf>
    <xf numFmtId="0" fontId="35" fillId="3" borderId="20" xfId="5"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2" fillId="2" borderId="6" xfId="0" applyFont="1" applyFill="1" applyBorder="1" applyAlignment="1">
      <alignment vertical="center"/>
    </xf>
    <xf numFmtId="0" fontId="2" fillId="2" borderId="7" xfId="0" applyFont="1" applyFill="1" applyBorder="1" applyAlignment="1">
      <alignment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0" fontId="2" fillId="2" borderId="0" xfId="0" applyFont="1" applyFill="1" applyAlignment="1">
      <alignment vertical="center"/>
    </xf>
    <xf numFmtId="0" fontId="2" fillId="2" borderId="10" xfId="0" applyFont="1" applyFill="1" applyBorder="1" applyAlignment="1">
      <alignment vertical="center"/>
    </xf>
    <xf numFmtId="0" fontId="7" fillId="2" borderId="9" xfId="0" applyFont="1" applyFill="1" applyBorder="1" applyAlignment="1">
      <alignment horizontal="center" vertical="center"/>
    </xf>
    <xf numFmtId="0" fontId="7" fillId="2" borderId="0" xfId="0" applyFont="1" applyFill="1" applyAlignment="1">
      <alignment horizontal="center" vertical="center"/>
    </xf>
    <xf numFmtId="0" fontId="63" fillId="2" borderId="0" xfId="0" applyFont="1" applyFill="1" applyAlignment="1">
      <alignment vertical="center"/>
    </xf>
    <xf numFmtId="0" fontId="63" fillId="2" borderId="10" xfId="0" applyFont="1" applyFill="1" applyBorder="1" applyAlignment="1">
      <alignment vertical="center"/>
    </xf>
    <xf numFmtId="0" fontId="17" fillId="4" borderId="31" xfId="37" applyFont="1" applyFill="1" applyBorder="1" applyAlignment="1">
      <alignment horizontal="justify" vertical="center" wrapText="1"/>
    </xf>
    <xf numFmtId="0" fontId="17" fillId="4" borderId="45" xfId="37" applyFont="1" applyFill="1" applyBorder="1" applyAlignment="1">
      <alignment horizontal="justify" vertical="center" wrapText="1"/>
    </xf>
    <xf numFmtId="0" fontId="17" fillId="4" borderId="20" xfId="37" applyFont="1" applyFill="1" applyBorder="1" applyAlignment="1">
      <alignment horizontal="justify" vertical="center" wrapText="1"/>
    </xf>
    <xf numFmtId="0" fontId="8" fillId="2" borderId="9"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pplyAlignment="1">
      <alignment vertical="center"/>
    </xf>
    <xf numFmtId="0" fontId="9" fillId="2" borderId="10" xfId="0" applyFont="1" applyFill="1" applyBorder="1" applyAlignment="1">
      <alignment vertical="center"/>
    </xf>
    <xf numFmtId="0" fontId="6" fillId="2" borderId="31"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17" fillId="4" borderId="55" xfId="37" applyFont="1" applyFill="1" applyBorder="1" applyAlignment="1">
      <alignment horizontal="right" vertical="center"/>
    </xf>
    <xf numFmtId="0" fontId="17" fillId="4" borderId="26" xfId="37" applyFont="1" applyFill="1" applyBorder="1" applyAlignment="1">
      <alignment horizontal="right" vertical="center"/>
    </xf>
    <xf numFmtId="0" fontId="5" fillId="0" borderId="11" xfId="37" applyFont="1" applyBorder="1" applyAlignment="1">
      <alignment horizontal="right" vertical="center"/>
    </xf>
    <xf numFmtId="0" fontId="5" fillId="0" borderId="12" xfId="37" applyFont="1" applyBorder="1" applyAlignment="1">
      <alignment horizontal="right" vertical="center"/>
    </xf>
    <xf numFmtId="0" fontId="5" fillId="0" borderId="43" xfId="37" applyFont="1" applyBorder="1" applyAlignment="1">
      <alignment horizontal="right" vertical="center"/>
    </xf>
    <xf numFmtId="0" fontId="22" fillId="2" borderId="116" xfId="78" applyFont="1" applyFill="1" applyBorder="1" applyAlignment="1">
      <alignment horizontal="left" vertical="center" wrapText="1"/>
    </xf>
    <xf numFmtId="0" fontId="22" fillId="2" borderId="109" xfId="78" applyFont="1" applyFill="1" applyBorder="1" applyAlignment="1">
      <alignment horizontal="left" vertical="center" wrapText="1"/>
    </xf>
    <xf numFmtId="0" fontId="22" fillId="2" borderId="117" xfId="78" applyFont="1" applyFill="1" applyBorder="1" applyAlignment="1">
      <alignment horizontal="left" vertical="center" wrapText="1"/>
    </xf>
    <xf numFmtId="0" fontId="55" fillId="0" borderId="0" xfId="0" applyFont="1" applyAlignment="1">
      <alignment horizontal="right"/>
    </xf>
    <xf numFmtId="0" fontId="55" fillId="0" borderId="10" xfId="0" applyFont="1" applyBorder="1" applyAlignment="1">
      <alignment horizontal="right"/>
    </xf>
    <xf numFmtId="0" fontId="55" fillId="0" borderId="18" xfId="0" applyFont="1" applyBorder="1" applyAlignment="1">
      <alignment horizontal="right"/>
    </xf>
    <xf numFmtId="0" fontId="55" fillId="0" borderId="14" xfId="0" applyFont="1" applyBorder="1" applyAlignment="1">
      <alignment horizontal="right"/>
    </xf>
    <xf numFmtId="176" fontId="47" fillId="2" borderId="74" xfId="83" applyNumberFormat="1" applyFont="1" applyFill="1" applyBorder="1" applyAlignment="1" applyProtection="1">
      <alignment horizontal="right" vertical="center"/>
    </xf>
    <xf numFmtId="176" fontId="47" fillId="2" borderId="43" xfId="83" applyNumberFormat="1" applyFont="1" applyFill="1" applyBorder="1" applyAlignment="1" applyProtection="1">
      <alignment horizontal="right" vertical="center"/>
    </xf>
    <xf numFmtId="176" fontId="47" fillId="2" borderId="89" xfId="83" applyNumberFormat="1" applyFont="1" applyFill="1" applyBorder="1" applyAlignment="1" applyProtection="1">
      <alignment horizontal="right" vertical="center"/>
    </xf>
    <xf numFmtId="176" fontId="47" fillId="2" borderId="108" xfId="83" applyNumberFormat="1" applyFont="1" applyFill="1" applyBorder="1" applyAlignment="1" applyProtection="1">
      <alignment horizontal="right" vertical="center"/>
    </xf>
    <xf numFmtId="0" fontId="36" fillId="0" borderId="70" xfId="0" applyFont="1" applyBorder="1" applyAlignment="1">
      <alignment horizontal="justify" vertical="center" wrapText="1"/>
    </xf>
    <xf numFmtId="0" fontId="36" fillId="0" borderId="51" xfId="0" applyFont="1" applyBorder="1" applyAlignment="1">
      <alignment horizontal="justify" vertical="center" wrapText="1"/>
    </xf>
    <xf numFmtId="0" fontId="36" fillId="0" borderId="82" xfId="0" applyFont="1" applyBorder="1" applyAlignment="1">
      <alignment horizontal="justify" vertical="center" wrapText="1"/>
    </xf>
    <xf numFmtId="0" fontId="4" fillId="0" borderId="97" xfId="0" applyFont="1" applyBorder="1" applyAlignment="1">
      <alignment horizontal="justify" vertical="top" wrapText="1"/>
    </xf>
    <xf numFmtId="0" fontId="4" fillId="0" borderId="96" xfId="0" applyFont="1" applyBorder="1" applyAlignment="1">
      <alignment horizontal="justify" vertical="top" wrapText="1"/>
    </xf>
    <xf numFmtId="0" fontId="4" fillId="0" borderId="98" xfId="0" applyFont="1" applyBorder="1" applyAlignment="1">
      <alignment horizontal="justify" vertical="top" wrapText="1"/>
    </xf>
    <xf numFmtId="0" fontId="4" fillId="0" borderId="9" xfId="0" applyFont="1" applyBorder="1" applyAlignment="1">
      <alignment horizontal="justify" vertical="top" wrapText="1"/>
    </xf>
    <xf numFmtId="0" fontId="4" fillId="0" borderId="0" xfId="0" applyFont="1" applyAlignment="1">
      <alignment horizontal="justify" vertical="top" wrapText="1"/>
    </xf>
    <xf numFmtId="0" fontId="4" fillId="0" borderId="10" xfId="0" applyFont="1" applyBorder="1" applyAlignment="1">
      <alignment horizontal="justify" vertical="top" wrapText="1"/>
    </xf>
    <xf numFmtId="0" fontId="4" fillId="0" borderId="17" xfId="0" applyFont="1" applyBorder="1" applyAlignment="1">
      <alignment horizontal="justify" vertical="top" wrapText="1"/>
    </xf>
    <xf numFmtId="0" fontId="4" fillId="0" borderId="18" xfId="0" applyFont="1" applyBorder="1" applyAlignment="1">
      <alignment horizontal="justify" vertical="top" wrapText="1"/>
    </xf>
    <xf numFmtId="0" fontId="4" fillId="0" borderId="14" xfId="0" applyFont="1" applyBorder="1" applyAlignment="1">
      <alignment horizontal="justify" vertical="top" wrapText="1"/>
    </xf>
    <xf numFmtId="0" fontId="36" fillId="0" borderId="9" xfId="0" applyFont="1" applyBorder="1" applyAlignment="1">
      <alignment horizontal="justify" vertical="center" wrapText="1"/>
    </xf>
    <xf numFmtId="0" fontId="36" fillId="0" borderId="0" xfId="0" applyFont="1" applyAlignment="1">
      <alignment horizontal="justify" vertical="center" wrapText="1"/>
    </xf>
    <xf numFmtId="0" fontId="36" fillId="0" borderId="10" xfId="0" applyFont="1" applyBorder="1" applyAlignment="1">
      <alignment horizontal="justify" vertical="center" wrapText="1"/>
    </xf>
    <xf numFmtId="0" fontId="48" fillId="0" borderId="11" xfId="79" applyFont="1" applyFill="1" applyBorder="1" applyAlignment="1">
      <alignment horizontal="left" vertical="center" wrapText="1"/>
    </xf>
    <xf numFmtId="0" fontId="48" fillId="0" borderId="12" xfId="79" applyFont="1" applyFill="1" applyBorder="1" applyAlignment="1">
      <alignment horizontal="left" vertical="center" wrapText="1"/>
    </xf>
    <xf numFmtId="0" fontId="48" fillId="0" borderId="104" xfId="79" applyFont="1" applyFill="1" applyBorder="1" applyAlignment="1">
      <alignment horizontal="left" vertical="center" wrapText="1"/>
    </xf>
    <xf numFmtId="186" fontId="0" fillId="0" borderId="63" xfId="29" applyNumberFormat="1" applyFont="1" applyBorder="1" applyAlignment="1" applyProtection="1">
      <alignment horizontal="center" vertical="center"/>
      <protection locked="0"/>
    </xf>
    <xf numFmtId="186" fontId="48" fillId="0" borderId="104" xfId="29" applyNumberFormat="1" applyFont="1" applyBorder="1" applyAlignment="1" applyProtection="1">
      <alignment horizontal="center" vertical="center"/>
      <protection locked="0"/>
    </xf>
    <xf numFmtId="0" fontId="48" fillId="0" borderId="56" xfId="79" applyFont="1" applyFill="1" applyBorder="1" applyAlignment="1">
      <alignment horizontal="left" vertical="center" wrapText="1"/>
    </xf>
    <xf numFmtId="0" fontId="48" fillId="0" borderId="57" xfId="79" applyFont="1" applyFill="1" applyBorder="1" applyAlignment="1">
      <alignment horizontal="left" vertical="center" wrapText="1"/>
    </xf>
    <xf numFmtId="0" fontId="48" fillId="0" borderId="105" xfId="79" applyFont="1" applyFill="1" applyBorder="1" applyAlignment="1">
      <alignment horizontal="left" vertical="center" wrapText="1"/>
    </xf>
    <xf numFmtId="186" fontId="0" fillId="0" borderId="65" xfId="29" applyNumberFormat="1" applyFont="1" applyBorder="1" applyAlignment="1" applyProtection="1">
      <alignment horizontal="center" vertical="center"/>
      <protection locked="0"/>
    </xf>
    <xf numFmtId="186" fontId="48" fillId="0" borderId="105" xfId="29" applyNumberFormat="1" applyFont="1" applyBorder="1" applyAlignment="1" applyProtection="1">
      <alignment horizontal="center" vertical="center"/>
      <protection locked="0"/>
    </xf>
    <xf numFmtId="0" fontId="49" fillId="14" borderId="94" xfId="29" applyFont="1" applyFill="1" applyBorder="1" applyAlignment="1">
      <alignment horizontal="center" vertical="center" wrapText="1"/>
    </xf>
    <xf numFmtId="0" fontId="49" fillId="14" borderId="39" xfId="29" applyFont="1" applyFill="1" applyBorder="1" applyAlignment="1">
      <alignment horizontal="center" vertical="center" wrapText="1"/>
    </xf>
    <xf numFmtId="0" fontId="49" fillId="14" borderId="5" xfId="29" applyFont="1" applyFill="1" applyBorder="1" applyAlignment="1">
      <alignment horizontal="center" vertical="center" wrapText="1"/>
    </xf>
    <xf numFmtId="0" fontId="49" fillId="14" borderId="6" xfId="29" applyFont="1" applyFill="1" applyBorder="1" applyAlignment="1">
      <alignment horizontal="center" vertical="center" wrapText="1"/>
    </xf>
    <xf numFmtId="0" fontId="49" fillId="14" borderId="92" xfId="29" applyFont="1" applyFill="1" applyBorder="1" applyAlignment="1">
      <alignment horizontal="center" vertical="center" wrapText="1"/>
    </xf>
    <xf numFmtId="0" fontId="49" fillId="14" borderId="51" xfId="29" applyFont="1" applyFill="1" applyBorder="1" applyAlignment="1">
      <alignment horizontal="center" vertical="center" wrapText="1"/>
    </xf>
    <xf numFmtId="0" fontId="48" fillId="0" borderId="15" xfId="79" applyFont="1" applyFill="1" applyBorder="1" applyAlignment="1">
      <alignment horizontal="left" vertical="center" wrapText="1"/>
    </xf>
    <xf numFmtId="0" fontId="48" fillId="0" borderId="39" xfId="79" applyFont="1" applyFill="1" applyBorder="1" applyAlignment="1">
      <alignment horizontal="left" vertical="center" wrapText="1"/>
    </xf>
    <xf numFmtId="0" fontId="48" fillId="0" borderId="102" xfId="79" applyFont="1" applyFill="1" applyBorder="1" applyAlignment="1">
      <alignment horizontal="left" vertical="center" wrapText="1"/>
    </xf>
    <xf numFmtId="186" fontId="0" fillId="0" borderId="79" xfId="29" applyNumberFormat="1" applyFont="1" applyBorder="1" applyAlignment="1" applyProtection="1">
      <alignment horizontal="center" vertical="center"/>
      <protection locked="0"/>
    </xf>
    <xf numFmtId="186" fontId="48" fillId="0" borderId="79" xfId="29" applyNumberFormat="1" applyFont="1" applyBorder="1" applyAlignment="1" applyProtection="1">
      <alignment horizontal="center" vertical="center"/>
      <protection locked="0"/>
    </xf>
    <xf numFmtId="0" fontId="49" fillId="14" borderId="70" xfId="29" applyFont="1" applyFill="1" applyBorder="1" applyAlignment="1">
      <alignment horizontal="center" vertical="center" wrapText="1"/>
    </xf>
    <xf numFmtId="0" fontId="47" fillId="0" borderId="59" xfId="80" applyFont="1" applyBorder="1" applyAlignment="1" applyProtection="1">
      <alignment horizontal="left" vertical="center" wrapText="1"/>
      <protection locked="0"/>
    </xf>
    <xf numFmtId="0" fontId="47" fillId="0" borderId="79" xfId="80" applyFont="1" applyBorder="1" applyAlignment="1" applyProtection="1">
      <alignment horizontal="left" vertical="center" wrapText="1"/>
      <protection locked="0"/>
    </xf>
    <xf numFmtId="0" fontId="47" fillId="0" borderId="11" xfId="80" applyFont="1" applyBorder="1" applyAlignment="1" applyProtection="1">
      <alignment horizontal="left" vertical="center" wrapText="1"/>
      <protection locked="0"/>
    </xf>
    <xf numFmtId="0" fontId="47" fillId="0" borderId="12" xfId="80" applyFont="1" applyBorder="1" applyAlignment="1" applyProtection="1">
      <alignment horizontal="left" vertical="center" wrapText="1"/>
      <protection locked="0"/>
    </xf>
    <xf numFmtId="0" fontId="47" fillId="0" borderId="104" xfId="80" applyFont="1" applyBorder="1" applyAlignment="1" applyProtection="1">
      <alignment horizontal="left" vertical="center" wrapText="1"/>
      <protection locked="0"/>
    </xf>
    <xf numFmtId="0" fontId="47" fillId="0" borderId="56" xfId="80" applyFont="1" applyBorder="1" applyAlignment="1" applyProtection="1">
      <alignment horizontal="left" vertical="center" wrapText="1"/>
      <protection locked="0"/>
    </xf>
    <xf numFmtId="0" fontId="47" fillId="0" borderId="57" xfId="80" applyFont="1" applyBorder="1" applyAlignment="1" applyProtection="1">
      <alignment horizontal="left" vertical="center" wrapText="1"/>
      <protection locked="0"/>
    </xf>
    <xf numFmtId="0" fontId="47" fillId="0" borderId="105" xfId="80" applyFont="1" applyBorder="1" applyAlignment="1" applyProtection="1">
      <alignment horizontal="left" vertical="center" wrapText="1"/>
      <protection locked="0"/>
    </xf>
    <xf numFmtId="0" fontId="0" fillId="0" borderId="61" xfId="29" applyFont="1" applyBorder="1" applyAlignment="1" applyProtection="1">
      <alignment horizontal="left" vertical="center" wrapText="1"/>
      <protection locked="0"/>
    </xf>
    <xf numFmtId="0" fontId="47" fillId="0" borderId="81" xfId="29" applyFont="1" applyBorder="1" applyAlignment="1" applyProtection="1">
      <alignment horizontal="left" vertical="center" wrapText="1"/>
      <protection locked="0"/>
    </xf>
    <xf numFmtId="176" fontId="0" fillId="0" borderId="63" xfId="75" applyNumberFormat="1" applyFont="1" applyBorder="1" applyAlignment="1" applyProtection="1">
      <alignment vertical="center" wrapText="1"/>
      <protection locked="0"/>
    </xf>
    <xf numFmtId="176" fontId="47" fillId="0" borderId="104" xfId="75" applyNumberFormat="1" applyFont="1" applyBorder="1" applyAlignment="1" applyProtection="1">
      <alignment vertical="center" wrapText="1"/>
      <protection locked="0"/>
    </xf>
    <xf numFmtId="0" fontId="0" fillId="0" borderId="64" xfId="29" applyFont="1" applyBorder="1" applyAlignment="1" applyProtection="1">
      <alignment horizontal="left" vertical="center" wrapText="1"/>
      <protection locked="0"/>
    </xf>
    <xf numFmtId="0" fontId="47" fillId="0" borderId="80" xfId="29" applyFont="1" applyBorder="1" applyAlignment="1" applyProtection="1">
      <alignment horizontal="left" vertical="center" wrapText="1"/>
      <protection locked="0"/>
    </xf>
    <xf numFmtId="176" fontId="0" fillId="0" borderId="65" xfId="75" applyNumberFormat="1" applyFont="1" applyBorder="1" applyAlignment="1" applyProtection="1">
      <alignment vertical="center" wrapText="1"/>
      <protection locked="0"/>
    </xf>
    <xf numFmtId="176" fontId="47" fillId="0" borderId="105" xfId="75" applyNumberFormat="1" applyFont="1" applyBorder="1" applyAlignment="1" applyProtection="1">
      <alignment vertical="center" wrapText="1"/>
      <protection locked="0"/>
    </xf>
    <xf numFmtId="0" fontId="47" fillId="0" borderId="31" xfId="29" applyFont="1" applyBorder="1" applyAlignment="1" applyProtection="1">
      <alignment horizontal="left" vertical="center" wrapText="1"/>
      <protection locked="0"/>
    </xf>
    <xf numFmtId="0" fontId="47" fillId="0" borderId="45" xfId="29" applyFont="1" applyBorder="1" applyAlignment="1" applyProtection="1">
      <alignment horizontal="left" vertical="center" wrapText="1"/>
      <protection locked="0"/>
    </xf>
    <xf numFmtId="10" fontId="0" fillId="0" borderId="21" xfId="53" applyNumberFormat="1" applyFont="1" applyFill="1" applyBorder="1" applyAlignment="1" applyProtection="1">
      <alignment horizontal="center" vertical="center"/>
      <protection locked="0"/>
    </xf>
    <xf numFmtId="10" fontId="47" fillId="0" borderId="21" xfId="53" applyNumberFormat="1" applyFont="1" applyFill="1" applyBorder="1" applyAlignment="1" applyProtection="1">
      <alignment horizontal="center" vertical="center"/>
      <protection locked="0"/>
    </xf>
    <xf numFmtId="0" fontId="0" fillId="0" borderId="59" xfId="29" applyFont="1" applyBorder="1" applyAlignment="1" applyProtection="1">
      <alignment horizontal="left" vertical="top" wrapText="1"/>
      <protection locked="0"/>
    </xf>
    <xf numFmtId="0" fontId="47" fillId="0" borderId="79" xfId="29" applyFont="1" applyBorder="1" applyAlignment="1" applyProtection="1">
      <alignment horizontal="left" vertical="top" wrapText="1"/>
      <protection locked="0"/>
    </xf>
    <xf numFmtId="176" fontId="0" fillId="0" borderId="79" xfId="75" applyNumberFormat="1" applyFont="1" applyBorder="1" applyAlignment="1" applyProtection="1">
      <alignment vertical="center" wrapText="1"/>
      <protection locked="0"/>
    </xf>
    <xf numFmtId="176" fontId="47" fillId="0" borderId="79" xfId="75" applyNumberFormat="1" applyFont="1" applyBorder="1" applyAlignment="1" applyProtection="1">
      <alignment vertical="center" wrapText="1"/>
      <protection locked="0"/>
    </xf>
    <xf numFmtId="0" fontId="0" fillId="0" borderId="11" xfId="29" applyFont="1" applyBorder="1" applyAlignment="1" applyProtection="1">
      <alignment horizontal="left" vertical="center" wrapText="1"/>
      <protection locked="0"/>
    </xf>
    <xf numFmtId="0" fontId="47" fillId="0" borderId="12" xfId="29" applyFont="1" applyBorder="1" applyAlignment="1" applyProtection="1">
      <alignment horizontal="left" vertical="center" wrapText="1"/>
      <protection locked="0"/>
    </xf>
    <xf numFmtId="0" fontId="47" fillId="0" borderId="104" xfId="29" applyFont="1" applyBorder="1" applyAlignment="1" applyProtection="1">
      <alignment horizontal="left" vertical="center" wrapText="1"/>
      <protection locked="0"/>
    </xf>
    <xf numFmtId="184" fontId="0" fillId="0" borderId="63" xfId="29" applyNumberFormat="1" applyFont="1" applyBorder="1" applyAlignment="1" applyProtection="1">
      <alignment horizontal="center" vertical="center" wrapText="1"/>
      <protection locked="0"/>
    </xf>
    <xf numFmtId="184" fontId="0" fillId="0" borderId="104" xfId="29" applyNumberFormat="1" applyFont="1" applyBorder="1" applyAlignment="1" applyProtection="1">
      <alignment horizontal="center" vertical="center" wrapText="1"/>
      <protection locked="0"/>
    </xf>
    <xf numFmtId="0" fontId="0" fillId="0" borderId="56" xfId="29" applyFont="1" applyBorder="1" applyAlignment="1" applyProtection="1">
      <alignment horizontal="left" vertical="center" wrapText="1"/>
      <protection locked="0"/>
    </xf>
    <xf numFmtId="0" fontId="47" fillId="0" borderId="57" xfId="29" applyFont="1" applyBorder="1" applyAlignment="1" applyProtection="1">
      <alignment horizontal="left" vertical="center" wrapText="1"/>
      <protection locked="0"/>
    </xf>
    <xf numFmtId="0" fontId="47" fillId="0" borderId="105" xfId="29" applyFont="1" applyBorder="1" applyAlignment="1" applyProtection="1">
      <alignment horizontal="left" vertical="center" wrapText="1"/>
      <protection locked="0"/>
    </xf>
    <xf numFmtId="184" fontId="0" fillId="0" borderId="65" xfId="29" applyNumberFormat="1" applyFont="1" applyBorder="1" applyAlignment="1" applyProtection="1">
      <alignment horizontal="center" vertical="center" wrapText="1"/>
      <protection locked="0"/>
    </xf>
    <xf numFmtId="184" fontId="0" fillId="0" borderId="105" xfId="29" applyNumberFormat="1" applyFont="1" applyBorder="1" applyAlignment="1" applyProtection="1">
      <alignment horizontal="center" vertical="center" wrapText="1"/>
      <protection locked="0"/>
    </xf>
    <xf numFmtId="0" fontId="50" fillId="0" borderId="32" xfId="79" applyFont="1" applyFill="1" applyBorder="1" applyAlignment="1">
      <alignment horizontal="center" vertical="center" wrapText="1"/>
    </xf>
    <xf numFmtId="0" fontId="50" fillId="0" borderId="45" xfId="79" applyFont="1" applyFill="1" applyBorder="1" applyAlignment="1">
      <alignment horizontal="center" vertical="center" wrapText="1"/>
    </xf>
    <xf numFmtId="0" fontId="50" fillId="0" borderId="20" xfId="79" applyFont="1" applyFill="1" applyBorder="1" applyAlignment="1">
      <alignment horizontal="center" vertical="center" wrapText="1"/>
    </xf>
    <xf numFmtId="0" fontId="49" fillId="0" borderId="22" xfId="29" applyFont="1" applyBorder="1" applyAlignment="1">
      <alignment horizontal="center" vertical="center" wrapText="1"/>
    </xf>
    <xf numFmtId="0" fontId="49" fillId="14" borderId="31" xfId="29" applyFont="1" applyFill="1" applyBorder="1" applyAlignment="1">
      <alignment horizontal="center" vertical="center" wrapText="1"/>
    </xf>
    <xf numFmtId="0" fontId="49" fillId="14" borderId="45" xfId="29" applyFont="1" applyFill="1" applyBorder="1" applyAlignment="1">
      <alignment horizontal="center" vertical="center" wrapText="1"/>
    </xf>
    <xf numFmtId="0" fontId="49" fillId="14" borderId="20" xfId="29" applyFont="1" applyFill="1" applyBorder="1" applyAlignment="1">
      <alignment horizontal="center" vertical="center" wrapText="1"/>
    </xf>
    <xf numFmtId="0" fontId="0" fillId="0" borderId="15" xfId="29" applyFont="1" applyBorder="1" applyAlignment="1" applyProtection="1">
      <alignment horizontal="left" vertical="center" wrapText="1"/>
      <protection locked="0"/>
    </xf>
    <xf numFmtId="0" fontId="47" fillId="0" borderId="39" xfId="29" applyFont="1" applyBorder="1" applyAlignment="1" applyProtection="1">
      <alignment horizontal="left" vertical="center" wrapText="1"/>
      <protection locked="0"/>
    </xf>
    <xf numFmtId="0" fontId="47" fillId="0" borderId="102" xfId="29" applyFont="1" applyBorder="1" applyAlignment="1" applyProtection="1">
      <alignment horizontal="left" vertical="center" wrapText="1"/>
      <protection locked="0"/>
    </xf>
    <xf numFmtId="184" fontId="0" fillId="0" borderId="79" xfId="29" applyNumberFormat="1" applyFont="1" applyBorder="1" applyAlignment="1" applyProtection="1">
      <alignment horizontal="center" vertical="center" wrapText="1"/>
      <protection locked="0"/>
    </xf>
    <xf numFmtId="184" fontId="47" fillId="0" borderId="79" xfId="29" applyNumberFormat="1" applyFont="1" applyBorder="1" applyAlignment="1" applyProtection="1">
      <alignment horizontal="center" vertical="center" wrapText="1"/>
      <protection locked="0"/>
    </xf>
    <xf numFmtId="0" fontId="40" fillId="0" borderId="0" xfId="29" applyFont="1" applyBorder="1" applyAlignment="1" applyProtection="1">
      <alignment horizontal="center" vertical="center"/>
      <protection locked="0"/>
    </xf>
    <xf numFmtId="0" fontId="16" fillId="13" borderId="55" xfId="0" applyFont="1" applyFill="1" applyBorder="1" applyAlignment="1" applyProtection="1">
      <alignment horizontal="center" vertical="center"/>
      <protection locked="0"/>
    </xf>
    <xf numFmtId="0" fontId="16" fillId="13" borderId="26" xfId="0" applyFont="1" applyFill="1" applyBorder="1" applyAlignment="1" applyProtection="1">
      <alignment horizontal="center" vertical="center"/>
      <protection locked="0"/>
    </xf>
    <xf numFmtId="0" fontId="16" fillId="13" borderId="27" xfId="0" applyFont="1" applyFill="1" applyBorder="1" applyAlignment="1" applyProtection="1">
      <alignment horizontal="center" vertical="center"/>
      <protection locked="0"/>
    </xf>
    <xf numFmtId="0" fontId="49" fillId="14" borderId="32" xfId="29" applyFont="1" applyFill="1" applyBorder="1" applyAlignment="1">
      <alignment horizontal="center" vertical="center" wrapText="1"/>
    </xf>
    <xf numFmtId="0" fontId="49" fillId="14" borderId="21" xfId="29" applyFont="1" applyFill="1" applyBorder="1" applyAlignment="1">
      <alignment horizontal="center" vertical="center"/>
    </xf>
    <xf numFmtId="0" fontId="4" fillId="0" borderId="95" xfId="0" applyFont="1" applyBorder="1" applyAlignment="1">
      <alignment horizontal="center"/>
    </xf>
    <xf numFmtId="0" fontId="25" fillId="0" borderId="96" xfId="0" applyFont="1" applyBorder="1" applyAlignment="1">
      <alignment horizontal="center" vertical="center"/>
    </xf>
    <xf numFmtId="0" fontId="36" fillId="0" borderId="28" xfId="0" applyFont="1" applyBorder="1" applyAlignment="1" applyProtection="1">
      <alignment horizontal="justify" vertical="center" wrapText="1"/>
      <protection locked="0"/>
    </xf>
    <xf numFmtId="0" fontId="36" fillId="0" borderId="29" xfId="0" applyFont="1" applyBorder="1" applyAlignment="1" applyProtection="1">
      <alignment horizontal="justify" vertical="center" wrapText="1"/>
      <protection locked="0"/>
    </xf>
    <xf numFmtId="0" fontId="36" fillId="0" borderId="88" xfId="0" applyFont="1" applyBorder="1" applyAlignment="1" applyProtection="1">
      <alignment horizontal="justify" vertical="center" wrapText="1"/>
      <protection locked="0"/>
    </xf>
    <xf numFmtId="0" fontId="4" fillId="0" borderId="97" xfId="0" applyFont="1" applyBorder="1" applyAlignment="1" applyProtection="1">
      <alignment horizontal="justify" vertical="top" wrapText="1"/>
      <protection locked="0"/>
    </xf>
    <xf numFmtId="0" fontId="4" fillId="0" borderId="96" xfId="0" applyFont="1" applyBorder="1" applyAlignment="1" applyProtection="1">
      <alignment horizontal="justify" vertical="top" wrapText="1"/>
      <protection locked="0"/>
    </xf>
    <xf numFmtId="0" fontId="4" fillId="0" borderId="98" xfId="0" applyFont="1" applyBorder="1" applyAlignment="1" applyProtection="1">
      <alignment horizontal="justify" vertical="top" wrapText="1"/>
      <protection locked="0"/>
    </xf>
    <xf numFmtId="0" fontId="4" fillId="0" borderId="99" xfId="0" applyFont="1" applyBorder="1" applyAlignment="1" applyProtection="1">
      <alignment horizontal="justify" vertical="top" wrapText="1"/>
      <protection locked="0"/>
    </xf>
    <xf numFmtId="0" fontId="4" fillId="0" borderId="95" xfId="0" applyFont="1" applyBorder="1" applyAlignment="1" applyProtection="1">
      <alignment horizontal="justify" vertical="top" wrapText="1"/>
      <protection locked="0"/>
    </xf>
    <xf numFmtId="0" fontId="4" fillId="0" borderId="100" xfId="0" applyFont="1" applyBorder="1" applyAlignment="1" applyProtection="1">
      <alignment horizontal="justify" vertical="top" wrapText="1"/>
      <protection locked="0"/>
    </xf>
    <xf numFmtId="0" fontId="4" fillId="0" borderId="71" xfId="81" applyFont="1" applyBorder="1" applyAlignment="1">
      <alignment horizontal="center" vertical="center"/>
    </xf>
    <xf numFmtId="0" fontId="4" fillId="0" borderId="22" xfId="81" applyFont="1" applyBorder="1" applyAlignment="1">
      <alignment horizontal="center" vertical="center"/>
    </xf>
    <xf numFmtId="0" fontId="4" fillId="0" borderId="75" xfId="81" applyFont="1" applyBorder="1" applyAlignment="1">
      <alignment horizontal="center" vertical="center"/>
    </xf>
    <xf numFmtId="0" fontId="4" fillId="0" borderId="29" xfId="81" applyFont="1" applyBorder="1" applyAlignment="1">
      <alignment horizontal="center" vertical="center"/>
    </xf>
    <xf numFmtId="0" fontId="4" fillId="0" borderId="88" xfId="81" applyFont="1" applyBorder="1" applyAlignment="1">
      <alignment horizontal="center" vertical="center"/>
    </xf>
    <xf numFmtId="0" fontId="4" fillId="0" borderId="93" xfId="81" applyFont="1" applyBorder="1" applyAlignment="1">
      <alignment horizontal="center" vertical="center"/>
    </xf>
    <xf numFmtId="0" fontId="4" fillId="0" borderId="18" xfId="81" applyFont="1" applyBorder="1" applyAlignment="1">
      <alignment horizontal="center" vertical="center"/>
    </xf>
    <xf numFmtId="0" fontId="4" fillId="0" borderId="14" xfId="81" applyFont="1" applyBorder="1" applyAlignment="1">
      <alignment horizontal="center" vertical="center"/>
    </xf>
    <xf numFmtId="0" fontId="36" fillId="0" borderId="93" xfId="0" applyFont="1" applyBorder="1" applyAlignment="1">
      <alignment horizontal="center"/>
    </xf>
    <xf numFmtId="0" fontId="36" fillId="0" borderId="18" xfId="0" applyFont="1" applyBorder="1" applyAlignment="1">
      <alignment horizontal="center"/>
    </xf>
    <xf numFmtId="0" fontId="36" fillId="0" borderId="78" xfId="0" applyFont="1" applyBorder="1" applyAlignment="1">
      <alignment horizontal="center"/>
    </xf>
    <xf numFmtId="183" fontId="45" fillId="0" borderId="94" xfId="0" applyNumberFormat="1" applyFont="1" applyBorder="1" applyAlignment="1">
      <alignment horizontal="center" vertical="center"/>
    </xf>
    <xf numFmtId="183" fontId="45" fillId="0" borderId="39" xfId="0" applyNumberFormat="1" applyFont="1" applyBorder="1" applyAlignment="1">
      <alignment horizontal="center" vertical="center"/>
    </xf>
    <xf numFmtId="183" fontId="45" fillId="0" borderId="16" xfId="0" applyNumberFormat="1" applyFont="1" applyBorder="1" applyAlignment="1">
      <alignment horizontal="center" vertical="center"/>
    </xf>
    <xf numFmtId="0" fontId="25" fillId="0" borderId="29" xfId="0" applyFont="1" applyBorder="1" applyAlignment="1">
      <alignment horizontal="center" vertical="center"/>
    </xf>
    <xf numFmtId="0" fontId="25" fillId="0" borderId="88" xfId="0" applyFont="1" applyBorder="1" applyAlignment="1">
      <alignment horizontal="center" vertical="center"/>
    </xf>
    <xf numFmtId="0" fontId="45" fillId="0" borderId="18" xfId="0" applyFont="1" applyBorder="1" applyAlignment="1">
      <alignment horizontal="center"/>
    </xf>
    <xf numFmtId="0" fontId="45" fillId="0" borderId="14" xfId="0" applyFont="1" applyBorder="1" applyAlignment="1">
      <alignment horizontal="center"/>
    </xf>
    <xf numFmtId="0" fontId="4" fillId="0" borderId="70" xfId="0" applyFont="1" applyBorder="1" applyAlignment="1">
      <alignment horizontal="center"/>
    </xf>
    <xf numFmtId="0" fontId="4" fillId="0" borderId="84" xfId="0" applyFont="1" applyBorder="1" applyAlignment="1">
      <alignment horizontal="center"/>
    </xf>
    <xf numFmtId="0" fontId="4" fillId="0" borderId="72" xfId="0" applyFont="1" applyBorder="1" applyAlignment="1">
      <alignment horizontal="center"/>
    </xf>
    <xf numFmtId="0" fontId="27" fillId="0" borderId="91" xfId="0" applyFont="1" applyBorder="1" applyAlignment="1">
      <alignment horizontal="center"/>
    </xf>
    <xf numFmtId="0" fontId="27" fillId="0" borderId="6" xfId="0" applyFont="1" applyBorder="1" applyAlignment="1">
      <alignment horizontal="center"/>
    </xf>
    <xf numFmtId="0" fontId="27" fillId="0" borderId="92" xfId="0" applyFont="1" applyBorder="1" applyAlignment="1">
      <alignment horizontal="center"/>
    </xf>
    <xf numFmtId="0" fontId="4" fillId="0" borderId="52" xfId="81" applyFont="1" applyBorder="1" applyAlignment="1">
      <alignment horizontal="center" vertical="center"/>
    </xf>
    <xf numFmtId="0" fontId="4" fillId="0" borderId="26" xfId="81" applyFont="1" applyBorder="1" applyAlignment="1">
      <alignment horizontal="center" vertical="center"/>
    </xf>
    <xf numFmtId="0" fontId="4" fillId="0" borderId="91" xfId="81" applyFont="1" applyBorder="1" applyAlignment="1">
      <alignment horizontal="center" vertical="center"/>
    </xf>
    <xf numFmtId="0" fontId="4" fillId="0" borderId="6" xfId="81" applyFont="1" applyBorder="1" applyAlignment="1">
      <alignment horizontal="center" vertical="center"/>
    </xf>
    <xf numFmtId="0" fontId="4" fillId="0" borderId="7" xfId="81" applyFont="1" applyBorder="1" applyAlignment="1">
      <alignment horizontal="center" vertical="center"/>
    </xf>
    <xf numFmtId="0" fontId="4" fillId="0" borderId="76" xfId="81" applyFont="1" applyBorder="1" applyAlignment="1">
      <alignment horizontal="center" vertical="center"/>
    </xf>
    <xf numFmtId="0" fontId="4" fillId="0" borderId="42" xfId="81" applyFont="1" applyBorder="1" applyAlignment="1">
      <alignment horizontal="center" vertical="center"/>
    </xf>
    <xf numFmtId="0" fontId="4" fillId="0" borderId="53" xfId="81" applyFont="1" applyBorder="1" applyAlignment="1">
      <alignment horizontal="center" vertical="center"/>
    </xf>
    <xf numFmtId="0" fontId="28" fillId="0" borderId="90" xfId="0" applyFont="1" applyBorder="1" applyAlignment="1">
      <alignment horizontal="center"/>
    </xf>
    <xf numFmtId="0" fontId="28" fillId="0" borderId="0" xfId="0" applyFont="1" applyAlignment="1">
      <alignment horizontal="center"/>
    </xf>
    <xf numFmtId="0" fontId="28" fillId="0" borderId="77" xfId="0" applyFont="1" applyBorder="1" applyAlignment="1">
      <alignment horizontal="center"/>
    </xf>
    <xf numFmtId="0" fontId="4" fillId="0" borderId="24" xfId="0" applyFont="1" applyBorder="1" applyAlignment="1">
      <alignment horizontal="center" vertical="center"/>
    </xf>
    <xf numFmtId="0" fontId="4" fillId="0" borderId="76" xfId="0" applyFont="1" applyBorder="1" applyAlignment="1">
      <alignment horizontal="center" vertical="center"/>
    </xf>
    <xf numFmtId="0" fontId="4" fillId="0" borderId="42" xfId="0" applyFont="1" applyBorder="1" applyAlignment="1">
      <alignment horizontal="center" vertical="center"/>
    </xf>
    <xf numFmtId="0" fontId="4" fillId="0" borderId="53" xfId="0" applyFont="1" applyBorder="1" applyAlignment="1">
      <alignment horizontal="center" vertical="center"/>
    </xf>
    <xf numFmtId="0" fontId="47" fillId="0" borderId="15" xfId="80" applyFont="1" applyBorder="1" applyAlignment="1" applyProtection="1">
      <alignment horizontal="left" vertical="center" wrapText="1"/>
      <protection locked="0"/>
    </xf>
    <xf numFmtId="0" fontId="47" fillId="0" borderId="39" xfId="80" applyFont="1" applyBorder="1" applyAlignment="1" applyProtection="1">
      <alignment horizontal="left" vertical="center" wrapText="1"/>
      <protection locked="0"/>
    </xf>
    <xf numFmtId="0" fontId="47" fillId="0" borderId="102" xfId="80" applyFont="1" applyBorder="1" applyAlignment="1" applyProtection="1">
      <alignment horizontal="left" vertical="center" wrapText="1"/>
      <protection locked="0"/>
    </xf>
    <xf numFmtId="0" fontId="0" fillId="0" borderId="61" xfId="29" applyFont="1" applyBorder="1" applyAlignment="1" applyProtection="1">
      <alignment horizontal="left" vertical="top" wrapText="1"/>
      <protection locked="0"/>
    </xf>
    <xf numFmtId="0" fontId="47" fillId="0" borderId="81" xfId="29" applyFont="1" applyBorder="1" applyAlignment="1" applyProtection="1">
      <alignment horizontal="left" vertical="top" wrapText="1"/>
      <protection locked="0"/>
    </xf>
    <xf numFmtId="0" fontId="0" fillId="0" borderId="12" xfId="29" applyFont="1" applyBorder="1" applyAlignment="1" applyProtection="1">
      <alignment horizontal="left" vertical="center" wrapText="1"/>
      <protection locked="0"/>
    </xf>
    <xf numFmtId="0" fontId="0" fillId="0" borderId="104" xfId="29" applyFont="1" applyBorder="1" applyAlignment="1" applyProtection="1">
      <alignment horizontal="left" vertical="center" wrapText="1"/>
      <protection locked="0"/>
    </xf>
    <xf numFmtId="0" fontId="0" fillId="0" borderId="57" xfId="29" applyFont="1" applyBorder="1" applyAlignment="1" applyProtection="1">
      <alignment horizontal="left" vertical="center" wrapText="1"/>
      <protection locked="0"/>
    </xf>
    <xf numFmtId="0" fontId="0" fillId="0" borderId="105" xfId="29" applyFont="1" applyBorder="1" applyAlignment="1" applyProtection="1">
      <alignment horizontal="left" vertical="center" wrapText="1"/>
      <protection locked="0"/>
    </xf>
    <xf numFmtId="0" fontId="50" fillId="0" borderId="32" xfId="79" quotePrefix="1" applyFont="1" applyFill="1" applyBorder="1" applyAlignment="1">
      <alignment horizontal="center" vertical="center" wrapText="1"/>
    </xf>
  </cellXfs>
  <cellStyles count="88">
    <cellStyle name="Bueno" xfId="79" builtinId="26"/>
    <cellStyle name="Currency [0] 2 2" xfId="6" xr:uid="{123CFE07-E56E-4CBA-9DB2-9653AE8867E2}"/>
    <cellStyle name="Hipervínculo" xfId="86" builtinId="8"/>
    <cellStyle name="Millares [0] 2" xfId="56" xr:uid="{E070A697-365C-42D3-BAE8-9B559D6FEFED}"/>
    <cellStyle name="Millares [0] 2 2" xfId="70" xr:uid="{BF5DBAD7-0CA7-4805-8B85-EEF779CE5DD5}"/>
    <cellStyle name="Millares [0] 3" xfId="59" xr:uid="{F5F6E4AC-2376-4924-A03F-A731553AE86F}"/>
    <cellStyle name="Millares [0] 4" xfId="46" xr:uid="{A19B3E84-7E61-4F4E-BF28-2C8735EE0ED0}"/>
    <cellStyle name="Millares 100" xfId="26" xr:uid="{6C575099-0363-415D-8B6C-BFEBBDA14AEA}"/>
    <cellStyle name="Millares 109" xfId="13" xr:uid="{F0C35AF4-2C9D-40B3-962C-DC907BA44CE0}"/>
    <cellStyle name="Millares 11 2 2" xfId="62" xr:uid="{45FCC005-6BD8-430A-AA5B-3D0CC6D91CF1}"/>
    <cellStyle name="Millares 13" xfId="35" xr:uid="{DDF708D5-C625-4787-8DFF-D6E6019DBEE1}"/>
    <cellStyle name="Millares 2" xfId="17" xr:uid="{FEBC9A18-B535-4916-9326-56CDB0D3FCDA}"/>
    <cellStyle name="Millares 2 2" xfId="36" xr:uid="{6DC89E65-28C9-44B0-89BB-587EFE4FA403}"/>
    <cellStyle name="Millares 2 2 2" xfId="34" xr:uid="{A58FFE72-F48C-442B-950D-170CEBDB9583}"/>
    <cellStyle name="Millares 2 2 2 2 2" xfId="61" xr:uid="{4C7552B8-A4BF-457D-A4EB-84C0328EABB7}"/>
    <cellStyle name="Millares 2 2 3" xfId="69" xr:uid="{E4AB18B3-1685-4F2B-825B-67091A633CAD}"/>
    <cellStyle name="Millares 2 2 3 3" xfId="58" xr:uid="{1C8B2C8C-5706-433F-8652-73C1360B203A}"/>
    <cellStyle name="Millares 2 2 4" xfId="60" xr:uid="{3B673433-9E29-44C7-83B8-8DB98EEA9894}"/>
    <cellStyle name="Millares 2 3" xfId="73" xr:uid="{F2C42ABE-F650-413D-9999-0191306CE02B}"/>
    <cellStyle name="Millares 2 4" xfId="83" xr:uid="{3EB9B971-853A-4689-830E-5E3E3C2FF55D}"/>
    <cellStyle name="Millares 3" xfId="72" xr:uid="{57829E42-6A7F-40BF-8298-C368A9EC43C8}"/>
    <cellStyle name="Millares 5" xfId="74" xr:uid="{68B1274F-366D-4F82-A748-3CD6F8955518}"/>
    <cellStyle name="Millares 5 4" xfId="18" xr:uid="{33DA26BB-ED60-4FA0-9301-C0F30CCD41EE}"/>
    <cellStyle name="Millares_FORMULARIO 4 - M-OFERENTE PPTA ECONOMICA 2 2" xfId="49" xr:uid="{0323F8C8-D953-49F1-9DEE-F1C6B9B202A0}"/>
    <cellStyle name="Millares_PPTO OFICIAL LP-SGT-SRN-001-2009" xfId="2" xr:uid="{9776F8FC-B61A-4245-8DEF-67677724ABC2}"/>
    <cellStyle name="Millares_PR13+654" xfId="3" xr:uid="{478D33EE-5760-4475-8C0A-477AFB73BA00}"/>
    <cellStyle name="Moneda" xfId="75" builtinId="4"/>
    <cellStyle name="Moneda [0] 2" xfId="50" xr:uid="{1646C858-E388-47DD-BA80-102EC5AD99E1}"/>
    <cellStyle name="Moneda [0] 2 2" xfId="43" xr:uid="{7F7EE0F3-3641-4A02-8440-8A0D6A506AF2}"/>
    <cellStyle name="Moneda [0] 2 2 2" xfId="64" xr:uid="{CD6B011C-D7A9-47D0-BEE7-B9E7E70BB61A}"/>
    <cellStyle name="Moneda [0] 3" xfId="51" xr:uid="{A5331D58-95F1-4949-9945-A582F7E2370D}"/>
    <cellStyle name="Moneda [0] 4" xfId="45" xr:uid="{93C34340-684A-45EF-9091-4D4AB672DEC5}"/>
    <cellStyle name="Moneda 2" xfId="63" xr:uid="{94AF4FD3-EB81-4349-8D15-CCADC2C8D78E}"/>
    <cellStyle name="Moneda 2 2 2" xfId="87" xr:uid="{A2326A7A-ACA6-4BBC-B82B-7D1246B795DE}"/>
    <cellStyle name="Moneda 2 2 2 2 2" xfId="76" xr:uid="{26EF2608-ECCA-47EF-8E7F-A5BDCF9CDC29}"/>
    <cellStyle name="Moneda 2 2 5" xfId="11" xr:uid="{A6E06030-AAEF-4358-A45C-832B1975F071}"/>
    <cellStyle name="Moneda 2 4" xfId="30" xr:uid="{FC55F0BF-0977-4BFE-9468-B5C1559D25FE}"/>
    <cellStyle name="Moneda 3" xfId="47" xr:uid="{9D834563-9D98-47E0-AF36-8AA394196094}"/>
    <cellStyle name="Moneda 3 2" xfId="40" xr:uid="{6DBF3B30-CA33-4B3A-9771-5808D6DE9A9D}"/>
    <cellStyle name="Moneda 3 2 2" xfId="67" xr:uid="{32A6DD6B-26E6-4BE5-BFC8-1878F168BE1C}"/>
    <cellStyle name="Moneda 3 4" xfId="41" xr:uid="{4931894F-B44D-46C1-9F1C-64C556CF5587}"/>
    <cellStyle name="Normal" xfId="0" builtinId="0"/>
    <cellStyle name="Normal 10 2" xfId="12" xr:uid="{F5C51C70-3740-470E-86D7-42CF31CAC36F}"/>
    <cellStyle name="Normal 10 3" xfId="15" xr:uid="{B7ABDFA2-431E-4A80-9DE4-FAE071A975A2}"/>
    <cellStyle name="Normal 10 5 2" xfId="32" xr:uid="{2A01DE3C-B744-4C1E-B177-155BFD1196D2}"/>
    <cellStyle name="Normal 11" xfId="55" xr:uid="{76E031BE-5142-4D26-9BCB-DA58BFDECA31}"/>
    <cellStyle name="Normal 14" xfId="25" xr:uid="{C50E6A2E-3C06-4433-AE17-DE1E1F68D887}"/>
    <cellStyle name="Normal 16" xfId="31" xr:uid="{B1A2FA94-EFCC-4D1E-BB30-322D62A3F140}"/>
    <cellStyle name="Normal 17" xfId="23" xr:uid="{355431BA-E0A4-471A-A262-9F2BE097F9B5}"/>
    <cellStyle name="Normal 2" xfId="71" xr:uid="{1C626E68-C59C-4461-AA5F-3B48180113E3}"/>
    <cellStyle name="Normal 2 10" xfId="4" xr:uid="{BB84326D-96E3-4A57-9BCB-7DDD65744B84}"/>
    <cellStyle name="Normal 2 10 2 2" xfId="14" xr:uid="{2D10ABAA-B2F4-4CB9-9682-97A179BE06E5}"/>
    <cellStyle name="Normal 2 10 2 2 2" xfId="84" xr:uid="{9C8884EE-17CC-4EF8-829D-475359DF2A2E}"/>
    <cellStyle name="Normal 2 10 3" xfId="9" xr:uid="{CD52A6B3-B1A2-4531-860D-83F38B0860E8}"/>
    <cellStyle name="Normal 2 10 3 2" xfId="85" xr:uid="{0B7E1FEE-AA12-409E-94C6-09B0F6AD010E}"/>
    <cellStyle name="Normal 2 10_1P" xfId="10" xr:uid="{F1259115-11FB-4C5A-A56C-0D76DFD5C8C9}"/>
    <cellStyle name="Normal 2 14" xfId="29" xr:uid="{A8F9AEE2-76BD-4DA4-9055-5E5739E3A6F5}"/>
    <cellStyle name="Normal 2 2" xfId="8" xr:uid="{289CFCF3-AAD4-4234-894D-A19A2AA851BC}"/>
    <cellStyle name="Normal 2 2 2 3" xfId="48" xr:uid="{4605F884-01BA-430A-A16F-E0B4FC8FCFD3}"/>
    <cellStyle name="Normal 2 3" xfId="27" xr:uid="{BF565EE6-2832-48CC-9AEF-688386B038F1}"/>
    <cellStyle name="Normal 2 3 2" xfId="57" xr:uid="{DF9B714A-26C2-4D5E-96D6-0A2E4FF964F5}"/>
    <cellStyle name="Normal 2 3 3" xfId="65" xr:uid="{E8659D6B-FB63-4E37-A828-8590E91B6FA5}"/>
    <cellStyle name="Normal 2 5 3" xfId="20" xr:uid="{1FA57FEB-BDB8-415B-98EF-4186231983EC}"/>
    <cellStyle name="Normal 3 11" xfId="78" xr:uid="{2DE88903-B281-4041-9139-AED7AB60F8BD}"/>
    <cellStyle name="Normal 3 11 2" xfId="42" xr:uid="{BB874303-9932-4120-BE1F-E0265A8AC7A3}"/>
    <cellStyle name="Normal 3 2" xfId="5" xr:uid="{34B97CCF-FD0C-4B1C-8CBA-18BEC85A1460}"/>
    <cellStyle name="Normal 3 2 2" xfId="37" xr:uid="{5F52020C-45B6-4868-9C5A-553F70038602}"/>
    <cellStyle name="Normal 3 2 3" xfId="33" xr:uid="{FB498E01-C575-4785-9335-4DB295C891F9}"/>
    <cellStyle name="Normal 3 2 3 2" xfId="68" xr:uid="{D973DB8F-0211-4D8B-BD17-8DB63FD629EB}"/>
    <cellStyle name="Normal 3 2 4" xfId="80" xr:uid="{2B22A53B-75DF-4213-A4D3-08923DD14E11}"/>
    <cellStyle name="Normal 3 4" xfId="16" xr:uid="{12CCBA55-D2DE-4527-AA28-0DD214B66297}"/>
    <cellStyle name="Normal 3 4 10" xfId="39" xr:uid="{38438A08-34CD-45D2-96EF-07C559A6B97D}"/>
    <cellStyle name="Normal 3 4 2" xfId="66" xr:uid="{88A7E5B8-784E-4D36-A150-EFAF09523F87}"/>
    <cellStyle name="Normal 3 9" xfId="28" xr:uid="{CA1E04DF-089C-44A4-9830-677D9607DF21}"/>
    <cellStyle name="Normal 4" xfId="52" xr:uid="{94B78198-04D4-4F48-B7A6-2F7F680CFAD5}"/>
    <cellStyle name="Normal 4 2" xfId="19" xr:uid="{0491638A-9A91-4CE5-8940-6CD69610E1AA}"/>
    <cellStyle name="Normal 4 2 2" xfId="21" xr:uid="{691E4A28-049C-40A2-9841-0834AA067142}"/>
    <cellStyle name="Normal 6 2" xfId="82" xr:uid="{64666E63-C36A-4E10-8C92-AA667C76724D}"/>
    <cellStyle name="Normal 8" xfId="7" xr:uid="{17D295BC-DC2E-448C-9983-47F61771E38B}"/>
    <cellStyle name="Normal_modelo ACTA OBRA y MODIFICACION" xfId="81" xr:uid="{7E466C30-E670-4279-B76B-10210045B26C}"/>
    <cellStyle name="Normal_modelo ACTA OBRA y MODIFICACION 2" xfId="44" xr:uid="{66DE4DC7-59C4-4BB4-BADC-7B671662EC27}"/>
    <cellStyle name="Normal_PTO OFICIAL PREPLIEGO (CORREGIDO) 2" xfId="77" xr:uid="{6DACB8B6-83B6-4570-BC5A-82F57FE1CC48}"/>
    <cellStyle name="Porcentaje" xfId="1" builtinId="5"/>
    <cellStyle name="Porcentaje 2" xfId="22" xr:uid="{DD2D2721-F37D-4F48-B85D-030BB32F69A1}"/>
    <cellStyle name="Porcentaje 2 2" xfId="38" xr:uid="{E7EB4317-84A3-4A51-B72A-93344A20D24F}"/>
    <cellStyle name="Porcentaje 2 3" xfId="53" xr:uid="{3CFCD659-0B3D-4541-AD6E-68745B362EEF}"/>
    <cellStyle name="Porcentaje 2 3 2" xfId="54" xr:uid="{BCF0AADD-51F6-4746-8298-03CE4649B2D1}"/>
    <cellStyle name="Porcentual 9" xfId="24" xr:uid="{B87F69A4-6A5F-4240-8855-5E0E84D6871E}"/>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33"/>
      <color rgb="FFFF9900"/>
      <color rgb="FFFFFFCC"/>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4.xml"/><Relationship Id="rId68" Type="http://schemas.openxmlformats.org/officeDocument/2006/relationships/externalLink" Target="externalLinks/externalLink9.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7.xml"/><Relationship Id="rId74" Type="http://schemas.microsoft.com/office/2022/11/relationships/FeaturePropertyBag" Target="featurePropertyBag/featurePropertyBag.xml"/><Relationship Id="rId5" Type="http://schemas.openxmlformats.org/officeDocument/2006/relationships/worksheet" Target="worksheets/sheet5.xml"/><Relationship Id="rId61" Type="http://schemas.openxmlformats.org/officeDocument/2006/relationships/externalLink" Target="externalLinks/externalLink2.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5.xml"/><Relationship Id="rId69" Type="http://schemas.openxmlformats.org/officeDocument/2006/relationships/externalLink" Target="externalLinks/externalLink1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8.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3.xml"/><Relationship Id="rId70"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1.xml"/><Relationship Id="rId65" Type="http://schemas.openxmlformats.org/officeDocument/2006/relationships/externalLink" Target="externalLinks/externalLink6.xml"/><Relationship Id="rId73"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4.xml.rels><?xml version="1.0" encoding="UTF-8" standalone="yes"?>
<Relationships xmlns="http://schemas.openxmlformats.org/package/2006/relationships"><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1" Type="http://schemas.openxmlformats.org/officeDocument/2006/relationships/image" Target="../media/image1.png"/></Relationships>
</file>

<file path=xl/drawings/_rels/drawing46.xml.rels><?xml version="1.0" encoding="UTF-8" standalone="yes"?>
<Relationships xmlns="http://schemas.openxmlformats.org/package/2006/relationships"><Relationship Id="rId1" Type="http://schemas.openxmlformats.org/officeDocument/2006/relationships/image" Target="../media/image1.png"/></Relationships>
</file>

<file path=xl/drawings/_rels/drawing47.xml.rels><?xml version="1.0" encoding="UTF-8" standalone="yes"?>
<Relationships xmlns="http://schemas.openxmlformats.org/package/2006/relationships"><Relationship Id="rId1" Type="http://schemas.openxmlformats.org/officeDocument/2006/relationships/image" Target="../media/image1.png"/></Relationships>
</file>

<file path=xl/drawings/_rels/drawing48.xml.rels><?xml version="1.0" encoding="UTF-8" standalone="yes"?>
<Relationships xmlns="http://schemas.openxmlformats.org/package/2006/relationships"><Relationship Id="rId1" Type="http://schemas.openxmlformats.org/officeDocument/2006/relationships/image" Target="../media/image1.png"/></Relationships>
</file>

<file path=xl/drawings/_rels/drawing49.xml.rels><?xml version="1.0" encoding="UTF-8" standalone="yes"?>
<Relationships xmlns="http://schemas.openxmlformats.org/package/2006/relationships"><Relationship Id="rId1" Type="http://schemas.openxmlformats.org/officeDocument/2006/relationships/image" Target="../media/image1.png"/></Relationships>
</file>

<file path=xl/drawings/_rels/drawing50.xml.rels><?xml version="1.0" encoding="UTF-8" standalone="yes"?>
<Relationships xmlns="http://schemas.openxmlformats.org/package/2006/relationships"><Relationship Id="rId1" Type="http://schemas.openxmlformats.org/officeDocument/2006/relationships/image" Target="../media/image1.png"/></Relationships>
</file>

<file path=xl/drawings/_rels/drawing51.xml.rels><?xml version="1.0" encoding="UTF-8" standalone="yes"?>
<Relationships xmlns="http://schemas.openxmlformats.org/package/2006/relationships"><Relationship Id="rId1" Type="http://schemas.openxmlformats.org/officeDocument/2006/relationships/image" Target="../media/image1.png"/></Relationships>
</file>

<file path=xl/drawings/_rels/drawing52.xml.rels><?xml version="1.0" encoding="UTF-8" standalone="yes"?>
<Relationships xmlns="http://schemas.openxmlformats.org/package/2006/relationships"><Relationship Id="rId1" Type="http://schemas.openxmlformats.org/officeDocument/2006/relationships/image" Target="../media/image1.png"/></Relationships>
</file>

<file path=xl/drawings/_rels/drawing5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5.xml.rels><?xml version="1.0" encoding="UTF-8" standalone="yes"?>
<Relationships xmlns="http://schemas.openxmlformats.org/package/2006/relationships"><Relationship Id="rId1" Type="http://schemas.openxmlformats.org/officeDocument/2006/relationships/image" Target="../media/image1.png"/></Relationships>
</file>

<file path=xl/drawings/_rels/drawing56.xml.rels><?xml version="1.0" encoding="UTF-8" standalone="yes"?>
<Relationships xmlns="http://schemas.openxmlformats.org/package/2006/relationships"><Relationship Id="rId1" Type="http://schemas.openxmlformats.org/officeDocument/2006/relationships/image" Target="../media/image1.png"/></Relationships>
</file>

<file path=xl/drawings/_rels/drawing5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54C86BA-2FF5-48A9-BE7B-A03D68C45CE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A6D34D09-3E74-47E8-93B0-CB61EC5F3545}"/>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6844589-38B2-48CC-8DE1-072DD48007C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80126B2-2922-4A91-B6A6-97413477E80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ECD91EE-AF4E-4BC5-87F4-31D675DFEFA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4D6D207-E4F8-4168-9B7F-BC86595C602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7E2294D-3591-48D7-A5A0-062C558CA11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7C47576-FFB5-4DD7-95E5-D157B8E4B00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E04B4A5-7F54-4342-B5CF-487E3A93934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8258BEB3-5322-4FC1-BEA8-FA6F93E1E107}"/>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95A0AC9-5BFA-4D73-B6C4-F66497D4629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FB104977-D5A7-4295-8ABF-BE78D4ADF4D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FE98E8C-B6B1-4A74-9EE4-55F8E4EF3F9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2724557-23FD-4034-9816-3C718208181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B5E7C6C-F0C9-4111-A1E8-B250399835F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241FF37-5BF7-4613-A57D-8D85436DE57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0F1687E-2055-4216-BC28-9484CE86F6B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53C2128-B6C3-4890-8875-ED8AF14144B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4F7373F-9765-4DA4-9CE4-8C29CB50FBB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9F1E45F-E0C6-47CF-ABFC-E2415B0F9FD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BBF5EDD-D56C-453D-B74B-2215D7562C2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DC7D8F3-B460-46E0-8DC4-31B97DE39EE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1465485</xdr:colOff>
      <xdr:row>5</xdr:row>
      <xdr:rowOff>78768</xdr:rowOff>
    </xdr:to>
    <xdr:pic>
      <xdr:nvPicPr>
        <xdr:cNvPr id="2" name="Imagen 1">
          <a:extLst>
            <a:ext uri="{FF2B5EF4-FFF2-40B4-BE49-F238E27FC236}">
              <a16:creationId xmlns:a16="http://schemas.microsoft.com/office/drawing/2014/main" id="{66CA6D67-B0C9-4DDF-B32B-7AFCBF6EC123}"/>
            </a:ext>
          </a:extLst>
        </xdr:cNvPr>
        <xdr:cNvPicPr>
          <a:picLocks noChangeAspect="1"/>
        </xdr:cNvPicPr>
      </xdr:nvPicPr>
      <xdr:blipFill>
        <a:blip xmlns:r="http://schemas.openxmlformats.org/officeDocument/2006/relationships" r:embed="rId1"/>
        <a:stretch>
          <a:fillRect/>
        </a:stretch>
      </xdr:blipFill>
      <xdr:spPr>
        <a:xfrm>
          <a:off x="1681018" y="54263"/>
          <a:ext cx="1308467" cy="143420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CAB1CAA-12B6-4489-83B4-6E035D21BD3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37909BF-9C8B-4633-A602-393EA2D0A3E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8D835A72-D197-4616-A508-BEA1F252A9F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8A7C0BC-D348-4ACB-B972-CA2D48AF8DAD}"/>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6D21868-C5C7-4274-A238-DD6C28D1574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72E99D9-3328-41F2-B6AC-391F7847C73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C01FC87-5216-4A72-915E-3B29364B328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C2A0565-19B2-45C8-90AA-EBA0F3310F7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6DE4AEE-B49E-4AA8-BD30-73F24598362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C7C83E1-B356-4A03-B7BF-BBC78D24FAE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B7D5CF6-0922-43D1-A559-635E4BD9851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F35BF4D-6C88-4805-9D98-A3A7F9C777F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FEA695F-84F6-488F-A85C-C3D6A77725E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C89F3D4-39DD-414F-AB51-DEF36D705A5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23E5726-3D44-43C7-99F5-B1F252D33C5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ED5BBC1-0F4A-4566-B768-265A2A970FF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FE51D47-DBD1-43CF-8485-61D909FBB7F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721BDDF-F83A-449F-B3AC-87B2C6EE832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60D953AA-014A-44A5-970A-A45C5671769E}"/>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091BFB5-D12F-45BD-8045-17379CC0904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53D854C-1BCD-451B-B8CF-63F78698FA8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A4AB8CC-C51C-4B37-90DF-37B7584F577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FBDB106-4E07-430A-A513-4C79D612596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BAC98CC-41C4-4C13-9B17-FE54B9387DA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29AD0BA-8852-4920-BFAD-426466441A1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68E0E94-F3E1-4310-B118-20F86D477A6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6B44CCB-30F7-4EDB-BEE7-99E6D40F1B1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7118497-22E7-46C8-BBB9-0DE0DFBD73C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64654BF-DF9C-4C00-A622-3C83A148458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5F35AE1-6120-46E7-A68B-6E027CEE0C0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EF55CC5-2AD2-4D1D-9812-6130DD8D9BD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192D040-0E23-4FF5-AF22-355105436D3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985A791-980D-48AE-A377-EBC387B2836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36BD7E4-4E7C-4586-99EB-C4FF399D00A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https://d.docs.live.net/b85d474e265e8617/INVIAS/SEP/00.%20APUs%20INVIAS_Gav.xlsm" TargetMode="External"/><Relationship Id="rId1" Type="http://schemas.openxmlformats.org/officeDocument/2006/relationships/externalLinkPath" Target="https://d.docs.live.net/b85d474e265e8617/INVIAS/SEP/00.%20APUs%20INVIAS_Gav.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nvias-my.sharepoint.com/personal/gavelandia_invias_gov_co/Documents/06.%20Otros/01.%20Ppto%20GVI/03.%20AjusteDecreto%202024/GVI%20HV-GK/01.%20Ppto-Metas-Crono_GVI.CUN-TOL_(31.500%20Mill%20x%206m)_vGv.xlsx" TargetMode="External"/><Relationship Id="rId1" Type="http://schemas.openxmlformats.org/officeDocument/2006/relationships/externalLinkPath" Target="https://d.docs.live.net/personal/gavelandia_invias_gov_co/Documents/06.%20Otros/01.%20Ppto%20GVI/03.%20AjusteDecreto%202024/GVI%20HV-GK/01.%20Ppto-Metas-Crono_GVI.CUN-TOL_(31.500%20Mill%20x%206m)_vGv.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invias-my.sharepoint.com/personal/gavelandia_invias_gov_co/Documents/06.%20Otros/01.%20Ppto%20GVI/03.%20AjusteDecreto%202024/GVI%20SANT4%20($16%20x%206m)/01.%20Ppto-Metas-Crono_GVI.SANT4_2401-0600-41,95_vGv.xlsx" TargetMode="External"/><Relationship Id="rId1" Type="http://schemas.openxmlformats.org/officeDocument/2006/relationships/externalLinkPath" Target="https://d.docs.live.net/personal/gavelandia_invias_gov_co/Documents/06.%20Otros/01.%20Ppto%20GVI/03.%20AjusteDecreto%202024/GVI%20SANT4%20($16%20x%206m)/01.%20Ppto-Metas-Crono_GVI.SANT4_2401-0600-41,95_vGv.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https://d.docs.live.net/b85d474e265e8617/INVIAS/06.%20Otros/01.%20Ppto%20GVI/09.%20AjusteDecreto%202026/02.%20GVI%20CUN-TOL.26/00.%20Ppto-Metas-Crono_GVI.CUN.26_PYT%2075%5eM102_v2Gv.xlsx" TargetMode="External"/><Relationship Id="rId1" Type="http://schemas.openxmlformats.org/officeDocument/2006/relationships/externalLinkPath" Target="https://d.docs.live.net/b85d474e265e8617/INVIAS/06.%20Otros/01.%20Ppto%20GVI/09.%20AjusteDecreto%202026/02.%20GVI%20CUN-TOL.26/00.%20Ppto-Metas-Crono_GVI.CUN.26_PYT%2075%5eM102_v2Gv.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https://d.docs.live.net/b85d474e265e8617/INVIAS/00.%20Consulta/Val%20GPP%20x%20KM.xlsx" TargetMode="External"/><Relationship Id="rId1" Type="http://schemas.openxmlformats.org/officeDocument/2006/relationships/externalLinkPath" Target="https://d.docs.live.net/b85d474e265e8617/INVIAS/00.%20Consulta/Val%20GPP%20x%20KM.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_rels/externalLink11.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11AE993F" TargetMode="External"/><Relationship Id="rId1" Type="http://schemas.openxmlformats.org/officeDocument/2006/relationships/externalLinkPath" Target="file:///\\11AE993F\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row r="5">
          <cell r="E5">
            <v>1</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efreshError="1"/>
      <sheetData sheetId="51">
        <row r="6">
          <cell r="D6">
            <v>0</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0</v>
          </cell>
        </row>
      </sheetData>
      <sheetData sheetId="59">
        <row r="6">
          <cell r="D6">
            <v>0</v>
          </cell>
        </row>
      </sheetData>
      <sheetData sheetId="60">
        <row r="6">
          <cell r="D6">
            <v>0</v>
          </cell>
        </row>
      </sheetData>
      <sheetData sheetId="61">
        <row r="6">
          <cell r="D6">
            <v>0</v>
          </cell>
        </row>
      </sheetData>
      <sheetData sheetId="62">
        <row r="10">
          <cell r="M10">
            <v>1302940.7487084535</v>
          </cell>
        </row>
      </sheetData>
      <sheetData sheetId="63">
        <row r="6">
          <cell r="D6">
            <v>0</v>
          </cell>
        </row>
      </sheetData>
      <sheetData sheetId="64">
        <row r="10">
          <cell r="M10">
            <v>1302940.7487084535</v>
          </cell>
        </row>
      </sheetData>
      <sheetData sheetId="65">
        <row r="6">
          <cell r="D6">
            <v>0</v>
          </cell>
        </row>
      </sheetData>
      <sheetData sheetId="66">
        <row r="6">
          <cell r="D6">
            <v>0</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row r="10">
          <cell r="M10">
            <v>1302940.7487084535</v>
          </cell>
        </row>
      </sheetData>
      <sheetData sheetId="74">
        <row r="6">
          <cell r="D6">
            <v>0</v>
          </cell>
        </row>
      </sheetData>
      <sheetData sheetId="75">
        <row r="6">
          <cell r="D6">
            <v>0</v>
          </cell>
        </row>
      </sheetData>
      <sheetData sheetId="76">
        <row r="6">
          <cell r="D6">
            <v>0</v>
          </cell>
        </row>
      </sheetData>
      <sheetData sheetId="77">
        <row r="10">
          <cell r="M10">
            <v>1302940.7487084535</v>
          </cell>
        </row>
      </sheetData>
      <sheetData sheetId="78">
        <row r="6">
          <cell r="D6">
            <v>0</v>
          </cell>
        </row>
      </sheetData>
      <sheetData sheetId="79">
        <row r="6">
          <cell r="D6" t="str">
            <v>Base tratada con asfalto (BTA)</v>
          </cell>
        </row>
      </sheetData>
      <sheetData sheetId="80">
        <row r="6">
          <cell r="D6">
            <v>0</v>
          </cell>
        </row>
      </sheetData>
      <sheetData sheetId="81">
        <row r="10">
          <cell r="M10">
            <v>1302940.7487084535</v>
          </cell>
        </row>
      </sheetData>
      <sheetData sheetId="82">
        <row r="6">
          <cell r="D6">
            <v>0</v>
          </cell>
        </row>
      </sheetData>
      <sheetData sheetId="83"/>
      <sheetData sheetId="84">
        <row r="6">
          <cell r="D6">
            <v>0</v>
          </cell>
        </row>
      </sheetData>
      <sheetData sheetId="85">
        <row r="6">
          <cell r="D6">
            <v>0</v>
          </cell>
        </row>
      </sheetData>
      <sheetData sheetId="86">
        <row r="6">
          <cell r="D6">
            <v>0</v>
          </cell>
        </row>
      </sheetData>
      <sheetData sheetId="87">
        <row r="10">
          <cell r="M10">
            <v>1302940.7487084535</v>
          </cell>
        </row>
      </sheetData>
      <sheetData sheetId="88">
        <row r="6">
          <cell r="D6">
            <v>0</v>
          </cell>
        </row>
      </sheetData>
      <sheetData sheetId="89">
        <row r="6">
          <cell r="D6">
            <v>0</v>
          </cell>
        </row>
      </sheetData>
      <sheetData sheetId="90">
        <row r="6">
          <cell r="D6">
            <v>0</v>
          </cell>
        </row>
      </sheetData>
      <sheetData sheetId="91">
        <row r="10">
          <cell r="M10">
            <v>1302940.7487084535</v>
          </cell>
        </row>
      </sheetData>
      <sheetData sheetId="92">
        <row r="10">
          <cell r="M10">
            <v>1302940.7487084535</v>
          </cell>
        </row>
      </sheetData>
      <sheetData sheetId="93">
        <row r="6">
          <cell r="D6">
            <v>0</v>
          </cell>
        </row>
      </sheetData>
      <sheetData sheetId="94">
        <row r="10">
          <cell r="M10">
            <v>1302940.7487084535</v>
          </cell>
        </row>
      </sheetData>
      <sheetData sheetId="95">
        <row r="10">
          <cell r="M10">
            <v>1302940.7487084535</v>
          </cell>
        </row>
      </sheetData>
      <sheetData sheetId="96">
        <row r="6">
          <cell r="D6">
            <v>0</v>
          </cell>
        </row>
      </sheetData>
      <sheetData sheetId="97">
        <row r="6">
          <cell r="D6">
            <v>0</v>
          </cell>
        </row>
      </sheetData>
      <sheetData sheetId="98">
        <row r="6">
          <cell r="D6">
            <v>0</v>
          </cell>
        </row>
      </sheetData>
      <sheetData sheetId="99">
        <row r="6">
          <cell r="D6">
            <v>0</v>
          </cell>
        </row>
      </sheetData>
      <sheetData sheetId="100">
        <row r="10">
          <cell r="M10">
            <v>1302940.7487084535</v>
          </cell>
        </row>
      </sheetData>
      <sheetData sheetId="101">
        <row r="6">
          <cell r="D6">
            <v>0</v>
          </cell>
        </row>
      </sheetData>
      <sheetData sheetId="102">
        <row r="6">
          <cell r="D6">
            <v>0</v>
          </cell>
        </row>
      </sheetData>
      <sheetData sheetId="103">
        <row r="6">
          <cell r="D6">
            <v>0</v>
          </cell>
        </row>
      </sheetData>
      <sheetData sheetId="104">
        <row r="6">
          <cell r="D6">
            <v>0</v>
          </cell>
        </row>
      </sheetData>
      <sheetData sheetId="105">
        <row r="6">
          <cell r="D6">
            <v>0</v>
          </cell>
        </row>
      </sheetData>
      <sheetData sheetId="106">
        <row r="6">
          <cell r="D6" t="str">
            <v>Base tratada con asfalto (BTA)</v>
          </cell>
        </row>
      </sheetData>
      <sheetData sheetId="107">
        <row r="6">
          <cell r="D6">
            <v>0</v>
          </cell>
        </row>
      </sheetData>
      <sheetData sheetId="108">
        <row r="6">
          <cell r="D6">
            <v>0</v>
          </cell>
        </row>
      </sheetData>
      <sheetData sheetId="109">
        <row r="6">
          <cell r="D6">
            <v>0</v>
          </cell>
        </row>
      </sheetData>
      <sheetData sheetId="110">
        <row r="6">
          <cell r="D6">
            <v>43666</v>
          </cell>
        </row>
      </sheetData>
      <sheetData sheetId="111">
        <row r="6">
          <cell r="D6">
            <v>0</v>
          </cell>
        </row>
      </sheetData>
      <sheetData sheetId="112">
        <row r="10">
          <cell r="M10">
            <v>1302940.7487084535</v>
          </cell>
        </row>
      </sheetData>
      <sheetData sheetId="113">
        <row r="6">
          <cell r="D6">
            <v>0</v>
          </cell>
        </row>
      </sheetData>
      <sheetData sheetId="114">
        <row r="6">
          <cell r="D6">
            <v>43666</v>
          </cell>
        </row>
      </sheetData>
      <sheetData sheetId="115">
        <row r="6">
          <cell r="D6">
            <v>0</v>
          </cell>
        </row>
      </sheetData>
      <sheetData sheetId="116">
        <row r="6">
          <cell r="D6">
            <v>0</v>
          </cell>
        </row>
      </sheetData>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6">
          <cell r="D6" t="str">
            <v>Base tratada con asfalto (BTA)</v>
          </cell>
        </row>
      </sheetData>
      <sheetData sheetId="122">
        <row r="6">
          <cell r="D6">
            <v>43666</v>
          </cell>
        </row>
      </sheetData>
      <sheetData sheetId="123"/>
      <sheetData sheetId="124">
        <row r="6">
          <cell r="D6">
            <v>43666</v>
          </cell>
        </row>
      </sheetData>
      <sheetData sheetId="125">
        <row r="10">
          <cell r="M10">
            <v>1302940.7487084535</v>
          </cell>
        </row>
      </sheetData>
      <sheetData sheetId="126">
        <row r="6">
          <cell r="D6">
            <v>0</v>
          </cell>
        </row>
      </sheetData>
      <sheetData sheetId="127">
        <row r="10">
          <cell r="M10">
            <v>1302940.7487084535</v>
          </cell>
        </row>
      </sheetData>
      <sheetData sheetId="128">
        <row r="6">
          <cell r="D6">
            <v>0</v>
          </cell>
        </row>
      </sheetData>
      <sheetData sheetId="129">
        <row r="10">
          <cell r="M10">
            <v>1302940.7487084535</v>
          </cell>
        </row>
      </sheetData>
      <sheetData sheetId="130">
        <row r="6">
          <cell r="D6">
            <v>43666</v>
          </cell>
        </row>
      </sheetData>
      <sheetData sheetId="131">
        <row r="6">
          <cell r="D6">
            <v>0</v>
          </cell>
        </row>
      </sheetData>
      <sheetData sheetId="132">
        <row r="6">
          <cell r="D6">
            <v>43666</v>
          </cell>
        </row>
      </sheetData>
      <sheetData sheetId="133">
        <row r="6">
          <cell r="D6">
            <v>0</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t="str">
            <v>Base tratada con asfalto (BTA)</v>
          </cell>
        </row>
      </sheetData>
      <sheetData sheetId="139">
        <row r="6">
          <cell r="D6">
            <v>0</v>
          </cell>
        </row>
      </sheetData>
      <sheetData sheetId="140">
        <row r="6">
          <cell r="D6">
            <v>43666</v>
          </cell>
        </row>
      </sheetData>
      <sheetData sheetId="141">
        <row r="6">
          <cell r="D6">
            <v>43666</v>
          </cell>
        </row>
      </sheetData>
      <sheetData sheetId="142">
        <row r="6">
          <cell r="D6">
            <v>0</v>
          </cell>
        </row>
      </sheetData>
      <sheetData sheetId="143" refreshError="1"/>
      <sheetData sheetId="144">
        <row r="6">
          <cell r="D6">
            <v>43666</v>
          </cell>
        </row>
      </sheetData>
      <sheetData sheetId="145">
        <row r="6">
          <cell r="D6">
            <v>43666</v>
          </cell>
        </row>
      </sheetData>
      <sheetData sheetId="146">
        <row r="6">
          <cell r="D6">
            <v>43666</v>
          </cell>
        </row>
      </sheetData>
      <sheetData sheetId="147">
        <row r="10">
          <cell r="M10">
            <v>1302940.7487084535</v>
          </cell>
        </row>
      </sheetData>
      <sheetData sheetId="148">
        <row r="6">
          <cell r="D6">
            <v>0</v>
          </cell>
        </row>
      </sheetData>
      <sheetData sheetId="149">
        <row r="6">
          <cell r="D6" t="str">
            <v>Base tratada con asfalto (BTA)</v>
          </cell>
        </row>
      </sheetData>
      <sheetData sheetId="150">
        <row r="10">
          <cell r="M10">
            <v>1302940.7487084535</v>
          </cell>
        </row>
      </sheetData>
      <sheetData sheetId="151">
        <row r="6">
          <cell r="D6">
            <v>43666</v>
          </cell>
        </row>
      </sheetData>
      <sheetData sheetId="152">
        <row r="6">
          <cell r="D6">
            <v>0</v>
          </cell>
        </row>
      </sheetData>
      <sheetData sheetId="153">
        <row r="6">
          <cell r="D6" t="str">
            <v>Base tratada con asfalto (BTA)</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43666</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43666</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6">
          <cell r="D6">
            <v>0</v>
          </cell>
        </row>
      </sheetData>
      <sheetData sheetId="270">
        <row r="10">
          <cell r="M10">
            <v>1302940.7487084535</v>
          </cell>
        </row>
      </sheetData>
      <sheetData sheetId="271">
        <row r="10">
          <cell r="M10">
            <v>1302940.7487084535</v>
          </cell>
        </row>
      </sheetData>
      <sheetData sheetId="272">
        <row r="6">
          <cell r="D6">
            <v>43666</v>
          </cell>
        </row>
      </sheetData>
      <sheetData sheetId="273">
        <row r="6">
          <cell r="D6">
            <v>43666</v>
          </cell>
        </row>
      </sheetData>
      <sheetData sheetId="274">
        <row r="6">
          <cell r="D6">
            <v>0</v>
          </cell>
        </row>
      </sheetData>
      <sheetData sheetId="275">
        <row r="6">
          <cell r="D6">
            <v>0</v>
          </cell>
        </row>
      </sheetData>
      <sheetData sheetId="276">
        <row r="10">
          <cell r="M10">
            <v>1302940.7487084535</v>
          </cell>
        </row>
      </sheetData>
      <sheetData sheetId="277">
        <row r="10">
          <cell r="M10">
            <v>1302940.7487084535</v>
          </cell>
        </row>
      </sheetData>
      <sheetData sheetId="278"/>
      <sheetData sheetId="279">
        <row r="6">
          <cell r="D6">
            <v>0</v>
          </cell>
        </row>
      </sheetData>
      <sheetData sheetId="280">
        <row r="10">
          <cell r="M10">
            <v>1302940.7487084535</v>
          </cell>
        </row>
      </sheetData>
      <sheetData sheetId="281">
        <row r="10">
          <cell r="M10">
            <v>1302940.7487084535</v>
          </cell>
        </row>
      </sheetData>
      <sheetData sheetId="282"/>
      <sheetData sheetId="283">
        <row r="6">
          <cell r="D6">
            <v>0</v>
          </cell>
        </row>
      </sheetData>
      <sheetData sheetId="284">
        <row r="10">
          <cell r="M10">
            <v>1302940.7487084535</v>
          </cell>
        </row>
      </sheetData>
      <sheetData sheetId="285">
        <row r="10">
          <cell r="M10">
            <v>1302940.7487084535</v>
          </cell>
        </row>
      </sheetData>
      <sheetData sheetId="286"/>
      <sheetData sheetId="287">
        <row r="6">
          <cell r="D6">
            <v>0</v>
          </cell>
        </row>
      </sheetData>
      <sheetData sheetId="288"/>
      <sheetData sheetId="289"/>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0</v>
          </cell>
        </row>
      </sheetData>
      <sheetData sheetId="299">
        <row r="6">
          <cell r="D6">
            <v>43666</v>
          </cell>
        </row>
      </sheetData>
      <sheetData sheetId="300">
        <row r="6">
          <cell r="D6">
            <v>43666</v>
          </cell>
        </row>
      </sheetData>
      <sheetData sheetId="301">
        <row r="6">
          <cell r="D6">
            <v>43666</v>
          </cell>
        </row>
      </sheetData>
      <sheetData sheetId="302">
        <row r="10">
          <cell r="M10">
            <v>1302940.7487084535</v>
          </cell>
        </row>
      </sheetData>
      <sheetData sheetId="303">
        <row r="10">
          <cell r="M10">
            <v>1302940.7487084535</v>
          </cell>
        </row>
      </sheetData>
      <sheetData sheetId="304">
        <row r="6">
          <cell r="D6">
            <v>0</v>
          </cell>
        </row>
      </sheetData>
      <sheetData sheetId="305">
        <row r="10">
          <cell r="M10">
            <v>1302940.7487084535</v>
          </cell>
        </row>
      </sheetData>
      <sheetData sheetId="306">
        <row r="10">
          <cell r="M10">
            <v>1302940.7487084535</v>
          </cell>
        </row>
      </sheetData>
      <sheetData sheetId="307"/>
      <sheetData sheetId="308">
        <row r="6">
          <cell r="D6">
            <v>0</v>
          </cell>
        </row>
      </sheetData>
      <sheetData sheetId="309">
        <row r="6">
          <cell r="D6">
            <v>0</v>
          </cell>
        </row>
      </sheetData>
      <sheetData sheetId="310">
        <row r="6">
          <cell r="D6">
            <v>0</v>
          </cell>
        </row>
      </sheetData>
      <sheetData sheetId="311">
        <row r="6">
          <cell r="D6">
            <v>0</v>
          </cell>
        </row>
      </sheetData>
      <sheetData sheetId="312"/>
      <sheetData sheetId="313">
        <row r="6">
          <cell r="D6" t="str">
            <v>UND</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row r="6">
          <cell r="D6">
            <v>0</v>
          </cell>
        </row>
      </sheetData>
      <sheetData sheetId="325"/>
      <sheetData sheetId="326">
        <row r="10">
          <cell r="M10">
            <v>1302940.7487084535</v>
          </cell>
        </row>
      </sheetData>
      <sheetData sheetId="327">
        <row r="10">
          <cell r="M10">
            <v>1302940.7487084535</v>
          </cell>
        </row>
      </sheetData>
      <sheetData sheetId="328">
        <row r="6">
          <cell r="D6">
            <v>43666</v>
          </cell>
        </row>
      </sheetData>
      <sheetData sheetId="329"/>
      <sheetData sheetId="330">
        <row r="6">
          <cell r="D6">
            <v>0</v>
          </cell>
        </row>
      </sheetData>
      <sheetData sheetId="331">
        <row r="6">
          <cell r="D6">
            <v>0</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10">
          <cell r="M10">
            <v>1302940.7487084535</v>
          </cell>
        </row>
      </sheetData>
      <sheetData sheetId="336">
        <row r="6">
          <cell r="D6" t="str">
            <v>UND</v>
          </cell>
        </row>
      </sheetData>
      <sheetData sheetId="337">
        <row r="6">
          <cell r="D6">
            <v>5433063.0008333344</v>
          </cell>
        </row>
      </sheetData>
      <sheetData sheetId="338">
        <row r="10">
          <cell r="M10">
            <v>1302940.7487084535</v>
          </cell>
        </row>
      </sheetData>
      <sheetData sheetId="339">
        <row r="10">
          <cell r="M10">
            <v>1302940.7487084535</v>
          </cell>
        </row>
      </sheetData>
      <sheetData sheetId="340">
        <row r="6">
          <cell r="D6" t="str">
            <v>Base tratada con asfalto (BTA)</v>
          </cell>
        </row>
      </sheetData>
      <sheetData sheetId="341">
        <row r="6">
          <cell r="D6" t="str">
            <v>UND</v>
          </cell>
        </row>
      </sheetData>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row r="6">
          <cell r="D6" t="str">
            <v>Base tratada con asfalto (BTA)</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10">
          <cell r="M10">
            <v>1302940.7487084535</v>
          </cell>
        </row>
      </sheetData>
      <sheetData sheetId="351">
        <row r="6">
          <cell r="D6">
            <v>5433063.0008333344</v>
          </cell>
        </row>
      </sheetData>
      <sheetData sheetId="352">
        <row r="6">
          <cell r="D6">
            <v>5433063.0008333344</v>
          </cell>
        </row>
      </sheetData>
      <sheetData sheetId="353">
        <row r="6">
          <cell r="D6">
            <v>0</v>
          </cell>
        </row>
      </sheetData>
      <sheetData sheetId="354">
        <row r="10">
          <cell r="M10">
            <v>1302940.7487084535</v>
          </cell>
        </row>
      </sheetData>
      <sheetData sheetId="355">
        <row r="6">
          <cell r="D6">
            <v>0</v>
          </cell>
        </row>
      </sheetData>
      <sheetData sheetId="356">
        <row r="10">
          <cell r="M10">
            <v>1302940.7487084535</v>
          </cell>
        </row>
      </sheetData>
      <sheetData sheetId="357">
        <row r="10">
          <cell r="M10">
            <v>1302940.7487084535</v>
          </cell>
        </row>
      </sheetData>
      <sheetData sheetId="358">
        <row r="6">
          <cell r="D6">
            <v>0</v>
          </cell>
        </row>
      </sheetData>
      <sheetData sheetId="359">
        <row r="10">
          <cell r="M10">
            <v>1302940.7487084535</v>
          </cell>
        </row>
      </sheetData>
      <sheetData sheetId="360">
        <row r="6">
          <cell r="D6">
            <v>0</v>
          </cell>
        </row>
      </sheetData>
      <sheetData sheetId="361">
        <row r="10">
          <cell r="M10">
            <v>1302940.7487084535</v>
          </cell>
        </row>
      </sheetData>
      <sheetData sheetId="362">
        <row r="6">
          <cell r="D6">
            <v>0</v>
          </cell>
        </row>
      </sheetData>
      <sheetData sheetId="363">
        <row r="6">
          <cell r="D6">
            <v>0</v>
          </cell>
        </row>
      </sheetData>
      <sheetData sheetId="364">
        <row r="6">
          <cell r="D6">
            <v>0</v>
          </cell>
        </row>
      </sheetData>
      <sheetData sheetId="365">
        <row r="10">
          <cell r="M10">
            <v>1302940.7487084535</v>
          </cell>
        </row>
      </sheetData>
      <sheetData sheetId="366">
        <row r="6">
          <cell r="D6">
            <v>0</v>
          </cell>
        </row>
      </sheetData>
      <sheetData sheetId="367">
        <row r="6">
          <cell r="D6" t="str">
            <v>Base tratada con asfalto (BTA)</v>
          </cell>
        </row>
      </sheetData>
      <sheetData sheetId="368">
        <row r="6">
          <cell r="D6">
            <v>0</v>
          </cell>
        </row>
      </sheetData>
      <sheetData sheetId="369">
        <row r="6">
          <cell r="D6">
            <v>5433063.0008333344</v>
          </cell>
        </row>
      </sheetData>
      <sheetData sheetId="370">
        <row r="6">
          <cell r="D6">
            <v>0</v>
          </cell>
        </row>
      </sheetData>
      <sheetData sheetId="371">
        <row r="6">
          <cell r="D6">
            <v>0</v>
          </cell>
        </row>
      </sheetData>
      <sheetData sheetId="372">
        <row r="6">
          <cell r="D6">
            <v>0</v>
          </cell>
        </row>
      </sheetData>
      <sheetData sheetId="373">
        <row r="6">
          <cell r="D6">
            <v>5433063.0008333344</v>
          </cell>
        </row>
      </sheetData>
      <sheetData sheetId="374"/>
      <sheetData sheetId="375">
        <row r="10">
          <cell r="M10">
            <v>1302940.7487084535</v>
          </cell>
        </row>
      </sheetData>
      <sheetData sheetId="376">
        <row r="6">
          <cell r="D6">
            <v>0</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10">
          <cell r="M10">
            <v>1302940.7487084535</v>
          </cell>
        </row>
      </sheetData>
      <sheetData sheetId="382">
        <row r="6">
          <cell r="D6">
            <v>0</v>
          </cell>
        </row>
      </sheetData>
      <sheetData sheetId="383">
        <row r="6">
          <cell r="D6">
            <v>0</v>
          </cell>
        </row>
      </sheetData>
      <sheetData sheetId="384">
        <row r="10">
          <cell r="M10">
            <v>1302940.7487084535</v>
          </cell>
        </row>
      </sheetData>
      <sheetData sheetId="385">
        <row r="10">
          <cell r="M10">
            <v>1302940.7487084535</v>
          </cell>
        </row>
      </sheetData>
      <sheetData sheetId="386"/>
      <sheetData sheetId="387"/>
      <sheetData sheetId="388">
        <row r="10">
          <cell r="M10">
            <v>1302940.7487084535</v>
          </cell>
        </row>
      </sheetData>
      <sheetData sheetId="389">
        <row r="10">
          <cell r="M10">
            <v>1302940.7487084535</v>
          </cell>
        </row>
      </sheetData>
      <sheetData sheetId="390">
        <row r="10">
          <cell r="M10">
            <v>1302940.7487084535</v>
          </cell>
        </row>
      </sheetData>
      <sheetData sheetId="391">
        <row r="10">
          <cell r="M10">
            <v>1302940.7487084535</v>
          </cell>
        </row>
      </sheetData>
      <sheetData sheetId="392">
        <row r="6">
          <cell r="D6">
            <v>0</v>
          </cell>
        </row>
      </sheetData>
      <sheetData sheetId="393">
        <row r="6">
          <cell r="D6">
            <v>0</v>
          </cell>
        </row>
      </sheetData>
      <sheetData sheetId="394">
        <row r="6">
          <cell r="D6">
            <v>0</v>
          </cell>
        </row>
      </sheetData>
      <sheetData sheetId="395">
        <row r="6">
          <cell r="D6">
            <v>0</v>
          </cell>
        </row>
      </sheetData>
      <sheetData sheetId="396">
        <row r="6">
          <cell r="D6">
            <v>5433063.0008333344</v>
          </cell>
        </row>
      </sheetData>
      <sheetData sheetId="397">
        <row r="6">
          <cell r="D6">
            <v>5433063.0008333344</v>
          </cell>
        </row>
      </sheetData>
      <sheetData sheetId="398">
        <row r="6">
          <cell r="D6">
            <v>5433063.0008333344</v>
          </cell>
        </row>
      </sheetData>
      <sheetData sheetId="399">
        <row r="6">
          <cell r="D6" t="str">
            <v>Base tratada con asfalto (BTA)</v>
          </cell>
        </row>
      </sheetData>
      <sheetData sheetId="400">
        <row r="6">
          <cell r="D6">
            <v>5433063.0008333344</v>
          </cell>
        </row>
      </sheetData>
      <sheetData sheetId="401">
        <row r="6">
          <cell r="D6">
            <v>5433063.0008333344</v>
          </cell>
        </row>
      </sheetData>
      <sheetData sheetId="402">
        <row r="6">
          <cell r="D6">
            <v>5433063.0008333344</v>
          </cell>
        </row>
      </sheetData>
      <sheetData sheetId="403"/>
      <sheetData sheetId="404"/>
      <sheetData sheetId="405"/>
      <sheetData sheetId="406"/>
      <sheetData sheetId="407"/>
      <sheetData sheetId="408">
        <row r="6">
          <cell r="D6">
            <v>0</v>
          </cell>
        </row>
      </sheetData>
      <sheetData sheetId="409">
        <row r="10">
          <cell r="M10">
            <v>1302940.7487084535</v>
          </cell>
        </row>
      </sheetData>
      <sheetData sheetId="410">
        <row r="10">
          <cell r="M10">
            <v>1302940.7487084535</v>
          </cell>
        </row>
      </sheetData>
      <sheetData sheetId="411">
        <row r="6">
          <cell r="D6">
            <v>43666</v>
          </cell>
        </row>
      </sheetData>
      <sheetData sheetId="412">
        <row r="6">
          <cell r="D6">
            <v>43666</v>
          </cell>
        </row>
      </sheetData>
      <sheetData sheetId="413">
        <row r="10">
          <cell r="M10">
            <v>1302940.7487084535</v>
          </cell>
        </row>
      </sheetData>
      <sheetData sheetId="414">
        <row r="10">
          <cell r="M10">
            <v>1302940.7487084535</v>
          </cell>
        </row>
      </sheetData>
      <sheetData sheetId="415">
        <row r="10">
          <cell r="M10">
            <v>1302940.7487084535</v>
          </cell>
        </row>
      </sheetData>
      <sheetData sheetId="416">
        <row r="6">
          <cell r="D6" t="str">
            <v>CONSORCIO CONSTRUCTOR PACIFICO 3</v>
          </cell>
        </row>
      </sheetData>
      <sheetData sheetId="417">
        <row r="10">
          <cell r="M10">
            <v>1302940.7487084535</v>
          </cell>
        </row>
      </sheetData>
      <sheetData sheetId="418">
        <row r="10">
          <cell r="M10">
            <v>1302940.7487084535</v>
          </cell>
        </row>
      </sheetData>
      <sheetData sheetId="419">
        <row r="6">
          <cell r="D6" t="str">
            <v>CONSORCIO CONSTRUCTOR PACIFICO 3</v>
          </cell>
        </row>
      </sheetData>
      <sheetData sheetId="420">
        <row r="6">
          <cell r="D6" t="str">
            <v>CONSORCIO CONSTRUCTOR PACIFICO 3</v>
          </cell>
        </row>
      </sheetData>
      <sheetData sheetId="421">
        <row r="6">
          <cell r="D6" t="str">
            <v>CONSORCIO CONSTRUCTOR PACIFICO 3</v>
          </cell>
        </row>
      </sheetData>
      <sheetData sheetId="422">
        <row r="6">
          <cell r="D6">
            <v>5433063.0008333344</v>
          </cell>
        </row>
      </sheetData>
      <sheetData sheetId="423" refreshError="1"/>
      <sheetData sheetId="424" refreshError="1"/>
      <sheetData sheetId="425" refreshError="1"/>
      <sheetData sheetId="426" refreshError="1"/>
      <sheetData sheetId="427" refreshError="1"/>
      <sheetData sheetId="428">
        <row r="6">
          <cell r="D6">
            <v>5433063.0008333344</v>
          </cell>
        </row>
      </sheetData>
      <sheetData sheetId="429">
        <row r="6">
          <cell r="D6">
            <v>43666</v>
          </cell>
        </row>
      </sheetData>
      <sheetData sheetId="430">
        <row r="10">
          <cell r="M10">
            <v>1302940.7487084535</v>
          </cell>
        </row>
      </sheetData>
      <sheetData sheetId="431">
        <row r="6">
          <cell r="D6">
            <v>5433063.0008333344</v>
          </cell>
        </row>
      </sheetData>
      <sheetData sheetId="432">
        <row r="6">
          <cell r="D6">
            <v>5433063.0008333344</v>
          </cell>
        </row>
      </sheetData>
      <sheetData sheetId="433">
        <row r="6">
          <cell r="D6" t="str">
            <v>Base tratada con asfalto (BTA)</v>
          </cell>
        </row>
      </sheetData>
      <sheetData sheetId="434"/>
      <sheetData sheetId="435">
        <row r="6">
          <cell r="D6">
            <v>0</v>
          </cell>
        </row>
      </sheetData>
      <sheetData sheetId="436">
        <row r="6">
          <cell r="D6">
            <v>0</v>
          </cell>
        </row>
      </sheetData>
      <sheetData sheetId="437">
        <row r="10">
          <cell r="M10">
            <v>1302940.7487084535</v>
          </cell>
        </row>
      </sheetData>
      <sheetData sheetId="438">
        <row r="6">
          <cell r="D6" t="str">
            <v>CONSORCIO CONSTRUCTOR PACIFICO 3</v>
          </cell>
        </row>
      </sheetData>
      <sheetData sheetId="439">
        <row r="6">
          <cell r="D6" t="str">
            <v>CONSORCIO CONSTRUCTOR PACIFICO 3</v>
          </cell>
        </row>
      </sheetData>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row r="120">
          <cell r="B120">
            <v>104</v>
          </cell>
        </row>
      </sheetData>
      <sheetData sheetId="472">
        <row r="6">
          <cell r="D6" t="str">
            <v>CONSORCIO CONSTRUCTOR PACIFICO 3</v>
          </cell>
        </row>
      </sheetData>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ow r="10">
          <cell r="M10">
            <v>1302940.7487084535</v>
          </cell>
        </row>
      </sheetData>
      <sheetData sheetId="551">
        <row r="10">
          <cell r="M10">
            <v>1302940.7487084535</v>
          </cell>
        </row>
      </sheetData>
      <sheetData sheetId="552">
        <row r="10">
          <cell r="M10">
            <v>1302940.7487084535</v>
          </cell>
        </row>
      </sheetData>
      <sheetData sheetId="553">
        <row r="10">
          <cell r="M10">
            <v>1302940.7487084535</v>
          </cell>
        </row>
      </sheetData>
      <sheetData sheetId="554"/>
      <sheetData sheetId="555"/>
      <sheetData sheetId="556"/>
      <sheetData sheetId="557"/>
      <sheetData sheetId="558"/>
      <sheetData sheetId="559"/>
      <sheetData sheetId="560"/>
      <sheetData sheetId="561">
        <row r="6">
          <cell r="D6">
            <v>0</v>
          </cell>
        </row>
      </sheetData>
      <sheetData sheetId="562">
        <row r="10">
          <cell r="M10">
            <v>1302940.7487084535</v>
          </cell>
        </row>
      </sheetData>
      <sheetData sheetId="563">
        <row r="10">
          <cell r="M10">
            <v>1302940.7487084535</v>
          </cell>
        </row>
      </sheetData>
      <sheetData sheetId="564"/>
      <sheetData sheetId="565">
        <row r="10">
          <cell r="M10">
            <v>1302940.7487084535</v>
          </cell>
        </row>
      </sheetData>
      <sheetData sheetId="566">
        <row r="10">
          <cell r="M10">
            <v>1302940.7487084535</v>
          </cell>
        </row>
      </sheetData>
      <sheetData sheetId="567">
        <row r="6">
          <cell r="D6">
            <v>0</v>
          </cell>
        </row>
      </sheetData>
      <sheetData sheetId="568">
        <row r="10">
          <cell r="M10">
            <v>1302940.7487084535</v>
          </cell>
        </row>
      </sheetData>
      <sheetData sheetId="569">
        <row r="6">
          <cell r="D6">
            <v>0</v>
          </cell>
        </row>
      </sheetData>
      <sheetData sheetId="570">
        <row r="10">
          <cell r="M10">
            <v>1302940.7487084535</v>
          </cell>
        </row>
      </sheetData>
      <sheetData sheetId="571">
        <row r="6">
          <cell r="D6">
            <v>0</v>
          </cell>
        </row>
      </sheetData>
      <sheetData sheetId="572"/>
      <sheetData sheetId="573">
        <row r="6">
          <cell r="D6">
            <v>0</v>
          </cell>
        </row>
      </sheetData>
      <sheetData sheetId="574">
        <row r="10">
          <cell r="M10">
            <v>1302940.7487084535</v>
          </cell>
        </row>
      </sheetData>
      <sheetData sheetId="575">
        <row r="10">
          <cell r="M10">
            <v>1302940.7487084535</v>
          </cell>
        </row>
      </sheetData>
      <sheetData sheetId="576">
        <row r="10">
          <cell r="M10">
            <v>1302940.7487084535</v>
          </cell>
        </row>
      </sheetData>
      <sheetData sheetId="577">
        <row r="6">
          <cell r="D6">
            <v>0</v>
          </cell>
        </row>
      </sheetData>
      <sheetData sheetId="578">
        <row r="6">
          <cell r="D6">
            <v>0</v>
          </cell>
        </row>
      </sheetData>
      <sheetData sheetId="579">
        <row r="10">
          <cell r="M10">
            <v>1302940.7487084535</v>
          </cell>
        </row>
      </sheetData>
      <sheetData sheetId="580">
        <row r="10">
          <cell r="M10">
            <v>1302940.7487084535</v>
          </cell>
        </row>
      </sheetData>
      <sheetData sheetId="581"/>
      <sheetData sheetId="582">
        <row r="6">
          <cell r="D6">
            <v>0</v>
          </cell>
        </row>
      </sheetData>
      <sheetData sheetId="583"/>
      <sheetData sheetId="584"/>
      <sheetData sheetId="585"/>
      <sheetData sheetId="586">
        <row r="6">
          <cell r="D6">
            <v>0</v>
          </cell>
        </row>
      </sheetData>
      <sheetData sheetId="587"/>
      <sheetData sheetId="588"/>
      <sheetData sheetId="589"/>
      <sheetData sheetId="590">
        <row r="6">
          <cell r="D6">
            <v>0</v>
          </cell>
        </row>
      </sheetData>
      <sheetData sheetId="591"/>
      <sheetData sheetId="592"/>
      <sheetData sheetId="593"/>
      <sheetData sheetId="594">
        <row r="6">
          <cell r="D6">
            <v>0</v>
          </cell>
        </row>
      </sheetData>
      <sheetData sheetId="595"/>
      <sheetData sheetId="596"/>
      <sheetData sheetId="597">
        <row r="6">
          <cell r="D6">
            <v>0</v>
          </cell>
        </row>
      </sheetData>
      <sheetData sheetId="598">
        <row r="6">
          <cell r="D6">
            <v>0</v>
          </cell>
        </row>
      </sheetData>
      <sheetData sheetId="599"/>
      <sheetData sheetId="600"/>
      <sheetData sheetId="601">
        <row r="6">
          <cell r="D6">
            <v>0</v>
          </cell>
        </row>
      </sheetData>
      <sheetData sheetId="602"/>
      <sheetData sheetId="603"/>
      <sheetData sheetId="604"/>
      <sheetData sheetId="605">
        <row r="6">
          <cell r="D6">
            <v>0</v>
          </cell>
        </row>
      </sheetData>
      <sheetData sheetId="606"/>
      <sheetData sheetId="607"/>
      <sheetData sheetId="608"/>
      <sheetData sheetId="609">
        <row r="6">
          <cell r="D6">
            <v>0</v>
          </cell>
        </row>
      </sheetData>
      <sheetData sheetId="610"/>
      <sheetData sheetId="611">
        <row r="6">
          <cell r="D6">
            <v>0</v>
          </cell>
        </row>
      </sheetData>
      <sheetData sheetId="612"/>
      <sheetData sheetId="613"/>
      <sheetData sheetId="614"/>
      <sheetData sheetId="615">
        <row r="6">
          <cell r="D6">
            <v>0</v>
          </cell>
        </row>
      </sheetData>
      <sheetData sheetId="616"/>
      <sheetData sheetId="617">
        <row r="6">
          <cell r="D6">
            <v>0</v>
          </cell>
        </row>
      </sheetData>
      <sheetData sheetId="618"/>
      <sheetData sheetId="619">
        <row r="6">
          <cell r="D6">
            <v>0</v>
          </cell>
        </row>
      </sheetData>
      <sheetData sheetId="620">
        <row r="10">
          <cell r="M10">
            <v>1302940.7487084535</v>
          </cell>
        </row>
      </sheetData>
      <sheetData sheetId="621">
        <row r="6">
          <cell r="D6">
            <v>0</v>
          </cell>
        </row>
      </sheetData>
      <sheetData sheetId="622"/>
      <sheetData sheetId="623">
        <row r="10">
          <cell r="M10">
            <v>1302940.7487084535</v>
          </cell>
        </row>
      </sheetData>
      <sheetData sheetId="624">
        <row r="6">
          <cell r="D6">
            <v>43666</v>
          </cell>
        </row>
      </sheetData>
      <sheetData sheetId="625">
        <row r="6">
          <cell r="D6">
            <v>0</v>
          </cell>
        </row>
      </sheetData>
      <sheetData sheetId="626">
        <row r="6">
          <cell r="D6">
            <v>0</v>
          </cell>
        </row>
      </sheetData>
      <sheetData sheetId="627">
        <row r="10">
          <cell r="M10">
            <v>1302940.7487084535</v>
          </cell>
        </row>
      </sheetData>
      <sheetData sheetId="628">
        <row r="6">
          <cell r="D6">
            <v>43666</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6">
          <cell r="D6" t="str">
            <v>CONSORCIO CONSTRUCTOR PACIFICO 3</v>
          </cell>
        </row>
      </sheetData>
      <sheetData sheetId="658"/>
      <sheetData sheetId="659"/>
      <sheetData sheetId="660"/>
      <sheetData sheetId="661"/>
      <sheetData sheetId="662">
        <row r="6">
          <cell r="D6">
            <v>43666</v>
          </cell>
        </row>
      </sheetData>
      <sheetData sheetId="663"/>
      <sheetData sheetId="664"/>
      <sheetData sheetId="665">
        <row r="6">
          <cell r="D6">
            <v>0</v>
          </cell>
        </row>
      </sheetData>
      <sheetData sheetId="666"/>
      <sheetData sheetId="667">
        <row r="6">
          <cell r="D6">
            <v>0</v>
          </cell>
        </row>
      </sheetData>
      <sheetData sheetId="668"/>
      <sheetData sheetId="669"/>
      <sheetData sheetId="670"/>
      <sheetData sheetId="671"/>
      <sheetData sheetId="672">
        <row r="6">
          <cell r="D6">
            <v>0</v>
          </cell>
        </row>
      </sheetData>
      <sheetData sheetId="673"/>
      <sheetData sheetId="674">
        <row r="6">
          <cell r="D6">
            <v>0</v>
          </cell>
        </row>
      </sheetData>
      <sheetData sheetId="675"/>
      <sheetData sheetId="676">
        <row r="6">
          <cell r="D6">
            <v>0</v>
          </cell>
        </row>
      </sheetData>
      <sheetData sheetId="677"/>
      <sheetData sheetId="678">
        <row r="10">
          <cell r="M10">
            <v>1302940.7487084535</v>
          </cell>
        </row>
      </sheetData>
      <sheetData sheetId="679"/>
      <sheetData sheetId="680">
        <row r="6">
          <cell r="D6" t="str">
            <v>UND</v>
          </cell>
        </row>
      </sheetData>
      <sheetData sheetId="681">
        <row r="6">
          <cell r="D6" t="str">
            <v>UND</v>
          </cell>
        </row>
      </sheetData>
      <sheetData sheetId="682"/>
      <sheetData sheetId="683"/>
      <sheetData sheetId="684">
        <row r="6">
          <cell r="D6" t="str">
            <v>Base tratada con asfalto (BTA)</v>
          </cell>
        </row>
      </sheetData>
      <sheetData sheetId="685">
        <row r="6">
          <cell r="D6" t="str">
            <v>Base tratada con asfalto (BTA)</v>
          </cell>
        </row>
      </sheetData>
      <sheetData sheetId="686">
        <row r="6">
          <cell r="D6" t="str">
            <v>Base tratada con asfalto (BTA)</v>
          </cell>
        </row>
      </sheetData>
      <sheetData sheetId="687"/>
      <sheetData sheetId="688"/>
      <sheetData sheetId="689"/>
      <sheetData sheetId="690">
        <row r="6">
          <cell r="D6">
            <v>5433063.0008333344</v>
          </cell>
        </row>
      </sheetData>
      <sheetData sheetId="691"/>
      <sheetData sheetId="692"/>
      <sheetData sheetId="693">
        <row r="6">
          <cell r="D6">
            <v>5433063.0008333344</v>
          </cell>
        </row>
      </sheetData>
      <sheetData sheetId="694">
        <row r="6">
          <cell r="D6">
            <v>5433063.0008333344</v>
          </cell>
        </row>
      </sheetData>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H. Calculo"/>
      <sheetName val="APU´S"/>
      <sheetName val="Val_GPP"/>
      <sheetName val="SMMLV"/>
      <sheetName val="DANE"/>
      <sheetName val="$$Equip"/>
      <sheetName val="EQUIPO"/>
      <sheetName val="$$MAT"/>
      <sheetName val="MATERIALES"/>
      <sheetName val="$$Trans"/>
      <sheetName val="TRANSPORTE"/>
      <sheetName val="FP"/>
      <sheetName val="MANO DE OBRA"/>
      <sheetName val="ÍNDICE"/>
      <sheetName val="FR-APU-1"/>
      <sheetName val="MEPI-MN1-IN-10-FR-1"/>
      <sheetName val="200.1.1"/>
      <sheetName val="200.2.1"/>
      <sheetName val="201.7"/>
      <sheetName val="LISTADO DE PROVINCIAS"/>
      <sheetName val="CONSIDERACIONES "/>
      <sheetName val="201.7P"/>
      <sheetName val="201.8.1"/>
      <sheetName val="201.8.2"/>
      <sheetName val="201.9"/>
      <sheetName val="201.15"/>
      <sheetName val="201.22"/>
      <sheetName val="210.1.1."/>
      <sheetName val="210.1.2"/>
      <sheetName val="210.1.3"/>
      <sheetName val="210.2.1."/>
      <sheetName val="210.2.1P"/>
      <sheetName val="210.2.1.1."/>
      <sheetName val="210.2.2."/>
      <sheetName val="210.2.3."/>
      <sheetName val="210.2.3.1."/>
      <sheetName val="210.2.4"/>
      <sheetName val="211.1"/>
      <sheetName val="211.1.1"/>
      <sheetName val="220.1"/>
      <sheetName val="220.1P"/>
      <sheetName val="221.1"/>
      <sheetName val="221.2"/>
      <sheetName val="230.1P"/>
      <sheetName val="231.1.2"/>
      <sheetName val="232.1.1"/>
      <sheetName val="233.1"/>
      <sheetName val="233.10"/>
      <sheetName val="234.1"/>
      <sheetName val="235.1"/>
      <sheetName val="310.1"/>
      <sheetName val="311.1"/>
      <sheetName val="320.1.1"/>
      <sheetName val="320.1.2"/>
      <sheetName val="320.1.2P"/>
      <sheetName val="320.2.2"/>
      <sheetName val="320.3.1"/>
      <sheetName val="320.4.1"/>
      <sheetName val="320.4.2"/>
      <sheetName val="320.5.1"/>
      <sheetName val="320.5.2"/>
      <sheetName val="323.2.2"/>
      <sheetName val="330.1.1"/>
      <sheetName val="330.2.1"/>
      <sheetName val="330.4.1"/>
      <sheetName val="330.5.1"/>
      <sheetName val="330.5.2"/>
      <sheetName val="350.5"/>
      <sheetName val="350.9"/>
      <sheetName val="420.1"/>
      <sheetName val="420.2"/>
      <sheetName val="421.1"/>
      <sheetName val="450.1P"/>
      <sheetName val="450.2P"/>
      <sheetName val="450.10"/>
      <sheetName val="460.1P"/>
      <sheetName val="465.1."/>
      <sheetName val="465.2."/>
      <sheetName val="466.1"/>
      <sheetName val="466.1."/>
      <sheetName val="500.1.2"/>
      <sheetName val="500.2"/>
      <sheetName val="510.1"/>
      <sheetName val="600.1.1"/>
      <sheetName val="600.2.1"/>
      <sheetName val="600.2.2"/>
      <sheetName val="600.2.3"/>
      <sheetName val="600.2.4"/>
      <sheetName val="610.1"/>
      <sheetName val="610.2"/>
      <sheetName val="610.3"/>
      <sheetName val="610.8"/>
      <sheetName val="610.9"/>
      <sheetName val="621.1.1P"/>
      <sheetName val="621.1.2P"/>
      <sheetName val="621.1.3P"/>
      <sheetName val="621.1.4P"/>
      <sheetName val="621.1.5P"/>
      <sheetName val="621.1.7P"/>
      <sheetName val="623.1"/>
      <sheetName val="623.1P"/>
      <sheetName val="630.1.1"/>
      <sheetName val="630.1.2"/>
      <sheetName val="630.1.3.1"/>
      <sheetName val="630.1.3.2"/>
      <sheetName val="630.1.3.2.1"/>
      <sheetName val="630.1.3.2.2"/>
      <sheetName val="630.1.3.2.3"/>
      <sheetName val="630.1.3.2.4"/>
      <sheetName val="630.1.3.2.5"/>
      <sheetName val="630.1.3.2.6"/>
      <sheetName val="630.1.4.1"/>
      <sheetName val="630.1.4.2"/>
      <sheetName val="630.1.4.2P"/>
      <sheetName val="630.1.5.1"/>
      <sheetName val="630.1.5.2"/>
      <sheetName val="630.1.6"/>
      <sheetName val="630.1.7.1"/>
      <sheetName val="630.1.7.2"/>
      <sheetName val="640.1"/>
      <sheetName val="640.2"/>
      <sheetName val="641.1"/>
      <sheetName val="642.1"/>
      <sheetName val="642.2.1"/>
      <sheetName val="642.2.2"/>
      <sheetName val="650.1"/>
      <sheetName val="650.2.1P"/>
      <sheetName val="650.2.2"/>
      <sheetName val="650.3"/>
      <sheetName val="650.4.1."/>
      <sheetName val="650.4.2"/>
      <sheetName val="660.1.2"/>
      <sheetName val="661.1.1"/>
      <sheetName val="661.1.2"/>
      <sheetName val="661.1.3"/>
      <sheetName val="663.1"/>
      <sheetName val="663.2"/>
      <sheetName val="670.3"/>
      <sheetName val="670.5"/>
      <sheetName val="671.1"/>
      <sheetName val="671.2"/>
      <sheetName val="671.3"/>
      <sheetName val="672.1"/>
      <sheetName val="672.2"/>
      <sheetName val="673.1.1"/>
      <sheetName val="673.1P"/>
      <sheetName val="673.2"/>
      <sheetName val="673.3.1"/>
      <sheetName val="673.3.2"/>
      <sheetName val="674.1"/>
      <sheetName val="681.1"/>
      <sheetName val="681.3"/>
      <sheetName val="683.1"/>
      <sheetName val="683.5"/>
      <sheetName val="687.4"/>
      <sheetName val="700.1"/>
      <sheetName val="700.1P"/>
      <sheetName val="700.2"/>
      <sheetName val="700.3"/>
      <sheetName val="700.3."/>
      <sheetName val="700.4"/>
      <sheetName val="701.1.1"/>
      <sheetName val="710.1.1."/>
      <sheetName val="710.1.2."/>
      <sheetName val="710.1.3."/>
      <sheetName val="710.1.5."/>
      <sheetName val="710.2.3."/>
      <sheetName val="730.1"/>
      <sheetName val="730.1P"/>
      <sheetName val="730.2"/>
      <sheetName val="740.1"/>
      <sheetName val="750.2P"/>
      <sheetName val="811.1.2"/>
      <sheetName val="850.4P"/>
      <sheetName val="900.2.1"/>
      <sheetName val="900.2.1P"/>
      <sheetName val="900.2.3P"/>
      <sheetName val="900.2.4P"/>
      <sheetName val="900.2.5P"/>
      <sheetName val="900.2.7P"/>
      <sheetName val="900.2.8P"/>
      <sheetName val="900.3.1"/>
      <sheetName val="2P"/>
      <sheetName val="3P"/>
      <sheetName val="5P"/>
    </sheetNames>
    <sheetDataSet>
      <sheetData sheetId="0">
        <row r="16">
          <cell r="G16">
            <v>0.2</v>
          </cell>
        </row>
        <row r="17">
          <cell r="G17">
            <v>0.05</v>
          </cell>
        </row>
        <row r="18">
          <cell r="G18">
            <v>0.05</v>
          </cell>
        </row>
        <row r="19">
          <cell r="G19">
            <v>0.3</v>
          </cell>
        </row>
      </sheetData>
      <sheetData sheetId="1"/>
      <sheetData sheetId="2"/>
      <sheetData sheetId="3">
        <row r="1">
          <cell r="K1">
            <v>8</v>
          </cell>
        </row>
        <row r="2">
          <cell r="K2">
            <v>0.2</v>
          </cell>
        </row>
        <row r="3">
          <cell r="K3">
            <v>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exo 16"/>
      <sheetName val="DATOS INICIALES"/>
      <sheetName val="Metas"/>
      <sheetName val="Ppto_Obra"/>
      <sheetName val="Ppto_intv"/>
      <sheetName val="A.Pptal"/>
      <sheetName val="MR (GV)"/>
      <sheetName val="TRAMOS"/>
      <sheetName val="Metas_GVI"/>
      <sheetName val="Crono GVI Hon-Vill"/>
      <sheetName val="CDP_O_75"/>
      <sheetName val="CDP_I_75"/>
      <sheetName val="CDP_O_102"/>
      <sheetName val="CDP_I_102"/>
      <sheetName val="CDP_O_141"/>
      <sheetName val="CDP_I_141"/>
      <sheetName val="CDP_O_144"/>
      <sheetName val="CDP_I_144"/>
    </sheetNames>
    <sheetDataSet>
      <sheetData sheetId="0" refreshError="1"/>
      <sheetData sheetId="1" refreshError="1"/>
      <sheetData sheetId="2" refreshError="1"/>
      <sheetData sheetId="3">
        <row r="16">
          <cell r="L16">
            <v>721074516</v>
          </cell>
        </row>
        <row r="76">
          <cell r="L76">
            <v>8401419647</v>
          </cell>
        </row>
        <row r="114">
          <cell r="L114">
            <v>5757940844</v>
          </cell>
        </row>
        <row r="164">
          <cell r="L164">
            <v>2581137839</v>
          </cell>
        </row>
        <row r="182">
          <cell r="L182">
            <v>397098129</v>
          </cell>
        </row>
        <row r="236">
          <cell r="L236">
            <v>2978235968</v>
          </cell>
        </row>
        <row r="260">
          <cell r="L260">
            <v>3573920910</v>
          </cell>
        </row>
        <row r="273">
          <cell r="L273">
            <v>397098129</v>
          </cell>
        </row>
      </sheetData>
      <sheetData sheetId="4">
        <row r="149">
          <cell r="H149">
            <v>2720000000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_Obra"/>
      <sheetName val="Ppto_Obra (2)"/>
      <sheetName val="Ppto_intv"/>
      <sheetName val="Ppto_intv (2)"/>
      <sheetName val="Metas_GVI SAN."/>
      <sheetName val="Crono GVI SAN"/>
      <sheetName val="MR SAN (GV)"/>
      <sheetName val="Ppto_Obra (3)"/>
      <sheetName val="Ppto_intv (3)"/>
      <sheetName val="Metas_GVI SAN. (3)"/>
      <sheetName val="Crono GVI SAN (3)"/>
      <sheetName val="tramos"/>
      <sheetName val="SC 2023"/>
      <sheetName val="CDP_O_41"/>
      <sheetName val="CDP_I_41"/>
      <sheetName val="CDP_O_95"/>
      <sheetName val="CDP_I_95"/>
    </sheetNames>
    <sheetDataSet>
      <sheetData sheetId="0">
        <row r="65">
          <cell r="L65">
            <v>9119066302</v>
          </cell>
        </row>
        <row r="243">
          <cell r="L243">
            <v>2978235968</v>
          </cell>
        </row>
      </sheetData>
      <sheetData sheetId="1">
        <row r="401">
          <cell r="L401">
            <v>2779686903</v>
          </cell>
        </row>
        <row r="441">
          <cell r="L441">
            <v>2546673172</v>
          </cell>
        </row>
        <row r="493">
          <cell r="L493">
            <v>4864452081</v>
          </cell>
        </row>
        <row r="510">
          <cell r="L510">
            <v>694921726</v>
          </cell>
        </row>
        <row r="532">
          <cell r="L532">
            <v>2382588774</v>
          </cell>
        </row>
        <row r="545">
          <cell r="L545">
            <v>297823597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RAMOS"/>
      <sheetName val="(A) ValoresProyectados"/>
      <sheetName val="Ppto_intv (3)"/>
      <sheetName val="Ppto_intv (x Rubro)"/>
      <sheetName val="MR Cun-Tol"/>
      <sheetName val="ICOCIV"/>
      <sheetName val="Ppto_Obra (3)"/>
      <sheetName val="A.Pptal"/>
      <sheetName val="Metas_GVI (3)"/>
      <sheetName val="Crono GVI (3)"/>
      <sheetName val="CDP_O"/>
      <sheetName val="CDP_I"/>
    </sheetNames>
    <sheetDataSet>
      <sheetData sheetId="0" refreshError="1"/>
      <sheetData sheetId="1" refreshError="1"/>
      <sheetData sheetId="2" refreshError="1"/>
      <sheetData sheetId="3" refreshError="1"/>
      <sheetData sheetId="4" refreshError="1"/>
      <sheetData sheetId="5" refreshError="1"/>
      <sheetData sheetId="6">
        <row r="312">
          <cell r="L312">
            <v>900295000</v>
          </cell>
        </row>
        <row r="353">
          <cell r="L353">
            <v>1557017332</v>
          </cell>
        </row>
        <row r="401">
          <cell r="L401">
            <v>794196258</v>
          </cell>
        </row>
        <row r="423">
          <cell r="L423">
            <v>1191294387</v>
          </cell>
        </row>
        <row r="436">
          <cell r="L436">
            <v>322642230</v>
          </cell>
        </row>
      </sheetData>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2"/>
      <sheetName val="Pav"/>
      <sheetName val="Reh"/>
      <sheetName val="SEN"/>
      <sheetName val="AOE"/>
      <sheetName val="AIU"/>
    </sheetNames>
    <sheetDataSet>
      <sheetData sheetId="0"/>
      <sheetData sheetId="1"/>
      <sheetData sheetId="2"/>
      <sheetData sheetId="3"/>
      <sheetData sheetId="4"/>
      <sheetData sheetId="5">
        <row r="6">
          <cell r="B6">
            <v>0.19</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PR 1"/>
      <sheetName val="FORMULA"/>
    </sheetNames>
    <sheetDataSet>
      <sheetData sheetId="0"/>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1EBAA-0A44-4C2A-B812-26D2C4F92EB9}">
  <sheetPr>
    <tabColor rgb="FFFF9900"/>
    <pageSetUpPr fitToPage="1"/>
  </sheetPr>
  <dimension ref="A1:M182"/>
  <sheetViews>
    <sheetView showGridLines="0" topLeftCell="A2" zoomScale="70" zoomScaleNormal="70" workbookViewId="0">
      <selection activeCell="F17" sqref="F17"/>
    </sheetView>
  </sheetViews>
  <sheetFormatPr baseColWidth="10" defaultColWidth="11" defaultRowHeight="18"/>
  <cols>
    <col min="1" max="2" width="2.7109375" style="390" customWidth="1"/>
    <col min="3" max="3" width="22.42578125" style="2" customWidth="1"/>
    <col min="4" max="4" width="18.85546875" style="2" customWidth="1"/>
    <col min="5" max="5" width="17.28515625" style="1" customWidth="1"/>
    <col min="6" max="6" width="24.85546875" style="2" customWidth="1"/>
    <col min="7" max="7" width="25.140625" style="1" customWidth="1"/>
    <col min="8" max="8" width="93.140625" style="1" customWidth="1"/>
    <col min="9" max="9" width="10.42578125" style="1" customWidth="1"/>
    <col min="10" max="10" width="22.42578125" style="3" customWidth="1"/>
    <col min="11" max="11" width="31.42578125" style="4" customWidth="1"/>
    <col min="12" max="12" width="41.28515625" style="5" customWidth="1"/>
    <col min="13" max="13" width="2.7109375" style="1" customWidth="1"/>
    <col min="14" max="169" width="11" style="1"/>
    <col min="170" max="170" width="3.7109375" style="1" customWidth="1"/>
    <col min="171" max="171" width="9.140625" style="1" customWidth="1"/>
    <col min="172" max="172" width="9.85546875" style="1" customWidth="1"/>
    <col min="173" max="173" width="9.7109375" style="1" customWidth="1"/>
    <col min="174" max="174" width="6" style="1" customWidth="1"/>
    <col min="175" max="175" width="44.140625" style="1" customWidth="1"/>
    <col min="176" max="176" width="6.42578125" style="1" customWidth="1"/>
    <col min="177" max="177" width="14" style="1" customWidth="1"/>
    <col min="178" max="178" width="18.28515625" style="1" customWidth="1"/>
    <col min="179" max="179" width="24.28515625" style="1" customWidth="1"/>
    <col min="180" max="180" width="22.140625" style="1" customWidth="1"/>
    <col min="181" max="425" width="11" style="1"/>
    <col min="426" max="426" width="3.7109375" style="1" customWidth="1"/>
    <col min="427" max="427" width="9.140625" style="1" customWidth="1"/>
    <col min="428" max="428" width="9.85546875" style="1" customWidth="1"/>
    <col min="429" max="429" width="9.7109375" style="1" customWidth="1"/>
    <col min="430" max="430" width="6" style="1" customWidth="1"/>
    <col min="431" max="431" width="44.140625" style="1" customWidth="1"/>
    <col min="432" max="432" width="6.42578125" style="1" customWidth="1"/>
    <col min="433" max="433" width="14" style="1" customWidth="1"/>
    <col min="434" max="434" width="18.28515625" style="1" customWidth="1"/>
    <col min="435" max="435" width="24.28515625" style="1" customWidth="1"/>
    <col min="436" max="436" width="22.140625" style="1" customWidth="1"/>
    <col min="437" max="681" width="11" style="1"/>
    <col min="682" max="682" width="3.7109375" style="1" customWidth="1"/>
    <col min="683" max="683" width="9.140625" style="1" customWidth="1"/>
    <col min="684" max="684" width="9.85546875" style="1" customWidth="1"/>
    <col min="685" max="685" width="9.7109375" style="1" customWidth="1"/>
    <col min="686" max="686" width="6" style="1" customWidth="1"/>
    <col min="687" max="687" width="44.140625" style="1" customWidth="1"/>
    <col min="688" max="688" width="6.42578125" style="1" customWidth="1"/>
    <col min="689" max="689" width="14" style="1" customWidth="1"/>
    <col min="690" max="690" width="18.28515625" style="1" customWidth="1"/>
    <col min="691" max="691" width="24.28515625" style="1" customWidth="1"/>
    <col min="692" max="692" width="22.140625" style="1" customWidth="1"/>
    <col min="693" max="937" width="11" style="1"/>
    <col min="938" max="938" width="3.7109375" style="1" customWidth="1"/>
    <col min="939" max="939" width="9.140625" style="1" customWidth="1"/>
    <col min="940" max="940" width="9.85546875" style="1" customWidth="1"/>
    <col min="941" max="941" width="9.7109375" style="1" customWidth="1"/>
    <col min="942" max="942" width="6" style="1" customWidth="1"/>
    <col min="943" max="943" width="44.140625" style="1" customWidth="1"/>
    <col min="944" max="944" width="6.42578125" style="1" customWidth="1"/>
    <col min="945" max="945" width="14" style="1" customWidth="1"/>
    <col min="946" max="946" width="18.28515625" style="1" customWidth="1"/>
    <col min="947" max="947" width="24.28515625" style="1" customWidth="1"/>
    <col min="948" max="948" width="22.140625" style="1" customWidth="1"/>
    <col min="949" max="1193" width="11" style="1"/>
    <col min="1194" max="1194" width="3.7109375" style="1" customWidth="1"/>
    <col min="1195" max="1195" width="9.140625" style="1" customWidth="1"/>
    <col min="1196" max="1196" width="9.85546875" style="1" customWidth="1"/>
    <col min="1197" max="1197" width="9.7109375" style="1" customWidth="1"/>
    <col min="1198" max="1198" width="6" style="1" customWidth="1"/>
    <col min="1199" max="1199" width="44.140625" style="1" customWidth="1"/>
    <col min="1200" max="1200" width="6.42578125" style="1" customWidth="1"/>
    <col min="1201" max="1201" width="14" style="1" customWidth="1"/>
    <col min="1202" max="1202" width="18.28515625" style="1" customWidth="1"/>
    <col min="1203" max="1203" width="24.28515625" style="1" customWidth="1"/>
    <col min="1204" max="1204" width="22.140625" style="1" customWidth="1"/>
    <col min="1205" max="1449" width="11" style="1"/>
    <col min="1450" max="1450" width="3.7109375" style="1" customWidth="1"/>
    <col min="1451" max="1451" width="9.140625" style="1" customWidth="1"/>
    <col min="1452" max="1452" width="9.85546875" style="1" customWidth="1"/>
    <col min="1453" max="1453" width="9.7109375" style="1" customWidth="1"/>
    <col min="1454" max="1454" width="6" style="1" customWidth="1"/>
    <col min="1455" max="1455" width="44.140625" style="1" customWidth="1"/>
    <col min="1456" max="1456" width="6.42578125" style="1" customWidth="1"/>
    <col min="1457" max="1457" width="14" style="1" customWidth="1"/>
    <col min="1458" max="1458" width="18.28515625" style="1" customWidth="1"/>
    <col min="1459" max="1459" width="24.28515625" style="1" customWidth="1"/>
    <col min="1460" max="1460" width="22.140625" style="1" customWidth="1"/>
    <col min="1461" max="1705" width="11" style="1"/>
    <col min="1706" max="1706" width="3.7109375" style="1" customWidth="1"/>
    <col min="1707" max="1707" width="9.140625" style="1" customWidth="1"/>
    <col min="1708" max="1708" width="9.85546875" style="1" customWidth="1"/>
    <col min="1709" max="1709" width="9.7109375" style="1" customWidth="1"/>
    <col min="1710" max="1710" width="6" style="1" customWidth="1"/>
    <col min="1711" max="1711" width="44.140625" style="1" customWidth="1"/>
    <col min="1712" max="1712" width="6.42578125" style="1" customWidth="1"/>
    <col min="1713" max="1713" width="14" style="1" customWidth="1"/>
    <col min="1714" max="1714" width="18.28515625" style="1" customWidth="1"/>
    <col min="1715" max="1715" width="24.28515625" style="1" customWidth="1"/>
    <col min="1716" max="1716" width="22.140625" style="1" customWidth="1"/>
    <col min="1717" max="1961" width="11" style="1"/>
    <col min="1962" max="1962" width="3.7109375" style="1" customWidth="1"/>
    <col min="1963" max="1963" width="9.140625" style="1" customWidth="1"/>
    <col min="1964" max="1964" width="9.85546875" style="1" customWidth="1"/>
    <col min="1965" max="1965" width="9.7109375" style="1" customWidth="1"/>
    <col min="1966" max="1966" width="6" style="1" customWidth="1"/>
    <col min="1967" max="1967" width="44.140625" style="1" customWidth="1"/>
    <col min="1968" max="1968" width="6.42578125" style="1" customWidth="1"/>
    <col min="1969" max="1969" width="14" style="1" customWidth="1"/>
    <col min="1970" max="1970" width="18.28515625" style="1" customWidth="1"/>
    <col min="1971" max="1971" width="24.28515625" style="1" customWidth="1"/>
    <col min="1972" max="1972" width="22.140625" style="1" customWidth="1"/>
    <col min="1973" max="2217" width="11" style="1"/>
    <col min="2218" max="2218" width="3.7109375" style="1" customWidth="1"/>
    <col min="2219" max="2219" width="9.140625" style="1" customWidth="1"/>
    <col min="2220" max="2220" width="9.85546875" style="1" customWidth="1"/>
    <col min="2221" max="2221" width="9.7109375" style="1" customWidth="1"/>
    <col min="2222" max="2222" width="6" style="1" customWidth="1"/>
    <col min="2223" max="2223" width="44.140625" style="1" customWidth="1"/>
    <col min="2224" max="2224" width="6.42578125" style="1" customWidth="1"/>
    <col min="2225" max="2225" width="14" style="1" customWidth="1"/>
    <col min="2226" max="2226" width="18.28515625" style="1" customWidth="1"/>
    <col min="2227" max="2227" width="24.28515625" style="1" customWidth="1"/>
    <col min="2228" max="2228" width="22.140625" style="1" customWidth="1"/>
    <col min="2229" max="2473" width="11" style="1"/>
    <col min="2474" max="2474" width="3.7109375" style="1" customWidth="1"/>
    <col min="2475" max="2475" width="9.140625" style="1" customWidth="1"/>
    <col min="2476" max="2476" width="9.85546875" style="1" customWidth="1"/>
    <col min="2477" max="2477" width="9.7109375" style="1" customWidth="1"/>
    <col min="2478" max="2478" width="6" style="1" customWidth="1"/>
    <col min="2479" max="2479" width="44.140625" style="1" customWidth="1"/>
    <col min="2480" max="2480" width="6.42578125" style="1" customWidth="1"/>
    <col min="2481" max="2481" width="14" style="1" customWidth="1"/>
    <col min="2482" max="2482" width="18.28515625" style="1" customWidth="1"/>
    <col min="2483" max="2483" width="24.28515625" style="1" customWidth="1"/>
    <col min="2484" max="2484" width="22.140625" style="1" customWidth="1"/>
    <col min="2485" max="2729" width="11" style="1"/>
    <col min="2730" max="2730" width="3.7109375" style="1" customWidth="1"/>
    <col min="2731" max="2731" width="9.140625" style="1" customWidth="1"/>
    <col min="2732" max="2732" width="9.85546875" style="1" customWidth="1"/>
    <col min="2733" max="2733" width="9.7109375" style="1" customWidth="1"/>
    <col min="2734" max="2734" width="6" style="1" customWidth="1"/>
    <col min="2735" max="2735" width="44.140625" style="1" customWidth="1"/>
    <col min="2736" max="2736" width="6.42578125" style="1" customWidth="1"/>
    <col min="2737" max="2737" width="14" style="1" customWidth="1"/>
    <col min="2738" max="2738" width="18.28515625" style="1" customWidth="1"/>
    <col min="2739" max="2739" width="24.28515625" style="1" customWidth="1"/>
    <col min="2740" max="2740" width="22.140625" style="1" customWidth="1"/>
    <col min="2741" max="2985" width="11" style="1"/>
    <col min="2986" max="2986" width="3.7109375" style="1" customWidth="1"/>
    <col min="2987" max="2987" width="9.140625" style="1" customWidth="1"/>
    <col min="2988" max="2988" width="9.85546875" style="1" customWidth="1"/>
    <col min="2989" max="2989" width="9.7109375" style="1" customWidth="1"/>
    <col min="2990" max="2990" width="6" style="1" customWidth="1"/>
    <col min="2991" max="2991" width="44.140625" style="1" customWidth="1"/>
    <col min="2992" max="2992" width="6.42578125" style="1" customWidth="1"/>
    <col min="2993" max="2993" width="14" style="1" customWidth="1"/>
    <col min="2994" max="2994" width="18.28515625" style="1" customWidth="1"/>
    <col min="2995" max="2995" width="24.28515625" style="1" customWidth="1"/>
    <col min="2996" max="2996" width="22.140625" style="1" customWidth="1"/>
    <col min="2997" max="3241" width="11" style="1"/>
    <col min="3242" max="3242" width="3.7109375" style="1" customWidth="1"/>
    <col min="3243" max="3243" width="9.140625" style="1" customWidth="1"/>
    <col min="3244" max="3244" width="9.85546875" style="1" customWidth="1"/>
    <col min="3245" max="3245" width="9.7109375" style="1" customWidth="1"/>
    <col min="3246" max="3246" width="6" style="1" customWidth="1"/>
    <col min="3247" max="3247" width="44.140625" style="1" customWidth="1"/>
    <col min="3248" max="3248" width="6.42578125" style="1" customWidth="1"/>
    <col min="3249" max="3249" width="14" style="1" customWidth="1"/>
    <col min="3250" max="3250" width="18.28515625" style="1" customWidth="1"/>
    <col min="3251" max="3251" width="24.28515625" style="1" customWidth="1"/>
    <col min="3252" max="3252" width="22.140625" style="1" customWidth="1"/>
    <col min="3253" max="3497" width="11" style="1"/>
    <col min="3498" max="3498" width="3.7109375" style="1" customWidth="1"/>
    <col min="3499" max="3499" width="9.140625" style="1" customWidth="1"/>
    <col min="3500" max="3500" width="9.85546875" style="1" customWidth="1"/>
    <col min="3501" max="3501" width="9.7109375" style="1" customWidth="1"/>
    <col min="3502" max="3502" width="6" style="1" customWidth="1"/>
    <col min="3503" max="3503" width="44.140625" style="1" customWidth="1"/>
    <col min="3504" max="3504" width="6.42578125" style="1" customWidth="1"/>
    <col min="3505" max="3505" width="14" style="1" customWidth="1"/>
    <col min="3506" max="3506" width="18.28515625" style="1" customWidth="1"/>
    <col min="3507" max="3507" width="24.28515625" style="1" customWidth="1"/>
    <col min="3508" max="3508" width="22.140625" style="1" customWidth="1"/>
    <col min="3509" max="3753" width="11" style="1"/>
    <col min="3754" max="3754" width="3.7109375" style="1" customWidth="1"/>
    <col min="3755" max="3755" width="9.140625" style="1" customWidth="1"/>
    <col min="3756" max="3756" width="9.85546875" style="1" customWidth="1"/>
    <col min="3757" max="3757" width="9.7109375" style="1" customWidth="1"/>
    <col min="3758" max="3758" width="6" style="1" customWidth="1"/>
    <col min="3759" max="3759" width="44.140625" style="1" customWidth="1"/>
    <col min="3760" max="3760" width="6.42578125" style="1" customWidth="1"/>
    <col min="3761" max="3761" width="14" style="1" customWidth="1"/>
    <col min="3762" max="3762" width="18.28515625" style="1" customWidth="1"/>
    <col min="3763" max="3763" width="24.28515625" style="1" customWidth="1"/>
    <col min="3764" max="3764" width="22.140625" style="1" customWidth="1"/>
    <col min="3765" max="4009" width="11" style="1"/>
    <col min="4010" max="4010" width="3.7109375" style="1" customWidth="1"/>
    <col min="4011" max="4011" width="9.140625" style="1" customWidth="1"/>
    <col min="4012" max="4012" width="9.85546875" style="1" customWidth="1"/>
    <col min="4013" max="4013" width="9.7109375" style="1" customWidth="1"/>
    <col min="4014" max="4014" width="6" style="1" customWidth="1"/>
    <col min="4015" max="4015" width="44.140625" style="1" customWidth="1"/>
    <col min="4016" max="4016" width="6.42578125" style="1" customWidth="1"/>
    <col min="4017" max="4017" width="14" style="1" customWidth="1"/>
    <col min="4018" max="4018" width="18.28515625" style="1" customWidth="1"/>
    <col min="4019" max="4019" width="24.28515625" style="1" customWidth="1"/>
    <col min="4020" max="4020" width="22.140625" style="1" customWidth="1"/>
    <col min="4021" max="4265" width="11" style="1"/>
    <col min="4266" max="4266" width="3.7109375" style="1" customWidth="1"/>
    <col min="4267" max="4267" width="9.140625" style="1" customWidth="1"/>
    <col min="4268" max="4268" width="9.85546875" style="1" customWidth="1"/>
    <col min="4269" max="4269" width="9.7109375" style="1" customWidth="1"/>
    <col min="4270" max="4270" width="6" style="1" customWidth="1"/>
    <col min="4271" max="4271" width="44.140625" style="1" customWidth="1"/>
    <col min="4272" max="4272" width="6.42578125" style="1" customWidth="1"/>
    <col min="4273" max="4273" width="14" style="1" customWidth="1"/>
    <col min="4274" max="4274" width="18.28515625" style="1" customWidth="1"/>
    <col min="4275" max="4275" width="24.28515625" style="1" customWidth="1"/>
    <col min="4276" max="4276" width="22.140625" style="1" customWidth="1"/>
    <col min="4277" max="4521" width="11" style="1"/>
    <col min="4522" max="4522" width="3.7109375" style="1" customWidth="1"/>
    <col min="4523" max="4523" width="9.140625" style="1" customWidth="1"/>
    <col min="4524" max="4524" width="9.85546875" style="1" customWidth="1"/>
    <col min="4525" max="4525" width="9.7109375" style="1" customWidth="1"/>
    <col min="4526" max="4526" width="6" style="1" customWidth="1"/>
    <col min="4527" max="4527" width="44.140625" style="1" customWidth="1"/>
    <col min="4528" max="4528" width="6.42578125" style="1" customWidth="1"/>
    <col min="4529" max="4529" width="14" style="1" customWidth="1"/>
    <col min="4530" max="4530" width="18.28515625" style="1" customWidth="1"/>
    <col min="4531" max="4531" width="24.28515625" style="1" customWidth="1"/>
    <col min="4532" max="4532" width="22.140625" style="1" customWidth="1"/>
    <col min="4533" max="4777" width="11" style="1"/>
    <col min="4778" max="4778" width="3.7109375" style="1" customWidth="1"/>
    <col min="4779" max="4779" width="9.140625" style="1" customWidth="1"/>
    <col min="4780" max="4780" width="9.85546875" style="1" customWidth="1"/>
    <col min="4781" max="4781" width="9.7109375" style="1" customWidth="1"/>
    <col min="4782" max="4782" width="6" style="1" customWidth="1"/>
    <col min="4783" max="4783" width="44.140625" style="1" customWidth="1"/>
    <col min="4784" max="4784" width="6.42578125" style="1" customWidth="1"/>
    <col min="4785" max="4785" width="14" style="1" customWidth="1"/>
    <col min="4786" max="4786" width="18.28515625" style="1" customWidth="1"/>
    <col min="4787" max="4787" width="24.28515625" style="1" customWidth="1"/>
    <col min="4788" max="4788" width="22.140625" style="1" customWidth="1"/>
    <col min="4789" max="5033" width="11" style="1"/>
    <col min="5034" max="5034" width="3.7109375" style="1" customWidth="1"/>
    <col min="5035" max="5035" width="9.140625" style="1" customWidth="1"/>
    <col min="5036" max="5036" width="9.85546875" style="1" customWidth="1"/>
    <col min="5037" max="5037" width="9.7109375" style="1" customWidth="1"/>
    <col min="5038" max="5038" width="6" style="1" customWidth="1"/>
    <col min="5039" max="5039" width="44.140625" style="1" customWidth="1"/>
    <col min="5040" max="5040" width="6.42578125" style="1" customWidth="1"/>
    <col min="5041" max="5041" width="14" style="1" customWidth="1"/>
    <col min="5042" max="5042" width="18.28515625" style="1" customWidth="1"/>
    <col min="5043" max="5043" width="24.28515625" style="1" customWidth="1"/>
    <col min="5044" max="5044" width="22.140625" style="1" customWidth="1"/>
    <col min="5045" max="5289" width="11" style="1"/>
    <col min="5290" max="5290" width="3.7109375" style="1" customWidth="1"/>
    <col min="5291" max="5291" width="9.140625" style="1" customWidth="1"/>
    <col min="5292" max="5292" width="9.85546875" style="1" customWidth="1"/>
    <col min="5293" max="5293" width="9.7109375" style="1" customWidth="1"/>
    <col min="5294" max="5294" width="6" style="1" customWidth="1"/>
    <col min="5295" max="5295" width="44.140625" style="1" customWidth="1"/>
    <col min="5296" max="5296" width="6.42578125" style="1" customWidth="1"/>
    <col min="5297" max="5297" width="14" style="1" customWidth="1"/>
    <col min="5298" max="5298" width="18.28515625" style="1" customWidth="1"/>
    <col min="5299" max="5299" width="24.28515625" style="1" customWidth="1"/>
    <col min="5300" max="5300" width="22.140625" style="1" customWidth="1"/>
    <col min="5301" max="5545" width="11" style="1"/>
    <col min="5546" max="5546" width="3.7109375" style="1" customWidth="1"/>
    <col min="5547" max="5547" width="9.140625" style="1" customWidth="1"/>
    <col min="5548" max="5548" width="9.85546875" style="1" customWidth="1"/>
    <col min="5549" max="5549" width="9.7109375" style="1" customWidth="1"/>
    <col min="5550" max="5550" width="6" style="1" customWidth="1"/>
    <col min="5551" max="5551" width="44.140625" style="1" customWidth="1"/>
    <col min="5552" max="5552" width="6.42578125" style="1" customWidth="1"/>
    <col min="5553" max="5553" width="14" style="1" customWidth="1"/>
    <col min="5554" max="5554" width="18.28515625" style="1" customWidth="1"/>
    <col min="5555" max="5555" width="24.28515625" style="1" customWidth="1"/>
    <col min="5556" max="5556" width="22.140625" style="1" customWidth="1"/>
    <col min="5557" max="5801" width="11" style="1"/>
    <col min="5802" max="5802" width="3.7109375" style="1" customWidth="1"/>
    <col min="5803" max="5803" width="9.140625" style="1" customWidth="1"/>
    <col min="5804" max="5804" width="9.85546875" style="1" customWidth="1"/>
    <col min="5805" max="5805" width="9.7109375" style="1" customWidth="1"/>
    <col min="5806" max="5806" width="6" style="1" customWidth="1"/>
    <col min="5807" max="5807" width="44.140625" style="1" customWidth="1"/>
    <col min="5808" max="5808" width="6.42578125" style="1" customWidth="1"/>
    <col min="5809" max="5809" width="14" style="1" customWidth="1"/>
    <col min="5810" max="5810" width="18.28515625" style="1" customWidth="1"/>
    <col min="5811" max="5811" width="24.28515625" style="1" customWidth="1"/>
    <col min="5812" max="5812" width="22.140625" style="1" customWidth="1"/>
    <col min="5813" max="6057" width="11" style="1"/>
    <col min="6058" max="6058" width="3.7109375" style="1" customWidth="1"/>
    <col min="6059" max="6059" width="9.140625" style="1" customWidth="1"/>
    <col min="6060" max="6060" width="9.85546875" style="1" customWidth="1"/>
    <col min="6061" max="6061" width="9.7109375" style="1" customWidth="1"/>
    <col min="6062" max="6062" width="6" style="1" customWidth="1"/>
    <col min="6063" max="6063" width="44.140625" style="1" customWidth="1"/>
    <col min="6064" max="6064" width="6.42578125" style="1" customWidth="1"/>
    <col min="6065" max="6065" width="14" style="1" customWidth="1"/>
    <col min="6066" max="6066" width="18.28515625" style="1" customWidth="1"/>
    <col min="6067" max="6067" width="24.28515625" style="1" customWidth="1"/>
    <col min="6068" max="6068" width="22.140625" style="1" customWidth="1"/>
    <col min="6069" max="6313" width="11" style="1"/>
    <col min="6314" max="6314" width="3.7109375" style="1" customWidth="1"/>
    <col min="6315" max="6315" width="9.140625" style="1" customWidth="1"/>
    <col min="6316" max="6316" width="9.85546875" style="1" customWidth="1"/>
    <col min="6317" max="6317" width="9.7109375" style="1" customWidth="1"/>
    <col min="6318" max="6318" width="6" style="1" customWidth="1"/>
    <col min="6319" max="6319" width="44.140625" style="1" customWidth="1"/>
    <col min="6320" max="6320" width="6.42578125" style="1" customWidth="1"/>
    <col min="6321" max="6321" width="14" style="1" customWidth="1"/>
    <col min="6322" max="6322" width="18.28515625" style="1" customWidth="1"/>
    <col min="6323" max="6323" width="24.28515625" style="1" customWidth="1"/>
    <col min="6324" max="6324" width="22.140625" style="1" customWidth="1"/>
    <col min="6325" max="6569" width="11" style="1"/>
    <col min="6570" max="6570" width="3.7109375" style="1" customWidth="1"/>
    <col min="6571" max="6571" width="9.140625" style="1" customWidth="1"/>
    <col min="6572" max="6572" width="9.85546875" style="1" customWidth="1"/>
    <col min="6573" max="6573" width="9.7109375" style="1" customWidth="1"/>
    <col min="6574" max="6574" width="6" style="1" customWidth="1"/>
    <col min="6575" max="6575" width="44.140625" style="1" customWidth="1"/>
    <col min="6576" max="6576" width="6.42578125" style="1" customWidth="1"/>
    <col min="6577" max="6577" width="14" style="1" customWidth="1"/>
    <col min="6578" max="6578" width="18.28515625" style="1" customWidth="1"/>
    <col min="6579" max="6579" width="24.28515625" style="1" customWidth="1"/>
    <col min="6580" max="6580" width="22.140625" style="1" customWidth="1"/>
    <col min="6581" max="6825" width="11" style="1"/>
    <col min="6826" max="6826" width="3.7109375" style="1" customWidth="1"/>
    <col min="6827" max="6827" width="9.140625" style="1" customWidth="1"/>
    <col min="6828" max="6828" width="9.85546875" style="1" customWidth="1"/>
    <col min="6829" max="6829" width="9.7109375" style="1" customWidth="1"/>
    <col min="6830" max="6830" width="6" style="1" customWidth="1"/>
    <col min="6831" max="6831" width="44.140625" style="1" customWidth="1"/>
    <col min="6832" max="6832" width="6.42578125" style="1" customWidth="1"/>
    <col min="6833" max="6833" width="14" style="1" customWidth="1"/>
    <col min="6834" max="6834" width="18.28515625" style="1" customWidth="1"/>
    <col min="6835" max="6835" width="24.28515625" style="1" customWidth="1"/>
    <col min="6836" max="6836" width="22.140625" style="1" customWidth="1"/>
    <col min="6837" max="7081" width="11" style="1"/>
    <col min="7082" max="7082" width="3.7109375" style="1" customWidth="1"/>
    <col min="7083" max="7083" width="9.140625" style="1" customWidth="1"/>
    <col min="7084" max="7084" width="9.85546875" style="1" customWidth="1"/>
    <col min="7085" max="7085" width="9.7109375" style="1" customWidth="1"/>
    <col min="7086" max="7086" width="6" style="1" customWidth="1"/>
    <col min="7087" max="7087" width="44.140625" style="1" customWidth="1"/>
    <col min="7088" max="7088" width="6.42578125" style="1" customWidth="1"/>
    <col min="7089" max="7089" width="14" style="1" customWidth="1"/>
    <col min="7090" max="7090" width="18.28515625" style="1" customWidth="1"/>
    <col min="7091" max="7091" width="24.28515625" style="1" customWidth="1"/>
    <col min="7092" max="7092" width="22.140625" style="1" customWidth="1"/>
    <col min="7093" max="7337" width="11" style="1"/>
    <col min="7338" max="7338" width="3.7109375" style="1" customWidth="1"/>
    <col min="7339" max="7339" width="9.140625" style="1" customWidth="1"/>
    <col min="7340" max="7340" width="9.85546875" style="1" customWidth="1"/>
    <col min="7341" max="7341" width="9.7109375" style="1" customWidth="1"/>
    <col min="7342" max="7342" width="6" style="1" customWidth="1"/>
    <col min="7343" max="7343" width="44.140625" style="1" customWidth="1"/>
    <col min="7344" max="7344" width="6.42578125" style="1" customWidth="1"/>
    <col min="7345" max="7345" width="14" style="1" customWidth="1"/>
    <col min="7346" max="7346" width="18.28515625" style="1" customWidth="1"/>
    <col min="7347" max="7347" width="24.28515625" style="1" customWidth="1"/>
    <col min="7348" max="7348" width="22.140625" style="1" customWidth="1"/>
    <col min="7349" max="7593" width="11" style="1"/>
    <col min="7594" max="7594" width="3.7109375" style="1" customWidth="1"/>
    <col min="7595" max="7595" width="9.140625" style="1" customWidth="1"/>
    <col min="7596" max="7596" width="9.85546875" style="1" customWidth="1"/>
    <col min="7597" max="7597" width="9.7109375" style="1" customWidth="1"/>
    <col min="7598" max="7598" width="6" style="1" customWidth="1"/>
    <col min="7599" max="7599" width="44.140625" style="1" customWidth="1"/>
    <col min="7600" max="7600" width="6.42578125" style="1" customWidth="1"/>
    <col min="7601" max="7601" width="14" style="1" customWidth="1"/>
    <col min="7602" max="7602" width="18.28515625" style="1" customWidth="1"/>
    <col min="7603" max="7603" width="24.28515625" style="1" customWidth="1"/>
    <col min="7604" max="7604" width="22.140625" style="1" customWidth="1"/>
    <col min="7605" max="7849" width="11" style="1"/>
    <col min="7850" max="7850" width="3.7109375" style="1" customWidth="1"/>
    <col min="7851" max="7851" width="9.140625" style="1" customWidth="1"/>
    <col min="7852" max="7852" width="9.85546875" style="1" customWidth="1"/>
    <col min="7853" max="7853" width="9.7109375" style="1" customWidth="1"/>
    <col min="7854" max="7854" width="6" style="1" customWidth="1"/>
    <col min="7855" max="7855" width="44.140625" style="1" customWidth="1"/>
    <col min="7856" max="7856" width="6.42578125" style="1" customWidth="1"/>
    <col min="7857" max="7857" width="14" style="1" customWidth="1"/>
    <col min="7858" max="7858" width="18.28515625" style="1" customWidth="1"/>
    <col min="7859" max="7859" width="24.28515625" style="1" customWidth="1"/>
    <col min="7860" max="7860" width="22.140625" style="1" customWidth="1"/>
    <col min="7861" max="8105" width="11" style="1"/>
    <col min="8106" max="8106" width="3.7109375" style="1" customWidth="1"/>
    <col min="8107" max="8107" width="9.140625" style="1" customWidth="1"/>
    <col min="8108" max="8108" width="9.85546875" style="1" customWidth="1"/>
    <col min="8109" max="8109" width="9.7109375" style="1" customWidth="1"/>
    <col min="8110" max="8110" width="6" style="1" customWidth="1"/>
    <col min="8111" max="8111" width="44.140625" style="1" customWidth="1"/>
    <col min="8112" max="8112" width="6.42578125" style="1" customWidth="1"/>
    <col min="8113" max="8113" width="14" style="1" customWidth="1"/>
    <col min="8114" max="8114" width="18.28515625" style="1" customWidth="1"/>
    <col min="8115" max="8115" width="24.28515625" style="1" customWidth="1"/>
    <col min="8116" max="8116" width="22.140625" style="1" customWidth="1"/>
    <col min="8117" max="8361" width="11" style="1"/>
    <col min="8362" max="8362" width="3.7109375" style="1" customWidth="1"/>
    <col min="8363" max="8363" width="9.140625" style="1" customWidth="1"/>
    <col min="8364" max="8364" width="9.85546875" style="1" customWidth="1"/>
    <col min="8365" max="8365" width="9.7109375" style="1" customWidth="1"/>
    <col min="8366" max="8366" width="6" style="1" customWidth="1"/>
    <col min="8367" max="8367" width="44.140625" style="1" customWidth="1"/>
    <col min="8368" max="8368" width="6.42578125" style="1" customWidth="1"/>
    <col min="8369" max="8369" width="14" style="1" customWidth="1"/>
    <col min="8370" max="8370" width="18.28515625" style="1" customWidth="1"/>
    <col min="8371" max="8371" width="24.28515625" style="1" customWidth="1"/>
    <col min="8372" max="8372" width="22.140625" style="1" customWidth="1"/>
    <col min="8373" max="8617" width="11" style="1"/>
    <col min="8618" max="8618" width="3.7109375" style="1" customWidth="1"/>
    <col min="8619" max="8619" width="9.140625" style="1" customWidth="1"/>
    <col min="8620" max="8620" width="9.85546875" style="1" customWidth="1"/>
    <col min="8621" max="8621" width="9.7109375" style="1" customWidth="1"/>
    <col min="8622" max="8622" width="6" style="1" customWidth="1"/>
    <col min="8623" max="8623" width="44.140625" style="1" customWidth="1"/>
    <col min="8624" max="8624" width="6.42578125" style="1" customWidth="1"/>
    <col min="8625" max="8625" width="14" style="1" customWidth="1"/>
    <col min="8626" max="8626" width="18.28515625" style="1" customWidth="1"/>
    <col min="8627" max="8627" width="24.28515625" style="1" customWidth="1"/>
    <col min="8628" max="8628" width="22.140625" style="1" customWidth="1"/>
    <col min="8629" max="8873" width="11" style="1"/>
    <col min="8874" max="8874" width="3.7109375" style="1" customWidth="1"/>
    <col min="8875" max="8875" width="9.140625" style="1" customWidth="1"/>
    <col min="8876" max="8876" width="9.85546875" style="1" customWidth="1"/>
    <col min="8877" max="8877" width="9.7109375" style="1" customWidth="1"/>
    <col min="8878" max="8878" width="6" style="1" customWidth="1"/>
    <col min="8879" max="8879" width="44.140625" style="1" customWidth="1"/>
    <col min="8880" max="8880" width="6.42578125" style="1" customWidth="1"/>
    <col min="8881" max="8881" width="14" style="1" customWidth="1"/>
    <col min="8882" max="8882" width="18.28515625" style="1" customWidth="1"/>
    <col min="8883" max="8883" width="24.28515625" style="1" customWidth="1"/>
    <col min="8884" max="8884" width="22.140625" style="1" customWidth="1"/>
    <col min="8885" max="9129" width="11" style="1"/>
    <col min="9130" max="9130" width="3.7109375" style="1" customWidth="1"/>
    <col min="9131" max="9131" width="9.140625" style="1" customWidth="1"/>
    <col min="9132" max="9132" width="9.85546875" style="1" customWidth="1"/>
    <col min="9133" max="9133" width="9.7109375" style="1" customWidth="1"/>
    <col min="9134" max="9134" width="6" style="1" customWidth="1"/>
    <col min="9135" max="9135" width="44.140625" style="1" customWidth="1"/>
    <col min="9136" max="9136" width="6.42578125" style="1" customWidth="1"/>
    <col min="9137" max="9137" width="14" style="1" customWidth="1"/>
    <col min="9138" max="9138" width="18.28515625" style="1" customWidth="1"/>
    <col min="9139" max="9139" width="24.28515625" style="1" customWidth="1"/>
    <col min="9140" max="9140" width="22.140625" style="1" customWidth="1"/>
    <col min="9141" max="9385" width="11" style="1"/>
    <col min="9386" max="9386" width="3.7109375" style="1" customWidth="1"/>
    <col min="9387" max="9387" width="9.140625" style="1" customWidth="1"/>
    <col min="9388" max="9388" width="9.85546875" style="1" customWidth="1"/>
    <col min="9389" max="9389" width="9.7109375" style="1" customWidth="1"/>
    <col min="9390" max="9390" width="6" style="1" customWidth="1"/>
    <col min="9391" max="9391" width="44.140625" style="1" customWidth="1"/>
    <col min="9392" max="9392" width="6.42578125" style="1" customWidth="1"/>
    <col min="9393" max="9393" width="14" style="1" customWidth="1"/>
    <col min="9394" max="9394" width="18.28515625" style="1" customWidth="1"/>
    <col min="9395" max="9395" width="24.28515625" style="1" customWidth="1"/>
    <col min="9396" max="9396" width="22.140625" style="1" customWidth="1"/>
    <col min="9397" max="9641" width="11" style="1"/>
    <col min="9642" max="9642" width="3.7109375" style="1" customWidth="1"/>
    <col min="9643" max="9643" width="9.140625" style="1" customWidth="1"/>
    <col min="9644" max="9644" width="9.85546875" style="1" customWidth="1"/>
    <col min="9645" max="9645" width="9.7109375" style="1" customWidth="1"/>
    <col min="9646" max="9646" width="6" style="1" customWidth="1"/>
    <col min="9647" max="9647" width="44.140625" style="1" customWidth="1"/>
    <col min="9648" max="9648" width="6.42578125" style="1" customWidth="1"/>
    <col min="9649" max="9649" width="14" style="1" customWidth="1"/>
    <col min="9650" max="9650" width="18.28515625" style="1" customWidth="1"/>
    <col min="9651" max="9651" width="24.28515625" style="1" customWidth="1"/>
    <col min="9652" max="9652" width="22.140625" style="1" customWidth="1"/>
    <col min="9653" max="9897" width="11" style="1"/>
    <col min="9898" max="9898" width="3.7109375" style="1" customWidth="1"/>
    <col min="9899" max="9899" width="9.140625" style="1" customWidth="1"/>
    <col min="9900" max="9900" width="9.85546875" style="1" customWidth="1"/>
    <col min="9901" max="9901" width="9.7109375" style="1" customWidth="1"/>
    <col min="9902" max="9902" width="6" style="1" customWidth="1"/>
    <col min="9903" max="9903" width="44.140625" style="1" customWidth="1"/>
    <col min="9904" max="9904" width="6.42578125" style="1" customWidth="1"/>
    <col min="9905" max="9905" width="14" style="1" customWidth="1"/>
    <col min="9906" max="9906" width="18.28515625" style="1" customWidth="1"/>
    <col min="9907" max="9907" width="24.28515625" style="1" customWidth="1"/>
    <col min="9908" max="9908" width="22.140625" style="1" customWidth="1"/>
    <col min="9909" max="10153" width="11" style="1"/>
    <col min="10154" max="10154" width="3.7109375" style="1" customWidth="1"/>
    <col min="10155" max="10155" width="9.140625" style="1" customWidth="1"/>
    <col min="10156" max="10156" width="9.85546875" style="1" customWidth="1"/>
    <col min="10157" max="10157" width="9.7109375" style="1" customWidth="1"/>
    <col min="10158" max="10158" width="6" style="1" customWidth="1"/>
    <col min="10159" max="10159" width="44.140625" style="1" customWidth="1"/>
    <col min="10160" max="10160" width="6.42578125" style="1" customWidth="1"/>
    <col min="10161" max="10161" width="14" style="1" customWidth="1"/>
    <col min="10162" max="10162" width="18.28515625" style="1" customWidth="1"/>
    <col min="10163" max="10163" width="24.28515625" style="1" customWidth="1"/>
    <col min="10164" max="10164" width="22.140625" style="1" customWidth="1"/>
    <col min="10165" max="10409" width="11" style="1"/>
    <col min="10410" max="10410" width="3.7109375" style="1" customWidth="1"/>
    <col min="10411" max="10411" width="9.140625" style="1" customWidth="1"/>
    <col min="10412" max="10412" width="9.85546875" style="1" customWidth="1"/>
    <col min="10413" max="10413" width="9.7109375" style="1" customWidth="1"/>
    <col min="10414" max="10414" width="6" style="1" customWidth="1"/>
    <col min="10415" max="10415" width="44.140625" style="1" customWidth="1"/>
    <col min="10416" max="10416" width="6.42578125" style="1" customWidth="1"/>
    <col min="10417" max="10417" width="14" style="1" customWidth="1"/>
    <col min="10418" max="10418" width="18.28515625" style="1" customWidth="1"/>
    <col min="10419" max="10419" width="24.28515625" style="1" customWidth="1"/>
    <col min="10420" max="10420" width="22.140625" style="1" customWidth="1"/>
    <col min="10421" max="10665" width="11" style="1"/>
    <col min="10666" max="10666" width="3.7109375" style="1" customWidth="1"/>
    <col min="10667" max="10667" width="9.140625" style="1" customWidth="1"/>
    <col min="10668" max="10668" width="9.85546875" style="1" customWidth="1"/>
    <col min="10669" max="10669" width="9.7109375" style="1" customWidth="1"/>
    <col min="10670" max="10670" width="6" style="1" customWidth="1"/>
    <col min="10671" max="10671" width="44.140625" style="1" customWidth="1"/>
    <col min="10672" max="10672" width="6.42578125" style="1" customWidth="1"/>
    <col min="10673" max="10673" width="14" style="1" customWidth="1"/>
    <col min="10674" max="10674" width="18.28515625" style="1" customWidth="1"/>
    <col min="10675" max="10675" width="24.28515625" style="1" customWidth="1"/>
    <col min="10676" max="10676" width="22.140625" style="1" customWidth="1"/>
    <col min="10677" max="10921" width="11" style="1"/>
    <col min="10922" max="10922" width="3.7109375" style="1" customWidth="1"/>
    <col min="10923" max="10923" width="9.140625" style="1" customWidth="1"/>
    <col min="10924" max="10924" width="9.85546875" style="1" customWidth="1"/>
    <col min="10925" max="10925" width="9.7109375" style="1" customWidth="1"/>
    <col min="10926" max="10926" width="6" style="1" customWidth="1"/>
    <col min="10927" max="10927" width="44.140625" style="1" customWidth="1"/>
    <col min="10928" max="10928" width="6.42578125" style="1" customWidth="1"/>
    <col min="10929" max="10929" width="14" style="1" customWidth="1"/>
    <col min="10930" max="10930" width="18.28515625" style="1" customWidth="1"/>
    <col min="10931" max="10931" width="24.28515625" style="1" customWidth="1"/>
    <col min="10932" max="10932" width="22.140625" style="1" customWidth="1"/>
    <col min="10933" max="11177" width="11" style="1"/>
    <col min="11178" max="11178" width="3.7109375" style="1" customWidth="1"/>
    <col min="11179" max="11179" width="9.140625" style="1" customWidth="1"/>
    <col min="11180" max="11180" width="9.85546875" style="1" customWidth="1"/>
    <col min="11181" max="11181" width="9.7109375" style="1" customWidth="1"/>
    <col min="11182" max="11182" width="6" style="1" customWidth="1"/>
    <col min="11183" max="11183" width="44.140625" style="1" customWidth="1"/>
    <col min="11184" max="11184" width="6.42578125" style="1" customWidth="1"/>
    <col min="11185" max="11185" width="14" style="1" customWidth="1"/>
    <col min="11186" max="11186" width="18.28515625" style="1" customWidth="1"/>
    <col min="11187" max="11187" width="24.28515625" style="1" customWidth="1"/>
    <col min="11188" max="11188" width="22.140625" style="1" customWidth="1"/>
    <col min="11189" max="11433" width="11" style="1"/>
    <col min="11434" max="11434" width="3.7109375" style="1" customWidth="1"/>
    <col min="11435" max="11435" width="9.140625" style="1" customWidth="1"/>
    <col min="11436" max="11436" width="9.85546875" style="1" customWidth="1"/>
    <col min="11437" max="11437" width="9.7109375" style="1" customWidth="1"/>
    <col min="11438" max="11438" width="6" style="1" customWidth="1"/>
    <col min="11439" max="11439" width="44.140625" style="1" customWidth="1"/>
    <col min="11440" max="11440" width="6.42578125" style="1" customWidth="1"/>
    <col min="11441" max="11441" width="14" style="1" customWidth="1"/>
    <col min="11442" max="11442" width="18.28515625" style="1" customWidth="1"/>
    <col min="11443" max="11443" width="24.28515625" style="1" customWidth="1"/>
    <col min="11444" max="11444" width="22.140625" style="1" customWidth="1"/>
    <col min="11445" max="11689" width="11" style="1"/>
    <col min="11690" max="11690" width="3.7109375" style="1" customWidth="1"/>
    <col min="11691" max="11691" width="9.140625" style="1" customWidth="1"/>
    <col min="11692" max="11692" width="9.85546875" style="1" customWidth="1"/>
    <col min="11693" max="11693" width="9.7109375" style="1" customWidth="1"/>
    <col min="11694" max="11694" width="6" style="1" customWidth="1"/>
    <col min="11695" max="11695" width="44.140625" style="1" customWidth="1"/>
    <col min="11696" max="11696" width="6.42578125" style="1" customWidth="1"/>
    <col min="11697" max="11697" width="14" style="1" customWidth="1"/>
    <col min="11698" max="11698" width="18.28515625" style="1" customWidth="1"/>
    <col min="11699" max="11699" width="24.28515625" style="1" customWidth="1"/>
    <col min="11700" max="11700" width="22.140625" style="1" customWidth="1"/>
    <col min="11701" max="11945" width="11" style="1"/>
    <col min="11946" max="11946" width="3.7109375" style="1" customWidth="1"/>
    <col min="11947" max="11947" width="9.140625" style="1" customWidth="1"/>
    <col min="11948" max="11948" width="9.85546875" style="1" customWidth="1"/>
    <col min="11949" max="11949" width="9.7109375" style="1" customWidth="1"/>
    <col min="11950" max="11950" width="6" style="1" customWidth="1"/>
    <col min="11951" max="11951" width="44.140625" style="1" customWidth="1"/>
    <col min="11952" max="11952" width="6.42578125" style="1" customWidth="1"/>
    <col min="11953" max="11953" width="14" style="1" customWidth="1"/>
    <col min="11954" max="11954" width="18.28515625" style="1" customWidth="1"/>
    <col min="11955" max="11955" width="24.28515625" style="1" customWidth="1"/>
    <col min="11956" max="11956" width="22.140625" style="1" customWidth="1"/>
    <col min="11957" max="12201" width="11" style="1"/>
    <col min="12202" max="12202" width="3.7109375" style="1" customWidth="1"/>
    <col min="12203" max="12203" width="9.140625" style="1" customWidth="1"/>
    <col min="12204" max="12204" width="9.85546875" style="1" customWidth="1"/>
    <col min="12205" max="12205" width="9.7109375" style="1" customWidth="1"/>
    <col min="12206" max="12206" width="6" style="1" customWidth="1"/>
    <col min="12207" max="12207" width="44.140625" style="1" customWidth="1"/>
    <col min="12208" max="12208" width="6.42578125" style="1" customWidth="1"/>
    <col min="12209" max="12209" width="14" style="1" customWidth="1"/>
    <col min="12210" max="12210" width="18.28515625" style="1" customWidth="1"/>
    <col min="12211" max="12211" width="24.28515625" style="1" customWidth="1"/>
    <col min="12212" max="12212" width="22.140625" style="1" customWidth="1"/>
    <col min="12213" max="12457" width="11" style="1"/>
    <col min="12458" max="12458" width="3.7109375" style="1" customWidth="1"/>
    <col min="12459" max="12459" width="9.140625" style="1" customWidth="1"/>
    <col min="12460" max="12460" width="9.85546875" style="1" customWidth="1"/>
    <col min="12461" max="12461" width="9.7109375" style="1" customWidth="1"/>
    <col min="12462" max="12462" width="6" style="1" customWidth="1"/>
    <col min="12463" max="12463" width="44.140625" style="1" customWidth="1"/>
    <col min="12464" max="12464" width="6.42578125" style="1" customWidth="1"/>
    <col min="12465" max="12465" width="14" style="1" customWidth="1"/>
    <col min="12466" max="12466" width="18.28515625" style="1" customWidth="1"/>
    <col min="12467" max="12467" width="24.28515625" style="1" customWidth="1"/>
    <col min="12468" max="12468" width="22.140625" style="1" customWidth="1"/>
    <col min="12469" max="12713" width="11" style="1"/>
    <col min="12714" max="12714" width="3.7109375" style="1" customWidth="1"/>
    <col min="12715" max="12715" width="9.140625" style="1" customWidth="1"/>
    <col min="12716" max="12716" width="9.85546875" style="1" customWidth="1"/>
    <col min="12717" max="12717" width="9.7109375" style="1" customWidth="1"/>
    <col min="12718" max="12718" width="6" style="1" customWidth="1"/>
    <col min="12719" max="12719" width="44.140625" style="1" customWidth="1"/>
    <col min="12720" max="12720" width="6.42578125" style="1" customWidth="1"/>
    <col min="12721" max="12721" width="14" style="1" customWidth="1"/>
    <col min="12722" max="12722" width="18.28515625" style="1" customWidth="1"/>
    <col min="12723" max="12723" width="24.28515625" style="1" customWidth="1"/>
    <col min="12724" max="12724" width="22.140625" style="1" customWidth="1"/>
    <col min="12725" max="12969" width="11" style="1"/>
    <col min="12970" max="12970" width="3.7109375" style="1" customWidth="1"/>
    <col min="12971" max="12971" width="9.140625" style="1" customWidth="1"/>
    <col min="12972" max="12972" width="9.85546875" style="1" customWidth="1"/>
    <col min="12973" max="12973" width="9.7109375" style="1" customWidth="1"/>
    <col min="12974" max="12974" width="6" style="1" customWidth="1"/>
    <col min="12975" max="12975" width="44.140625" style="1" customWidth="1"/>
    <col min="12976" max="12976" width="6.42578125" style="1" customWidth="1"/>
    <col min="12977" max="12977" width="14" style="1" customWidth="1"/>
    <col min="12978" max="12978" width="18.28515625" style="1" customWidth="1"/>
    <col min="12979" max="12979" width="24.28515625" style="1" customWidth="1"/>
    <col min="12980" max="12980" width="22.140625" style="1" customWidth="1"/>
    <col min="12981" max="13225" width="11" style="1"/>
    <col min="13226" max="13226" width="3.7109375" style="1" customWidth="1"/>
    <col min="13227" max="13227" width="9.140625" style="1" customWidth="1"/>
    <col min="13228" max="13228" width="9.85546875" style="1" customWidth="1"/>
    <col min="13229" max="13229" width="9.7109375" style="1" customWidth="1"/>
    <col min="13230" max="13230" width="6" style="1" customWidth="1"/>
    <col min="13231" max="13231" width="44.140625" style="1" customWidth="1"/>
    <col min="13232" max="13232" width="6.42578125" style="1" customWidth="1"/>
    <col min="13233" max="13233" width="14" style="1" customWidth="1"/>
    <col min="13234" max="13234" width="18.28515625" style="1" customWidth="1"/>
    <col min="13235" max="13235" width="24.28515625" style="1" customWidth="1"/>
    <col min="13236" max="13236" width="22.140625" style="1" customWidth="1"/>
    <col min="13237" max="13481" width="11" style="1"/>
    <col min="13482" max="13482" width="3.7109375" style="1" customWidth="1"/>
    <col min="13483" max="13483" width="9.140625" style="1" customWidth="1"/>
    <col min="13484" max="13484" width="9.85546875" style="1" customWidth="1"/>
    <col min="13485" max="13485" width="9.7109375" style="1" customWidth="1"/>
    <col min="13486" max="13486" width="6" style="1" customWidth="1"/>
    <col min="13487" max="13487" width="44.140625" style="1" customWidth="1"/>
    <col min="13488" max="13488" width="6.42578125" style="1" customWidth="1"/>
    <col min="13489" max="13489" width="14" style="1" customWidth="1"/>
    <col min="13490" max="13490" width="18.28515625" style="1" customWidth="1"/>
    <col min="13491" max="13491" width="24.28515625" style="1" customWidth="1"/>
    <col min="13492" max="13492" width="22.140625" style="1" customWidth="1"/>
    <col min="13493" max="13737" width="11" style="1"/>
    <col min="13738" max="13738" width="3.7109375" style="1" customWidth="1"/>
    <col min="13739" max="13739" width="9.140625" style="1" customWidth="1"/>
    <col min="13740" max="13740" width="9.85546875" style="1" customWidth="1"/>
    <col min="13741" max="13741" width="9.7109375" style="1" customWidth="1"/>
    <col min="13742" max="13742" width="6" style="1" customWidth="1"/>
    <col min="13743" max="13743" width="44.140625" style="1" customWidth="1"/>
    <col min="13744" max="13744" width="6.42578125" style="1" customWidth="1"/>
    <col min="13745" max="13745" width="14" style="1" customWidth="1"/>
    <col min="13746" max="13746" width="18.28515625" style="1" customWidth="1"/>
    <col min="13747" max="13747" width="24.28515625" style="1" customWidth="1"/>
    <col min="13748" max="13748" width="22.140625" style="1" customWidth="1"/>
    <col min="13749" max="13993" width="11" style="1"/>
    <col min="13994" max="13994" width="3.7109375" style="1" customWidth="1"/>
    <col min="13995" max="13995" width="9.140625" style="1" customWidth="1"/>
    <col min="13996" max="13996" width="9.85546875" style="1" customWidth="1"/>
    <col min="13997" max="13997" width="9.7109375" style="1" customWidth="1"/>
    <col min="13998" max="13998" width="6" style="1" customWidth="1"/>
    <col min="13999" max="13999" width="44.140625" style="1" customWidth="1"/>
    <col min="14000" max="14000" width="6.42578125" style="1" customWidth="1"/>
    <col min="14001" max="14001" width="14" style="1" customWidth="1"/>
    <col min="14002" max="14002" width="18.28515625" style="1" customWidth="1"/>
    <col min="14003" max="14003" width="24.28515625" style="1" customWidth="1"/>
    <col min="14004" max="14004" width="22.140625" style="1" customWidth="1"/>
    <col min="14005" max="14249" width="11" style="1"/>
    <col min="14250" max="14250" width="3.7109375" style="1" customWidth="1"/>
    <col min="14251" max="14251" width="9.140625" style="1" customWidth="1"/>
    <col min="14252" max="14252" width="9.85546875" style="1" customWidth="1"/>
    <col min="14253" max="14253" width="9.7109375" style="1" customWidth="1"/>
    <col min="14254" max="14254" width="6" style="1" customWidth="1"/>
    <col min="14255" max="14255" width="44.140625" style="1" customWidth="1"/>
    <col min="14256" max="14256" width="6.42578125" style="1" customWidth="1"/>
    <col min="14257" max="14257" width="14" style="1" customWidth="1"/>
    <col min="14258" max="14258" width="18.28515625" style="1" customWidth="1"/>
    <col min="14259" max="14259" width="24.28515625" style="1" customWidth="1"/>
    <col min="14260" max="14260" width="22.140625" style="1" customWidth="1"/>
    <col min="14261" max="14505" width="11" style="1"/>
    <col min="14506" max="14506" width="3.7109375" style="1" customWidth="1"/>
    <col min="14507" max="14507" width="9.140625" style="1" customWidth="1"/>
    <col min="14508" max="14508" width="9.85546875" style="1" customWidth="1"/>
    <col min="14509" max="14509" width="9.7109375" style="1" customWidth="1"/>
    <col min="14510" max="14510" width="6" style="1" customWidth="1"/>
    <col min="14511" max="14511" width="44.140625" style="1" customWidth="1"/>
    <col min="14512" max="14512" width="6.42578125" style="1" customWidth="1"/>
    <col min="14513" max="14513" width="14" style="1" customWidth="1"/>
    <col min="14514" max="14514" width="18.28515625" style="1" customWidth="1"/>
    <col min="14515" max="14515" width="24.28515625" style="1" customWidth="1"/>
    <col min="14516" max="14516" width="22.140625" style="1" customWidth="1"/>
    <col min="14517" max="14761" width="11" style="1"/>
    <col min="14762" max="14762" width="3.7109375" style="1" customWidth="1"/>
    <col min="14763" max="14763" width="9.140625" style="1" customWidth="1"/>
    <col min="14764" max="14764" width="9.85546875" style="1" customWidth="1"/>
    <col min="14765" max="14765" width="9.7109375" style="1" customWidth="1"/>
    <col min="14766" max="14766" width="6" style="1" customWidth="1"/>
    <col min="14767" max="14767" width="44.140625" style="1" customWidth="1"/>
    <col min="14768" max="14768" width="6.42578125" style="1" customWidth="1"/>
    <col min="14769" max="14769" width="14" style="1" customWidth="1"/>
    <col min="14770" max="14770" width="18.28515625" style="1" customWidth="1"/>
    <col min="14771" max="14771" width="24.28515625" style="1" customWidth="1"/>
    <col min="14772" max="14772" width="22.140625" style="1" customWidth="1"/>
    <col min="14773" max="15017" width="11" style="1"/>
    <col min="15018" max="15018" width="3.7109375" style="1" customWidth="1"/>
    <col min="15019" max="15019" width="9.140625" style="1" customWidth="1"/>
    <col min="15020" max="15020" width="9.85546875" style="1" customWidth="1"/>
    <col min="15021" max="15021" width="9.7109375" style="1" customWidth="1"/>
    <col min="15022" max="15022" width="6" style="1" customWidth="1"/>
    <col min="15023" max="15023" width="44.140625" style="1" customWidth="1"/>
    <col min="15024" max="15024" width="6.42578125" style="1" customWidth="1"/>
    <col min="15025" max="15025" width="14" style="1" customWidth="1"/>
    <col min="15026" max="15026" width="18.28515625" style="1" customWidth="1"/>
    <col min="15027" max="15027" width="24.28515625" style="1" customWidth="1"/>
    <col min="15028" max="15028" width="22.140625" style="1" customWidth="1"/>
    <col min="15029" max="15273" width="11" style="1"/>
    <col min="15274" max="15274" width="3.7109375" style="1" customWidth="1"/>
    <col min="15275" max="15275" width="9.140625" style="1" customWidth="1"/>
    <col min="15276" max="15276" width="9.85546875" style="1" customWidth="1"/>
    <col min="15277" max="15277" width="9.7109375" style="1" customWidth="1"/>
    <col min="15278" max="15278" width="6" style="1" customWidth="1"/>
    <col min="15279" max="15279" width="44.140625" style="1" customWidth="1"/>
    <col min="15280" max="15280" width="6.42578125" style="1" customWidth="1"/>
    <col min="15281" max="15281" width="14" style="1" customWidth="1"/>
    <col min="15282" max="15282" width="18.28515625" style="1" customWidth="1"/>
    <col min="15283" max="15283" width="24.28515625" style="1" customWidth="1"/>
    <col min="15284" max="15284" width="22.140625" style="1" customWidth="1"/>
    <col min="15285" max="15529" width="11" style="1"/>
    <col min="15530" max="15530" width="3.7109375" style="1" customWidth="1"/>
    <col min="15531" max="15531" width="9.140625" style="1" customWidth="1"/>
    <col min="15532" max="15532" width="9.85546875" style="1" customWidth="1"/>
    <col min="15533" max="15533" width="9.7109375" style="1" customWidth="1"/>
    <col min="15534" max="15534" width="6" style="1" customWidth="1"/>
    <col min="15535" max="15535" width="44.140625" style="1" customWidth="1"/>
    <col min="15536" max="15536" width="6.42578125" style="1" customWidth="1"/>
    <col min="15537" max="15537" width="14" style="1" customWidth="1"/>
    <col min="15538" max="15538" width="18.28515625" style="1" customWidth="1"/>
    <col min="15539" max="15539" width="24.28515625" style="1" customWidth="1"/>
    <col min="15540" max="15540" width="22.140625" style="1" customWidth="1"/>
    <col min="15541" max="15785" width="11" style="1"/>
    <col min="15786" max="15786" width="3.7109375" style="1" customWidth="1"/>
    <col min="15787" max="15787" width="9.140625" style="1" customWidth="1"/>
    <col min="15788" max="15788" width="9.85546875" style="1" customWidth="1"/>
    <col min="15789" max="15789" width="9.7109375" style="1" customWidth="1"/>
    <col min="15790" max="15790" width="6" style="1" customWidth="1"/>
    <col min="15791" max="15791" width="44.140625" style="1" customWidth="1"/>
    <col min="15792" max="15792" width="6.42578125" style="1" customWidth="1"/>
    <col min="15793" max="15793" width="14" style="1" customWidth="1"/>
    <col min="15794" max="15794" width="18.28515625" style="1" customWidth="1"/>
    <col min="15795" max="15795" width="24.28515625" style="1" customWidth="1"/>
    <col min="15796" max="15796" width="22.140625" style="1" customWidth="1"/>
    <col min="15797" max="16041" width="11" style="1"/>
    <col min="16042" max="16042" width="3.7109375" style="1" customWidth="1"/>
    <col min="16043" max="16043" width="9.140625" style="1" customWidth="1"/>
    <col min="16044" max="16044" width="9.85546875" style="1" customWidth="1"/>
    <col min="16045" max="16045" width="9.7109375" style="1" customWidth="1"/>
    <col min="16046" max="16046" width="6" style="1" customWidth="1"/>
    <col min="16047" max="16047" width="44.140625" style="1" customWidth="1"/>
    <col min="16048" max="16048" width="6.42578125" style="1" customWidth="1"/>
    <col min="16049" max="16049" width="14" style="1" customWidth="1"/>
    <col min="16050" max="16050" width="18.28515625" style="1" customWidth="1"/>
    <col min="16051" max="16051" width="24.28515625" style="1" customWidth="1"/>
    <col min="16052" max="16052" width="22.140625" style="1" customWidth="1"/>
    <col min="16053" max="16384" width="11" style="1"/>
  </cols>
  <sheetData>
    <row r="1" spans="1:13" ht="18.75" hidden="1" thickBot="1"/>
    <row r="2" spans="1:13" ht="19.5" thickTop="1" thickBot="1">
      <c r="B2" s="391"/>
      <c r="C2" s="401"/>
      <c r="D2" s="401"/>
      <c r="E2" s="402"/>
      <c r="F2" s="401"/>
      <c r="G2" s="402"/>
      <c r="H2" s="402"/>
      <c r="I2" s="402"/>
      <c r="J2" s="6"/>
      <c r="K2" s="7"/>
      <c r="L2" s="8"/>
      <c r="M2" s="9"/>
    </row>
    <row r="3" spans="1:13" ht="16.5">
      <c r="B3" s="392"/>
      <c r="C3" s="495" t="s">
        <v>0</v>
      </c>
      <c r="D3" s="496"/>
      <c r="E3" s="496"/>
      <c r="F3" s="496"/>
      <c r="G3" s="496"/>
      <c r="H3" s="497"/>
      <c r="I3" s="497"/>
      <c r="J3" s="497"/>
      <c r="K3" s="497"/>
      <c r="L3" s="498"/>
      <c r="M3" s="10"/>
    </row>
    <row r="4" spans="1:13" ht="16.5">
      <c r="B4" s="392"/>
      <c r="C4" s="499" t="s">
        <v>67</v>
      </c>
      <c r="D4" s="500"/>
      <c r="E4" s="500"/>
      <c r="F4" s="500"/>
      <c r="G4" s="500"/>
      <c r="H4" s="501"/>
      <c r="I4" s="501"/>
      <c r="J4" s="501"/>
      <c r="K4" s="501"/>
      <c r="L4" s="502"/>
      <c r="M4" s="10"/>
    </row>
    <row r="5" spans="1:13" ht="16.5">
      <c r="B5" s="392"/>
      <c r="C5" s="499" t="s">
        <v>1</v>
      </c>
      <c r="D5" s="500"/>
      <c r="E5" s="500"/>
      <c r="F5" s="500"/>
      <c r="G5" s="500"/>
      <c r="H5" s="501"/>
      <c r="I5" s="501"/>
      <c r="J5" s="501"/>
      <c r="K5" s="501"/>
      <c r="L5" s="502"/>
      <c r="M5" s="10"/>
    </row>
    <row r="6" spans="1:13" ht="18" customHeight="1">
      <c r="B6" s="392"/>
      <c r="C6" s="503" t="s">
        <v>427</v>
      </c>
      <c r="D6" s="504"/>
      <c r="E6" s="504"/>
      <c r="F6" s="504"/>
      <c r="G6" s="504"/>
      <c r="H6" s="505"/>
      <c r="I6" s="505"/>
      <c r="J6" s="505"/>
      <c r="K6" s="505"/>
      <c r="L6" s="506"/>
      <c r="M6" s="10"/>
    </row>
    <row r="7" spans="1:13" ht="16.5">
      <c r="B7" s="392"/>
      <c r="C7" s="499"/>
      <c r="D7" s="500"/>
      <c r="E7" s="500"/>
      <c r="F7" s="500"/>
      <c r="G7" s="500"/>
      <c r="H7" s="501"/>
      <c r="I7" s="501"/>
      <c r="J7" s="501"/>
      <c r="K7" s="501"/>
      <c r="L7" s="502"/>
      <c r="M7" s="10"/>
    </row>
    <row r="8" spans="1:13" ht="63" customHeight="1">
      <c r="B8" s="392"/>
      <c r="C8" s="488" t="s">
        <v>426</v>
      </c>
      <c r="D8" s="489"/>
      <c r="E8" s="489"/>
      <c r="F8" s="489"/>
      <c r="G8" s="489"/>
      <c r="H8" s="490"/>
      <c r="I8" s="490"/>
      <c r="J8" s="490"/>
      <c r="K8" s="490"/>
      <c r="L8" s="491"/>
      <c r="M8" s="13"/>
    </row>
    <row r="9" spans="1:13" ht="20.25">
      <c r="B9" s="392"/>
      <c r="C9" s="510" t="s">
        <v>64</v>
      </c>
      <c r="D9" s="511"/>
      <c r="E9" s="511"/>
      <c r="F9" s="511"/>
      <c r="G9" s="511"/>
      <c r="H9" s="512"/>
      <c r="I9" s="512"/>
      <c r="J9" s="512"/>
      <c r="K9" s="512"/>
      <c r="L9" s="513"/>
      <c r="M9" s="10"/>
    </row>
    <row r="10" spans="1:13" ht="20.25">
      <c r="B10" s="392"/>
      <c r="C10" s="510" t="s">
        <v>435</v>
      </c>
      <c r="D10" s="511"/>
      <c r="E10" s="511"/>
      <c r="F10" s="511"/>
      <c r="G10" s="511"/>
      <c r="H10" s="512"/>
      <c r="I10" s="512"/>
      <c r="J10" s="512"/>
      <c r="K10" s="512"/>
      <c r="L10" s="513"/>
      <c r="M10" s="10"/>
    </row>
    <row r="11" spans="1:13" ht="18.75" thickBot="1">
      <c r="B11" s="392"/>
      <c r="C11" s="11"/>
      <c r="D11" s="12"/>
      <c r="E11" s="12"/>
      <c r="F11" s="12"/>
      <c r="G11" s="12"/>
      <c r="J11" s="14"/>
      <c r="K11" s="5"/>
      <c r="L11" s="15"/>
      <c r="M11" s="10"/>
    </row>
    <row r="12" spans="1:13" ht="54.95" customHeight="1" thickBot="1">
      <c r="B12" s="392"/>
      <c r="C12" s="117" t="s">
        <v>355</v>
      </c>
      <c r="D12" s="118"/>
      <c r="E12" s="118"/>
      <c r="F12" s="118"/>
      <c r="G12" s="118"/>
      <c r="H12" s="118"/>
      <c r="I12" s="118"/>
      <c r="J12" s="119"/>
      <c r="K12" s="120"/>
      <c r="L12" s="121"/>
      <c r="M12" s="10"/>
    </row>
    <row r="13" spans="1:13">
      <c r="A13" s="393"/>
      <c r="B13" s="392"/>
      <c r="C13" s="41"/>
      <c r="K13" s="42"/>
      <c r="L13" s="15"/>
      <c r="M13" s="10"/>
    </row>
    <row r="14" spans="1:13" ht="39.950000000000003" customHeight="1">
      <c r="A14" s="393"/>
      <c r="B14" s="392"/>
      <c r="C14" s="16" t="s">
        <v>16</v>
      </c>
      <c r="D14" s="17"/>
      <c r="E14" s="347"/>
      <c r="F14" s="17"/>
      <c r="G14" s="17"/>
      <c r="H14" s="18"/>
      <c r="I14" s="18"/>
      <c r="J14" s="18"/>
      <c r="K14" s="18"/>
      <c r="L14" s="19"/>
      <c r="M14" s="10"/>
    </row>
    <row r="15" spans="1:13" ht="18.75" thickBot="1">
      <c r="A15" s="393"/>
      <c r="B15" s="392"/>
      <c r="C15" s="11"/>
      <c r="D15" s="12"/>
      <c r="E15" s="12"/>
      <c r="F15" s="12"/>
      <c r="G15" s="12"/>
      <c r="J15" s="14"/>
      <c r="K15" s="5"/>
      <c r="L15" s="15"/>
      <c r="M15" s="10"/>
    </row>
    <row r="16" spans="1:13" ht="29.25" customHeight="1" thickBot="1">
      <c r="A16" s="393"/>
      <c r="B16" s="392"/>
      <c r="C16" s="20"/>
      <c r="D16" s="21"/>
      <c r="E16" s="22"/>
      <c r="F16" s="514" t="s">
        <v>2</v>
      </c>
      <c r="G16" s="515"/>
      <c r="H16" s="23"/>
      <c r="I16" s="24"/>
      <c r="J16" s="25"/>
      <c r="K16" s="26"/>
      <c r="L16" s="27"/>
      <c r="M16" s="10"/>
    </row>
    <row r="17" spans="1:13" ht="42.95" customHeight="1" thickBot="1">
      <c r="A17" s="393"/>
      <c r="B17" s="392"/>
      <c r="C17" s="28" t="s">
        <v>3</v>
      </c>
      <c r="D17" s="37" t="s">
        <v>4</v>
      </c>
      <c r="E17" s="29" t="s">
        <v>5</v>
      </c>
      <c r="F17" s="30" t="s">
        <v>6</v>
      </c>
      <c r="G17" s="30" t="s">
        <v>7</v>
      </c>
      <c r="H17" s="31" t="s">
        <v>8</v>
      </c>
      <c r="I17" s="31" t="s">
        <v>9</v>
      </c>
      <c r="J17" s="32" t="s">
        <v>10</v>
      </c>
      <c r="K17" s="33" t="s">
        <v>15</v>
      </c>
      <c r="L17" s="34" t="s">
        <v>11</v>
      </c>
      <c r="M17" s="10"/>
    </row>
    <row r="18" spans="1:13" s="346" customFormat="1" ht="30.95" customHeight="1" thickBot="1">
      <c r="A18" s="394"/>
      <c r="B18" s="395"/>
      <c r="C18" s="367" t="s">
        <v>358</v>
      </c>
      <c r="D18" s="353"/>
      <c r="E18" s="353"/>
      <c r="F18" s="353"/>
      <c r="G18" s="353"/>
      <c r="H18" s="354"/>
      <c r="I18" s="353"/>
      <c r="J18" s="355"/>
      <c r="K18" s="355"/>
      <c r="L18" s="356"/>
      <c r="M18" s="357"/>
    </row>
    <row r="19" spans="1:13" s="346" customFormat="1" ht="30.95" customHeight="1" thickBot="1">
      <c r="A19" s="394"/>
      <c r="B19" s="396"/>
      <c r="C19" s="358">
        <v>1</v>
      </c>
      <c r="D19" s="360">
        <v>11606</v>
      </c>
      <c r="E19" s="359" t="s">
        <v>357</v>
      </c>
      <c r="F19" s="361" t="s">
        <v>390</v>
      </c>
      <c r="G19" s="62" t="s">
        <v>170</v>
      </c>
      <c r="H19" s="403" t="s">
        <v>366</v>
      </c>
      <c r="I19" s="62" t="s">
        <v>23</v>
      </c>
      <c r="J19" s="54">
        <v>10181</v>
      </c>
      <c r="K19" s="51"/>
      <c r="L19" s="39"/>
      <c r="M19" s="363"/>
    </row>
    <row r="20" spans="1:13" s="346" customFormat="1" ht="30.95" customHeight="1" thickBot="1">
      <c r="A20" s="394"/>
      <c r="B20" s="395"/>
      <c r="C20" s="367" t="s">
        <v>317</v>
      </c>
      <c r="D20" s="353"/>
      <c r="E20" s="353"/>
      <c r="F20" s="353"/>
      <c r="G20" s="353"/>
      <c r="H20" s="354"/>
      <c r="I20" s="353"/>
      <c r="J20" s="355"/>
      <c r="K20" s="355"/>
      <c r="L20" s="356"/>
      <c r="M20" s="357"/>
    </row>
    <row r="21" spans="1:13" s="346" customFormat="1" ht="30.95" customHeight="1">
      <c r="A21" s="394"/>
      <c r="B21" s="396"/>
      <c r="C21" s="358">
        <v>2</v>
      </c>
      <c r="D21" s="360">
        <v>11602</v>
      </c>
      <c r="E21" s="359" t="s">
        <v>21</v>
      </c>
      <c r="F21" s="361" t="s">
        <v>391</v>
      </c>
      <c r="G21" s="62" t="s">
        <v>170</v>
      </c>
      <c r="H21" s="403" t="s">
        <v>22</v>
      </c>
      <c r="I21" s="62" t="s">
        <v>23</v>
      </c>
      <c r="J21" s="54">
        <v>50906</v>
      </c>
      <c r="K21" s="51"/>
      <c r="L21" s="39"/>
      <c r="M21" s="363"/>
    </row>
    <row r="22" spans="1:13" s="346" customFormat="1" ht="30.95" customHeight="1">
      <c r="A22" s="394"/>
      <c r="B22" s="396"/>
      <c r="C22" s="358">
        <v>3</v>
      </c>
      <c r="D22" s="360">
        <v>11602</v>
      </c>
      <c r="E22" s="359" t="s">
        <v>17</v>
      </c>
      <c r="F22" s="361" t="s">
        <v>392</v>
      </c>
      <c r="G22" s="62" t="s">
        <v>170</v>
      </c>
      <c r="H22" s="403" t="s">
        <v>18</v>
      </c>
      <c r="I22" s="62" t="s">
        <v>19</v>
      </c>
      <c r="J22" s="54">
        <v>120</v>
      </c>
      <c r="K22" s="51"/>
      <c r="L22" s="39"/>
      <c r="M22" s="363"/>
    </row>
    <row r="23" spans="1:13" s="346" customFormat="1" ht="30.95" customHeight="1">
      <c r="A23" s="394"/>
      <c r="B23" s="396"/>
      <c r="C23" s="358">
        <v>4</v>
      </c>
      <c r="D23" s="360">
        <v>11602</v>
      </c>
      <c r="E23" s="359" t="s">
        <v>323</v>
      </c>
      <c r="F23" s="361" t="s">
        <v>393</v>
      </c>
      <c r="G23" s="62" t="s">
        <v>170</v>
      </c>
      <c r="H23" s="403" t="s">
        <v>349</v>
      </c>
      <c r="I23" s="62" t="s">
        <v>19</v>
      </c>
      <c r="J23" s="54">
        <v>3054</v>
      </c>
      <c r="K23" s="51"/>
      <c r="L23" s="39"/>
      <c r="M23" s="363"/>
    </row>
    <row r="24" spans="1:13" s="346" customFormat="1" ht="30.95" customHeight="1" thickBot="1">
      <c r="A24" s="394"/>
      <c r="B24" s="395"/>
      <c r="C24" s="358">
        <v>5</v>
      </c>
      <c r="D24" s="366">
        <v>11602</v>
      </c>
      <c r="E24" s="365" t="s">
        <v>94</v>
      </c>
      <c r="F24" s="361" t="s">
        <v>394</v>
      </c>
      <c r="G24" s="62" t="s">
        <v>170</v>
      </c>
      <c r="H24" s="403" t="s">
        <v>179</v>
      </c>
      <c r="I24" s="62" t="s">
        <v>19</v>
      </c>
      <c r="J24" s="54">
        <v>2036</v>
      </c>
      <c r="K24" s="51"/>
      <c r="L24" s="39"/>
      <c r="M24" s="357"/>
    </row>
    <row r="25" spans="1:13" s="21" customFormat="1" ht="30.95" customHeight="1" thickBot="1">
      <c r="A25" s="393"/>
      <c r="B25" s="397"/>
      <c r="C25" s="43" t="s">
        <v>24</v>
      </c>
      <c r="D25" s="44"/>
      <c r="E25" s="44"/>
      <c r="F25" s="45"/>
      <c r="G25" s="44"/>
      <c r="H25" s="46"/>
      <c r="I25" s="45"/>
      <c r="J25" s="47"/>
      <c r="K25" s="45"/>
      <c r="L25" s="110"/>
      <c r="M25" s="35"/>
    </row>
    <row r="26" spans="1:13" s="36" customFormat="1" ht="30.95" customHeight="1">
      <c r="A26" s="393"/>
      <c r="B26" s="398"/>
      <c r="C26" s="358">
        <v>6</v>
      </c>
      <c r="D26" s="343">
        <v>11603</v>
      </c>
      <c r="E26" s="348" t="s">
        <v>25</v>
      </c>
      <c r="F26" s="361" t="s">
        <v>395</v>
      </c>
      <c r="G26" s="62" t="s">
        <v>170</v>
      </c>
      <c r="H26" s="403" t="s">
        <v>68</v>
      </c>
      <c r="I26" s="62" t="s">
        <v>23</v>
      </c>
      <c r="J26" s="109">
        <v>8145</v>
      </c>
      <c r="K26" s="345"/>
      <c r="L26" s="38"/>
      <c r="M26" s="35"/>
    </row>
    <row r="27" spans="1:13" s="36" customFormat="1" ht="30.95" customHeight="1">
      <c r="A27" s="393"/>
      <c r="B27" s="398"/>
      <c r="C27" s="358">
        <v>7</v>
      </c>
      <c r="D27" s="360">
        <v>11603</v>
      </c>
      <c r="E27" s="349" t="s">
        <v>26</v>
      </c>
      <c r="F27" s="361" t="s">
        <v>395</v>
      </c>
      <c r="G27" s="62" t="s">
        <v>170</v>
      </c>
      <c r="H27" s="403" t="s">
        <v>69</v>
      </c>
      <c r="I27" s="62" t="s">
        <v>23</v>
      </c>
      <c r="J27" s="54">
        <v>2036</v>
      </c>
      <c r="K27" s="362"/>
      <c r="L27" s="39"/>
      <c r="M27" s="35"/>
    </row>
    <row r="28" spans="1:13" ht="30.95" customHeight="1">
      <c r="A28" s="393"/>
      <c r="B28" s="392"/>
      <c r="C28" s="358">
        <v>8</v>
      </c>
      <c r="D28" s="53">
        <v>11603</v>
      </c>
      <c r="E28" s="349" t="s">
        <v>28</v>
      </c>
      <c r="F28" s="361" t="s">
        <v>396</v>
      </c>
      <c r="G28" s="62" t="s">
        <v>170</v>
      </c>
      <c r="H28" s="403" t="s">
        <v>257</v>
      </c>
      <c r="I28" s="62" t="s">
        <v>23</v>
      </c>
      <c r="J28" s="54">
        <v>50906</v>
      </c>
      <c r="K28" s="51"/>
      <c r="L28" s="39"/>
      <c r="M28" s="10"/>
    </row>
    <row r="29" spans="1:13" s="36" customFormat="1" ht="30.95" customHeight="1">
      <c r="A29" s="393"/>
      <c r="B29" s="398"/>
      <c r="C29" s="358">
        <v>9</v>
      </c>
      <c r="D29" s="53">
        <v>11603</v>
      </c>
      <c r="E29" s="349" t="s">
        <v>90</v>
      </c>
      <c r="F29" s="361" t="s">
        <v>170</v>
      </c>
      <c r="G29" s="62" t="s">
        <v>397</v>
      </c>
      <c r="H29" s="403" t="s">
        <v>429</v>
      </c>
      <c r="I29" s="62" t="s">
        <v>19</v>
      </c>
      <c r="J29" s="54">
        <v>10</v>
      </c>
      <c r="K29" s="51"/>
      <c r="L29" s="39"/>
      <c r="M29" s="35"/>
    </row>
    <row r="30" spans="1:13" s="36" customFormat="1" ht="30.95" customHeight="1">
      <c r="A30" s="393"/>
      <c r="B30" s="398"/>
      <c r="C30" s="358">
        <v>10</v>
      </c>
      <c r="D30" s="53">
        <v>11603</v>
      </c>
      <c r="E30" s="349" t="s">
        <v>88</v>
      </c>
      <c r="F30" s="361" t="s">
        <v>170</v>
      </c>
      <c r="G30" s="62" t="s">
        <v>397</v>
      </c>
      <c r="H30" s="403" t="s">
        <v>177</v>
      </c>
      <c r="I30" s="62" t="s">
        <v>19</v>
      </c>
      <c r="J30" s="54">
        <v>4072</v>
      </c>
      <c r="K30" s="51"/>
      <c r="L30" s="39"/>
      <c r="M30" s="35"/>
    </row>
    <row r="31" spans="1:13" s="36" customFormat="1" ht="30.95" customHeight="1">
      <c r="A31" s="393"/>
      <c r="B31" s="398"/>
      <c r="C31" s="358">
        <v>11</v>
      </c>
      <c r="D31" s="50">
        <v>11603</v>
      </c>
      <c r="E31" s="349" t="s">
        <v>89</v>
      </c>
      <c r="F31" s="361" t="s">
        <v>398</v>
      </c>
      <c r="G31" s="62" t="s">
        <v>170</v>
      </c>
      <c r="H31" s="403" t="s">
        <v>176</v>
      </c>
      <c r="I31" s="62" t="s">
        <v>19</v>
      </c>
      <c r="J31" s="54">
        <v>1018</v>
      </c>
      <c r="K31" s="51"/>
      <c r="L31" s="39"/>
      <c r="M31" s="35"/>
    </row>
    <row r="32" spans="1:13" s="36" customFormat="1" ht="30.95" customHeight="1">
      <c r="A32" s="393"/>
      <c r="B32" s="398"/>
      <c r="C32" s="358">
        <v>12</v>
      </c>
      <c r="D32" s="50">
        <v>11603</v>
      </c>
      <c r="E32" s="349" t="s">
        <v>27</v>
      </c>
      <c r="F32" s="361" t="s">
        <v>170</v>
      </c>
      <c r="G32" s="62" t="s">
        <v>399</v>
      </c>
      <c r="H32" s="403" t="s">
        <v>70</v>
      </c>
      <c r="I32" s="62" t="s">
        <v>19</v>
      </c>
      <c r="J32" s="54">
        <v>4072</v>
      </c>
      <c r="K32" s="51"/>
      <c r="L32" s="39"/>
      <c r="M32" s="35"/>
    </row>
    <row r="33" spans="1:13" s="36" customFormat="1" ht="51" customHeight="1">
      <c r="A33" s="393"/>
      <c r="B33" s="398"/>
      <c r="C33" s="358">
        <v>13</v>
      </c>
      <c r="D33" s="50">
        <v>11603</v>
      </c>
      <c r="E33" s="349" t="s">
        <v>325</v>
      </c>
      <c r="F33" s="361" t="s">
        <v>400</v>
      </c>
      <c r="G33" s="62" t="s">
        <v>170</v>
      </c>
      <c r="H33" s="403" t="s">
        <v>342</v>
      </c>
      <c r="I33" s="62" t="s">
        <v>19</v>
      </c>
      <c r="J33" s="54">
        <v>6109</v>
      </c>
      <c r="K33" s="51"/>
      <c r="L33" s="39"/>
      <c r="M33" s="35"/>
    </row>
    <row r="34" spans="1:13" s="36" customFormat="1" ht="30.95" customHeight="1" thickBot="1">
      <c r="A34" s="393"/>
      <c r="B34" s="398"/>
      <c r="C34" s="358">
        <v>14</v>
      </c>
      <c r="D34" s="372">
        <v>11603</v>
      </c>
      <c r="E34" s="350" t="s">
        <v>95</v>
      </c>
      <c r="F34" s="361" t="s">
        <v>401</v>
      </c>
      <c r="G34" s="62" t="s">
        <v>170</v>
      </c>
      <c r="H34" s="403" t="s">
        <v>175</v>
      </c>
      <c r="I34" s="62" t="s">
        <v>29</v>
      </c>
      <c r="J34" s="371">
        <v>954</v>
      </c>
      <c r="K34" s="55"/>
      <c r="L34" s="40"/>
      <c r="M34" s="35"/>
    </row>
    <row r="35" spans="1:13" s="21" customFormat="1" ht="30.95" customHeight="1" thickBot="1">
      <c r="A35" s="393"/>
      <c r="B35" s="397"/>
      <c r="C35" s="43" t="s">
        <v>319</v>
      </c>
      <c r="D35" s="44"/>
      <c r="E35" s="44"/>
      <c r="F35" s="45"/>
      <c r="G35" s="44"/>
      <c r="H35" s="46"/>
      <c r="I35" s="45"/>
      <c r="J35" s="47"/>
      <c r="K35" s="45"/>
      <c r="L35" s="110"/>
      <c r="M35" s="35"/>
    </row>
    <row r="36" spans="1:13" s="36" customFormat="1" ht="30.95" customHeight="1" thickBot="1">
      <c r="A36" s="393"/>
      <c r="B36" s="398"/>
      <c r="C36" s="407">
        <v>15</v>
      </c>
      <c r="D36" s="425">
        <v>11603</v>
      </c>
      <c r="E36" s="426" t="s">
        <v>322</v>
      </c>
      <c r="F36" s="410" t="s">
        <v>402</v>
      </c>
      <c r="G36" s="411" t="s">
        <v>170</v>
      </c>
      <c r="H36" s="412" t="s">
        <v>336</v>
      </c>
      <c r="I36" s="411" t="s">
        <v>19</v>
      </c>
      <c r="J36" s="427">
        <v>280</v>
      </c>
      <c r="K36" s="428"/>
      <c r="L36" s="429"/>
      <c r="M36" s="35"/>
    </row>
    <row r="37" spans="1:13" ht="40.15" customHeight="1" thickBot="1">
      <c r="A37" s="393"/>
      <c r="B37" s="392"/>
      <c r="C37" s="416"/>
      <c r="D37" s="417"/>
      <c r="E37" s="418"/>
      <c r="F37" s="419"/>
      <c r="G37" s="420"/>
      <c r="H37" s="420"/>
      <c r="I37" s="420"/>
      <c r="J37" s="420"/>
      <c r="K37" s="421" t="s">
        <v>83</v>
      </c>
      <c r="L37" s="422"/>
      <c r="M37" s="56"/>
    </row>
    <row r="38" spans="1:13">
      <c r="A38" s="393"/>
      <c r="B38" s="392"/>
      <c r="C38" s="41"/>
      <c r="K38" s="42"/>
      <c r="L38" s="15"/>
      <c r="M38" s="10"/>
    </row>
    <row r="39" spans="1:13" ht="39" customHeight="1">
      <c r="A39" s="393"/>
      <c r="B39" s="392"/>
      <c r="C39" s="16" t="s">
        <v>318</v>
      </c>
      <c r="D39" s="17"/>
      <c r="E39" s="347"/>
      <c r="F39" s="17"/>
      <c r="G39" s="17"/>
      <c r="H39" s="18"/>
      <c r="I39" s="18"/>
      <c r="J39" s="18"/>
      <c r="K39" s="18"/>
      <c r="L39" s="19"/>
      <c r="M39" s="10"/>
    </row>
    <row r="40" spans="1:13" ht="18.75" thickBot="1">
      <c r="A40" s="393"/>
      <c r="B40" s="392"/>
      <c r="C40" s="11"/>
      <c r="D40" s="12"/>
      <c r="E40" s="12"/>
      <c r="F40" s="12"/>
      <c r="G40" s="12"/>
      <c r="J40" s="14"/>
      <c r="K40" s="5"/>
      <c r="L40" s="15"/>
      <c r="M40" s="10"/>
    </row>
    <row r="41" spans="1:13" ht="29.25" customHeight="1" thickBot="1">
      <c r="A41" s="393"/>
      <c r="B41" s="392"/>
      <c r="C41" s="20"/>
      <c r="D41" s="21"/>
      <c r="E41" s="22"/>
      <c r="F41" s="514" t="s">
        <v>2</v>
      </c>
      <c r="G41" s="515"/>
      <c r="H41" s="23"/>
      <c r="I41" s="24"/>
      <c r="J41" s="25"/>
      <c r="K41" s="26"/>
      <c r="L41" s="27"/>
      <c r="M41" s="10"/>
    </row>
    <row r="42" spans="1:13" ht="42.95" customHeight="1" thickBot="1">
      <c r="A42" s="393"/>
      <c r="B42" s="392"/>
      <c r="C42" s="28" t="s">
        <v>3</v>
      </c>
      <c r="D42" s="37" t="s">
        <v>4</v>
      </c>
      <c r="E42" s="29" t="s">
        <v>5</v>
      </c>
      <c r="F42" s="30" t="s">
        <v>6</v>
      </c>
      <c r="G42" s="30" t="s">
        <v>7</v>
      </c>
      <c r="H42" s="31" t="s">
        <v>8</v>
      </c>
      <c r="I42" s="31" t="s">
        <v>9</v>
      </c>
      <c r="J42" s="32" t="s">
        <v>10</v>
      </c>
      <c r="K42" s="33" t="s">
        <v>15</v>
      </c>
      <c r="L42" s="34" t="s">
        <v>11</v>
      </c>
      <c r="M42" s="10"/>
    </row>
    <row r="43" spans="1:13" s="346" customFormat="1" ht="30.95" customHeight="1" thickBot="1">
      <c r="A43" s="394"/>
      <c r="B43" s="395"/>
      <c r="C43" s="367" t="s">
        <v>358</v>
      </c>
      <c r="D43" s="353"/>
      <c r="E43" s="353"/>
      <c r="F43" s="353"/>
      <c r="G43" s="353"/>
      <c r="H43" s="354"/>
      <c r="I43" s="353"/>
      <c r="J43" s="355"/>
      <c r="K43" s="355"/>
      <c r="L43" s="356"/>
      <c r="M43" s="357"/>
    </row>
    <row r="44" spans="1:13" s="346" customFormat="1" ht="30.95" customHeight="1">
      <c r="A44" s="394"/>
      <c r="B44" s="396"/>
      <c r="C44" s="358">
        <v>16</v>
      </c>
      <c r="D44" s="343">
        <v>11601</v>
      </c>
      <c r="E44" s="374" t="s">
        <v>301</v>
      </c>
      <c r="F44" s="361" t="s">
        <v>403</v>
      </c>
      <c r="G44" s="62" t="s">
        <v>170</v>
      </c>
      <c r="H44" s="403" t="s">
        <v>302</v>
      </c>
      <c r="I44" s="62" t="s">
        <v>19</v>
      </c>
      <c r="J44" s="109">
        <v>60</v>
      </c>
      <c r="K44" s="49"/>
      <c r="L44" s="38"/>
      <c r="M44" s="363"/>
    </row>
    <row r="45" spans="1:13" s="346" customFormat="1" ht="30.95" customHeight="1">
      <c r="A45" s="394"/>
      <c r="B45" s="395"/>
      <c r="C45" s="358">
        <v>16</v>
      </c>
      <c r="D45" s="375">
        <v>11601</v>
      </c>
      <c r="E45" s="376" t="s">
        <v>351</v>
      </c>
      <c r="F45" s="361" t="s">
        <v>404</v>
      </c>
      <c r="G45" s="62" t="s">
        <v>170</v>
      </c>
      <c r="H45" s="403" t="s">
        <v>352</v>
      </c>
      <c r="I45" s="62" t="s">
        <v>19</v>
      </c>
      <c r="J45" s="54">
        <v>5700</v>
      </c>
      <c r="K45" s="51"/>
      <c r="L45" s="39"/>
      <c r="M45" s="357"/>
    </row>
    <row r="46" spans="1:13" s="346" customFormat="1" ht="30.95" customHeight="1" thickBot="1">
      <c r="A46" s="394"/>
      <c r="B46" s="395"/>
      <c r="C46" s="364">
        <v>17</v>
      </c>
      <c r="D46" s="366">
        <v>11606</v>
      </c>
      <c r="E46" s="365" t="s">
        <v>357</v>
      </c>
      <c r="F46" s="377" t="s">
        <v>390</v>
      </c>
      <c r="G46" s="378" t="s">
        <v>170</v>
      </c>
      <c r="H46" s="404" t="s">
        <v>366</v>
      </c>
      <c r="I46" s="378" t="s">
        <v>23</v>
      </c>
      <c r="J46" s="371">
        <v>15200</v>
      </c>
      <c r="K46" s="55"/>
      <c r="L46" s="40"/>
      <c r="M46" s="357"/>
    </row>
    <row r="47" spans="1:13" s="346" customFormat="1" ht="30.95" customHeight="1" thickBot="1">
      <c r="A47" s="394"/>
      <c r="B47" s="395"/>
      <c r="C47" s="367" t="s">
        <v>320</v>
      </c>
      <c r="D47" s="353"/>
      <c r="E47" s="353"/>
      <c r="F47" s="353"/>
      <c r="G47" s="353"/>
      <c r="H47" s="354"/>
      <c r="I47" s="353"/>
      <c r="J47" s="355"/>
      <c r="K47" s="355"/>
      <c r="L47" s="356"/>
      <c r="M47" s="357"/>
    </row>
    <row r="48" spans="1:13" s="346" customFormat="1" ht="30.95" customHeight="1">
      <c r="A48" s="394"/>
      <c r="B48" s="396"/>
      <c r="C48" s="358">
        <v>18</v>
      </c>
      <c r="D48" s="360">
        <v>11602</v>
      </c>
      <c r="E48" s="359" t="s">
        <v>21</v>
      </c>
      <c r="F48" s="361" t="s">
        <v>391</v>
      </c>
      <c r="G48" s="62" t="s">
        <v>170</v>
      </c>
      <c r="H48" s="403" t="s">
        <v>22</v>
      </c>
      <c r="I48" s="62" t="s">
        <v>23</v>
      </c>
      <c r="J48" s="54">
        <v>9120</v>
      </c>
      <c r="K48" s="51"/>
      <c r="L48" s="39"/>
      <c r="M48" s="363"/>
    </row>
    <row r="49" spans="1:13" s="346" customFormat="1" ht="30.95" customHeight="1">
      <c r="A49" s="394"/>
      <c r="B49" s="396"/>
      <c r="C49" s="358">
        <v>19</v>
      </c>
      <c r="D49" s="360">
        <v>11602</v>
      </c>
      <c r="E49" s="359" t="s">
        <v>92</v>
      </c>
      <c r="F49" s="361" t="s">
        <v>393</v>
      </c>
      <c r="G49" s="62" t="s">
        <v>170</v>
      </c>
      <c r="H49" s="403" t="s">
        <v>350</v>
      </c>
      <c r="I49" s="62" t="s">
        <v>19</v>
      </c>
      <c r="J49" s="54">
        <v>4560</v>
      </c>
      <c r="K49" s="51"/>
      <c r="L49" s="39"/>
      <c r="M49" s="363"/>
    </row>
    <row r="50" spans="1:13" s="346" customFormat="1" ht="30.95" customHeight="1" thickBot="1">
      <c r="A50" s="394"/>
      <c r="B50" s="395"/>
      <c r="C50" s="358">
        <v>20</v>
      </c>
      <c r="D50" s="366">
        <v>11602</v>
      </c>
      <c r="E50" s="365" t="s">
        <v>93</v>
      </c>
      <c r="F50" s="361" t="s">
        <v>394</v>
      </c>
      <c r="G50" s="62" t="s">
        <v>170</v>
      </c>
      <c r="H50" s="403" t="s">
        <v>20</v>
      </c>
      <c r="I50" s="62" t="s">
        <v>19</v>
      </c>
      <c r="J50" s="54">
        <v>3040</v>
      </c>
      <c r="K50" s="51"/>
      <c r="L50" s="39"/>
      <c r="M50" s="357"/>
    </row>
    <row r="51" spans="1:13" s="21" customFormat="1" ht="30.95" customHeight="1" thickBot="1">
      <c r="A51" s="393"/>
      <c r="B51" s="397"/>
      <c r="C51" s="43" t="s">
        <v>24</v>
      </c>
      <c r="D51" s="44"/>
      <c r="E51" s="44"/>
      <c r="F51" s="45"/>
      <c r="G51" s="44"/>
      <c r="H51" s="46"/>
      <c r="I51" s="45"/>
      <c r="J51" s="47"/>
      <c r="K51" s="45"/>
      <c r="L51" s="110"/>
      <c r="M51" s="35"/>
    </row>
    <row r="52" spans="1:13" s="36" customFormat="1" ht="30.95" customHeight="1">
      <c r="A52" s="393"/>
      <c r="B52" s="398"/>
      <c r="C52" s="358">
        <v>21</v>
      </c>
      <c r="D52" s="343">
        <v>11603</v>
      </c>
      <c r="E52" s="348" t="s">
        <v>25</v>
      </c>
      <c r="F52" s="361" t="s">
        <v>395</v>
      </c>
      <c r="G52" s="62" t="s">
        <v>170</v>
      </c>
      <c r="H52" s="403" t="s">
        <v>68</v>
      </c>
      <c r="I52" s="62" t="s">
        <v>23</v>
      </c>
      <c r="J52" s="109">
        <v>7600</v>
      </c>
      <c r="K52" s="345"/>
      <c r="L52" s="38"/>
      <c r="M52" s="35"/>
    </row>
    <row r="53" spans="1:13" ht="30.95" customHeight="1">
      <c r="A53" s="393"/>
      <c r="B53" s="392"/>
      <c r="C53" s="358">
        <v>22</v>
      </c>
      <c r="D53" s="53">
        <v>11603</v>
      </c>
      <c r="E53" s="349" t="s">
        <v>26</v>
      </c>
      <c r="F53" s="361" t="s">
        <v>395</v>
      </c>
      <c r="G53" s="62" t="s">
        <v>170</v>
      </c>
      <c r="H53" s="403" t="s">
        <v>69</v>
      </c>
      <c r="I53" s="62" t="s">
        <v>23</v>
      </c>
      <c r="J53" s="54">
        <v>7600</v>
      </c>
      <c r="K53" s="51"/>
      <c r="L53" s="39"/>
      <c r="M53" s="10"/>
    </row>
    <row r="54" spans="1:13" s="36" customFormat="1" ht="30.95" customHeight="1">
      <c r="A54" s="393"/>
      <c r="B54" s="398"/>
      <c r="C54" s="358">
        <v>23</v>
      </c>
      <c r="D54" s="53">
        <v>11603</v>
      </c>
      <c r="E54" s="349" t="s">
        <v>28</v>
      </c>
      <c r="F54" s="361" t="s">
        <v>396</v>
      </c>
      <c r="G54" s="62" t="s">
        <v>170</v>
      </c>
      <c r="H54" s="403" t="s">
        <v>257</v>
      </c>
      <c r="I54" s="62" t="s">
        <v>23</v>
      </c>
      <c r="J54" s="54">
        <v>15200</v>
      </c>
      <c r="K54" s="51"/>
      <c r="L54" s="39"/>
      <c r="M54" s="35"/>
    </row>
    <row r="55" spans="1:13" s="36" customFormat="1" ht="30.95" customHeight="1">
      <c r="A55" s="393"/>
      <c r="B55" s="398"/>
      <c r="C55" s="358">
        <v>24</v>
      </c>
      <c r="D55" s="50">
        <v>11603</v>
      </c>
      <c r="E55" s="349" t="s">
        <v>88</v>
      </c>
      <c r="F55" s="361" t="s">
        <v>170</v>
      </c>
      <c r="G55" s="62" t="s">
        <v>397</v>
      </c>
      <c r="H55" s="403" t="s">
        <v>177</v>
      </c>
      <c r="I55" s="62" t="s">
        <v>19</v>
      </c>
      <c r="J55" s="54">
        <v>1520</v>
      </c>
      <c r="K55" s="51"/>
      <c r="L55" s="39"/>
      <c r="M55" s="35"/>
    </row>
    <row r="56" spans="1:13" s="36" customFormat="1" ht="51" customHeight="1" thickBot="1">
      <c r="A56" s="393"/>
      <c r="B56" s="398"/>
      <c r="C56" s="358">
        <v>25</v>
      </c>
      <c r="D56" s="50">
        <v>11603</v>
      </c>
      <c r="E56" s="349" t="s">
        <v>325</v>
      </c>
      <c r="F56" s="361" t="s">
        <v>400</v>
      </c>
      <c r="G56" s="62" t="s">
        <v>170</v>
      </c>
      <c r="H56" s="403" t="s">
        <v>342</v>
      </c>
      <c r="I56" s="62" t="s">
        <v>19</v>
      </c>
      <c r="J56" s="54">
        <v>3648</v>
      </c>
      <c r="K56" s="51"/>
      <c r="L56" s="39"/>
      <c r="M56" s="35"/>
    </row>
    <row r="57" spans="1:13" s="21" customFormat="1" ht="30.95" customHeight="1" thickBot="1">
      <c r="A57" s="393"/>
      <c r="B57" s="397"/>
      <c r="C57" s="43" t="s">
        <v>365</v>
      </c>
      <c r="D57" s="44"/>
      <c r="E57" s="44"/>
      <c r="F57" s="45"/>
      <c r="G57" s="44"/>
      <c r="H57" s="46"/>
      <c r="I57" s="45"/>
      <c r="J57" s="47"/>
      <c r="K57" s="45"/>
      <c r="L57" s="110"/>
      <c r="M57" s="35"/>
    </row>
    <row r="58" spans="1:13" s="36" customFormat="1" ht="30.95" customHeight="1" thickBot="1">
      <c r="A58" s="393"/>
      <c r="B58" s="398"/>
      <c r="C58" s="358">
        <v>26</v>
      </c>
      <c r="D58" s="343">
        <v>11602</v>
      </c>
      <c r="E58" s="348" t="s">
        <v>364</v>
      </c>
      <c r="F58" s="361" t="s">
        <v>405</v>
      </c>
      <c r="G58" s="62" t="s">
        <v>170</v>
      </c>
      <c r="H58" s="403" t="s">
        <v>380</v>
      </c>
      <c r="I58" s="62" t="s">
        <v>23</v>
      </c>
      <c r="J58" s="109">
        <v>2446</v>
      </c>
      <c r="K58" s="345"/>
      <c r="L58" s="38"/>
      <c r="M58" s="35"/>
    </row>
    <row r="59" spans="1:13" s="21" customFormat="1" ht="30.95" customHeight="1" thickBot="1">
      <c r="A59" s="393"/>
      <c r="B59" s="397"/>
      <c r="C59" s="43" t="s">
        <v>30</v>
      </c>
      <c r="D59" s="44"/>
      <c r="E59" s="44"/>
      <c r="F59" s="45"/>
      <c r="G59" s="44"/>
      <c r="H59" s="46"/>
      <c r="I59" s="45"/>
      <c r="J59" s="47"/>
      <c r="K59" s="45"/>
      <c r="L59" s="110"/>
      <c r="M59" s="35"/>
    </row>
    <row r="60" spans="1:13" s="36" customFormat="1" ht="30.95" customHeight="1">
      <c r="A60" s="393"/>
      <c r="B60" s="398"/>
      <c r="C60" s="373">
        <v>27</v>
      </c>
      <c r="D60" s="343">
        <v>11604</v>
      </c>
      <c r="E60" s="348" t="s">
        <v>359</v>
      </c>
      <c r="F60" s="344" t="s">
        <v>406</v>
      </c>
      <c r="G60" s="61" t="s">
        <v>170</v>
      </c>
      <c r="H60" s="405" t="s">
        <v>369</v>
      </c>
      <c r="I60" s="61" t="s">
        <v>19</v>
      </c>
      <c r="J60" s="109">
        <v>1520</v>
      </c>
      <c r="K60" s="345"/>
      <c r="L60" s="38"/>
      <c r="M60" s="35"/>
    </row>
    <row r="61" spans="1:13" s="36" customFormat="1" ht="30.95" customHeight="1">
      <c r="A61" s="393"/>
      <c r="B61" s="398"/>
      <c r="C61" s="379">
        <v>28</v>
      </c>
      <c r="D61" s="380">
        <v>11604</v>
      </c>
      <c r="E61" s="381" t="s">
        <v>31</v>
      </c>
      <c r="F61" s="382" t="s">
        <v>406</v>
      </c>
      <c r="G61" s="383" t="s">
        <v>170</v>
      </c>
      <c r="H61" s="406" t="s">
        <v>61</v>
      </c>
      <c r="I61" s="383" t="s">
        <v>19</v>
      </c>
      <c r="J61" s="384">
        <v>49</v>
      </c>
      <c r="K61" s="385"/>
      <c r="L61" s="386"/>
      <c r="M61" s="35"/>
    </row>
    <row r="62" spans="1:13" ht="30.95" customHeight="1">
      <c r="A62" s="393"/>
      <c r="B62" s="392"/>
      <c r="C62" s="358">
        <v>29</v>
      </c>
      <c r="D62" s="53">
        <v>11604</v>
      </c>
      <c r="E62" s="349" t="s">
        <v>33</v>
      </c>
      <c r="F62" s="361" t="s">
        <v>406</v>
      </c>
      <c r="G62" s="62" t="s">
        <v>170</v>
      </c>
      <c r="H62" s="403" t="s">
        <v>62</v>
      </c>
      <c r="I62" s="62" t="s">
        <v>19</v>
      </c>
      <c r="J62" s="54">
        <v>10</v>
      </c>
      <c r="K62" s="51"/>
      <c r="L62" s="39"/>
      <c r="M62" s="10"/>
    </row>
    <row r="63" spans="1:13" s="36" customFormat="1" ht="30.95" customHeight="1">
      <c r="A63" s="393"/>
      <c r="B63" s="398"/>
      <c r="C63" s="358">
        <v>30</v>
      </c>
      <c r="D63" s="53">
        <v>11604</v>
      </c>
      <c r="E63" s="349" t="s">
        <v>32</v>
      </c>
      <c r="F63" s="361" t="s">
        <v>406</v>
      </c>
      <c r="G63" s="62" t="s">
        <v>170</v>
      </c>
      <c r="H63" s="403" t="s">
        <v>296</v>
      </c>
      <c r="I63" s="62" t="s">
        <v>19</v>
      </c>
      <c r="J63" s="54">
        <v>49</v>
      </c>
      <c r="K63" s="51"/>
      <c r="L63" s="39"/>
      <c r="M63" s="35"/>
    </row>
    <row r="64" spans="1:13" s="36" customFormat="1" ht="30.95" customHeight="1">
      <c r="A64" s="393"/>
      <c r="B64" s="398"/>
      <c r="C64" s="358">
        <v>31</v>
      </c>
      <c r="D64" s="50">
        <v>11604</v>
      </c>
      <c r="E64" s="349" t="s">
        <v>34</v>
      </c>
      <c r="F64" s="361" t="s">
        <v>406</v>
      </c>
      <c r="G64" s="62" t="s">
        <v>170</v>
      </c>
      <c r="H64" s="403" t="s">
        <v>63</v>
      </c>
      <c r="I64" s="62" t="s">
        <v>19</v>
      </c>
      <c r="J64" s="54">
        <v>10</v>
      </c>
      <c r="K64" s="51"/>
      <c r="L64" s="39"/>
      <c r="M64" s="35"/>
    </row>
    <row r="65" spans="1:13" s="36" customFormat="1" ht="30.95" customHeight="1">
      <c r="A65" s="393"/>
      <c r="B65" s="398"/>
      <c r="C65" s="358">
        <v>32</v>
      </c>
      <c r="D65" s="50">
        <v>11604</v>
      </c>
      <c r="E65" s="349" t="s">
        <v>35</v>
      </c>
      <c r="F65" s="361" t="s">
        <v>407</v>
      </c>
      <c r="G65" s="62" t="s">
        <v>170</v>
      </c>
      <c r="H65" s="403" t="s">
        <v>293</v>
      </c>
      <c r="I65" s="62" t="s">
        <v>19</v>
      </c>
      <c r="J65" s="54">
        <v>1520</v>
      </c>
      <c r="K65" s="51"/>
      <c r="L65" s="39"/>
      <c r="M65" s="35"/>
    </row>
    <row r="66" spans="1:13" s="36" customFormat="1" ht="30.95" customHeight="1">
      <c r="A66" s="393"/>
      <c r="B66" s="398"/>
      <c r="C66" s="358">
        <v>33</v>
      </c>
      <c r="D66" s="50">
        <v>11604</v>
      </c>
      <c r="E66" s="349" t="s">
        <v>36</v>
      </c>
      <c r="F66" s="361" t="s">
        <v>407</v>
      </c>
      <c r="G66" s="62" t="s">
        <v>170</v>
      </c>
      <c r="H66" s="403" t="s">
        <v>291</v>
      </c>
      <c r="I66" s="62" t="s">
        <v>19</v>
      </c>
      <c r="J66" s="54">
        <v>100</v>
      </c>
      <c r="K66" s="51"/>
      <c r="L66" s="39"/>
      <c r="M66" s="35"/>
    </row>
    <row r="67" spans="1:13" s="36" customFormat="1" ht="30.95" customHeight="1">
      <c r="A67" s="393"/>
      <c r="B67" s="398"/>
      <c r="C67" s="358">
        <v>34</v>
      </c>
      <c r="D67" s="50">
        <v>11603</v>
      </c>
      <c r="E67" s="349" t="s">
        <v>263</v>
      </c>
      <c r="F67" s="361" t="s">
        <v>408</v>
      </c>
      <c r="G67" s="62" t="s">
        <v>170</v>
      </c>
      <c r="H67" s="403" t="s">
        <v>303</v>
      </c>
      <c r="I67" s="62" t="s">
        <v>19</v>
      </c>
      <c r="J67" s="54">
        <v>24</v>
      </c>
      <c r="K67" s="51"/>
      <c r="L67" s="39"/>
      <c r="M67" s="35"/>
    </row>
    <row r="68" spans="1:13" ht="30.95" customHeight="1">
      <c r="A68" s="393"/>
      <c r="B68" s="392"/>
      <c r="C68" s="358">
        <v>35</v>
      </c>
      <c r="D68" s="53">
        <v>11603</v>
      </c>
      <c r="E68" s="349" t="s">
        <v>264</v>
      </c>
      <c r="F68" s="361" t="s">
        <v>408</v>
      </c>
      <c r="G68" s="62" t="s">
        <v>170</v>
      </c>
      <c r="H68" s="403" t="s">
        <v>268</v>
      </c>
      <c r="I68" s="62" t="s">
        <v>19</v>
      </c>
      <c r="J68" s="54">
        <v>114</v>
      </c>
      <c r="K68" s="51"/>
      <c r="L68" s="39"/>
      <c r="M68" s="10"/>
    </row>
    <row r="69" spans="1:13" ht="30.95" customHeight="1">
      <c r="A69" s="393"/>
      <c r="B69" s="392"/>
      <c r="C69" s="358">
        <v>36</v>
      </c>
      <c r="D69" s="53">
        <v>11603</v>
      </c>
      <c r="E69" s="349" t="s">
        <v>360</v>
      </c>
      <c r="F69" s="361" t="s">
        <v>408</v>
      </c>
      <c r="G69" s="62" t="s">
        <v>170</v>
      </c>
      <c r="H69" s="403" t="s">
        <v>370</v>
      </c>
      <c r="I69" s="62" t="s">
        <v>19</v>
      </c>
      <c r="J69" s="54">
        <v>76</v>
      </c>
      <c r="K69" s="51"/>
      <c r="L69" s="39"/>
      <c r="M69" s="10"/>
    </row>
    <row r="70" spans="1:13" s="36" customFormat="1" ht="30.95" customHeight="1">
      <c r="A70" s="393"/>
      <c r="B70" s="398"/>
      <c r="C70" s="358">
        <v>37</v>
      </c>
      <c r="D70" s="50">
        <v>11604</v>
      </c>
      <c r="E70" s="349" t="s">
        <v>37</v>
      </c>
      <c r="F70" s="361" t="s">
        <v>409</v>
      </c>
      <c r="G70" s="62" t="s">
        <v>170</v>
      </c>
      <c r="H70" s="403" t="s">
        <v>298</v>
      </c>
      <c r="I70" s="62" t="s">
        <v>38</v>
      </c>
      <c r="J70" s="54">
        <v>19000</v>
      </c>
      <c r="K70" s="51"/>
      <c r="L70" s="39"/>
      <c r="M70" s="35"/>
    </row>
    <row r="71" spans="1:13" s="36" customFormat="1" ht="30.95" customHeight="1">
      <c r="A71" s="393"/>
      <c r="B71" s="398"/>
      <c r="C71" s="358">
        <v>38</v>
      </c>
      <c r="D71" s="50">
        <v>11604</v>
      </c>
      <c r="E71" s="349" t="s">
        <v>361</v>
      </c>
      <c r="F71" s="361" t="s">
        <v>409</v>
      </c>
      <c r="G71" s="62" t="s">
        <v>170</v>
      </c>
      <c r="H71" s="403" t="s">
        <v>371</v>
      </c>
      <c r="I71" s="62" t="s">
        <v>38</v>
      </c>
      <c r="J71" s="54">
        <v>9120</v>
      </c>
      <c r="K71" s="51"/>
      <c r="L71" s="39"/>
      <c r="M71" s="35"/>
    </row>
    <row r="72" spans="1:13" s="36" customFormat="1" ht="39.950000000000003" customHeight="1">
      <c r="A72" s="393"/>
      <c r="B72" s="398"/>
      <c r="C72" s="358">
        <v>38</v>
      </c>
      <c r="D72" s="50">
        <v>11604</v>
      </c>
      <c r="E72" s="349" t="s">
        <v>60</v>
      </c>
      <c r="F72" s="361" t="s">
        <v>410</v>
      </c>
      <c r="G72" s="62" t="s">
        <v>170</v>
      </c>
      <c r="H72" s="403" t="s">
        <v>282</v>
      </c>
      <c r="I72" s="62" t="s">
        <v>19</v>
      </c>
      <c r="J72" s="54">
        <v>285</v>
      </c>
      <c r="K72" s="51"/>
      <c r="L72" s="39"/>
      <c r="M72" s="35"/>
    </row>
    <row r="73" spans="1:13" s="36" customFormat="1" ht="30.95" customHeight="1">
      <c r="A73" s="393"/>
      <c r="B73" s="398"/>
      <c r="C73" s="358">
        <v>39</v>
      </c>
      <c r="D73" s="50">
        <v>11604</v>
      </c>
      <c r="E73" s="349" t="s">
        <v>265</v>
      </c>
      <c r="F73" s="361" t="s">
        <v>411</v>
      </c>
      <c r="G73" s="62" t="s">
        <v>170</v>
      </c>
      <c r="H73" s="403" t="s">
        <v>72</v>
      </c>
      <c r="I73" s="62" t="s">
        <v>23</v>
      </c>
      <c r="J73" s="54">
        <v>3040</v>
      </c>
      <c r="K73" s="51"/>
      <c r="L73" s="39"/>
      <c r="M73" s="35"/>
    </row>
    <row r="74" spans="1:13" s="36" customFormat="1" ht="30.95" customHeight="1">
      <c r="A74" s="393"/>
      <c r="B74" s="398"/>
      <c r="C74" s="358">
        <v>40</v>
      </c>
      <c r="D74" s="50">
        <v>11604</v>
      </c>
      <c r="E74" s="349" t="s">
        <v>39</v>
      </c>
      <c r="F74" s="361" t="s">
        <v>411</v>
      </c>
      <c r="G74" s="62" t="s">
        <v>170</v>
      </c>
      <c r="H74" s="403" t="s">
        <v>40</v>
      </c>
      <c r="I74" s="62" t="s">
        <v>19</v>
      </c>
      <c r="J74" s="54">
        <v>122</v>
      </c>
      <c r="K74" s="51"/>
      <c r="L74" s="39"/>
      <c r="M74" s="35"/>
    </row>
    <row r="75" spans="1:13" ht="30.95" customHeight="1">
      <c r="A75" s="393"/>
      <c r="B75" s="392"/>
      <c r="C75" s="358">
        <v>41</v>
      </c>
      <c r="D75" s="53">
        <v>11604</v>
      </c>
      <c r="E75" s="349" t="s">
        <v>267</v>
      </c>
      <c r="F75" s="361" t="s">
        <v>412</v>
      </c>
      <c r="G75" s="62" t="s">
        <v>170</v>
      </c>
      <c r="H75" s="403" t="s">
        <v>273</v>
      </c>
      <c r="I75" s="62" t="s">
        <v>29</v>
      </c>
      <c r="J75" s="54">
        <v>122</v>
      </c>
      <c r="K75" s="51"/>
      <c r="L75" s="39"/>
      <c r="M75" s="10"/>
    </row>
    <row r="76" spans="1:13" s="36" customFormat="1" ht="39.950000000000003" customHeight="1" thickBot="1">
      <c r="A76" s="393"/>
      <c r="B76" s="398"/>
      <c r="C76" s="358">
        <v>42</v>
      </c>
      <c r="D76" s="53">
        <v>11606</v>
      </c>
      <c r="E76" s="349" t="s">
        <v>266</v>
      </c>
      <c r="F76" s="361" t="s">
        <v>413</v>
      </c>
      <c r="G76" s="62" t="s">
        <v>170</v>
      </c>
      <c r="H76" s="403" t="s">
        <v>304</v>
      </c>
      <c r="I76" s="62" t="s">
        <v>19</v>
      </c>
      <c r="J76" s="54">
        <v>245</v>
      </c>
      <c r="K76" s="51"/>
      <c r="L76" s="39"/>
      <c r="M76" s="35"/>
    </row>
    <row r="77" spans="1:13" s="21" customFormat="1" ht="30.95" customHeight="1" thickBot="1">
      <c r="A77" s="393"/>
      <c r="B77" s="397"/>
      <c r="C77" s="43" t="s">
        <v>41</v>
      </c>
      <c r="D77" s="44"/>
      <c r="E77" s="44"/>
      <c r="F77" s="45"/>
      <c r="G77" s="44"/>
      <c r="H77" s="46"/>
      <c r="I77" s="45"/>
      <c r="J77" s="47"/>
      <c r="K77" s="45"/>
      <c r="L77" s="110"/>
      <c r="M77" s="35"/>
    </row>
    <row r="78" spans="1:13" s="36" customFormat="1" ht="54.95" customHeight="1" thickBot="1">
      <c r="A78" s="393"/>
      <c r="B78" s="398"/>
      <c r="C78" s="407">
        <v>43</v>
      </c>
      <c r="D78" s="425">
        <v>11608</v>
      </c>
      <c r="E78" s="426" t="s">
        <v>310</v>
      </c>
      <c r="F78" s="410" t="s">
        <v>414</v>
      </c>
      <c r="G78" s="411" t="s">
        <v>170</v>
      </c>
      <c r="H78" s="412" t="s">
        <v>348</v>
      </c>
      <c r="I78" s="411" t="s">
        <v>171</v>
      </c>
      <c r="J78" s="427">
        <v>57000</v>
      </c>
      <c r="K78" s="428"/>
      <c r="L78" s="429"/>
      <c r="M78" s="35"/>
    </row>
    <row r="79" spans="1:13" ht="40.15" customHeight="1" thickBot="1">
      <c r="A79" s="393"/>
      <c r="B79" s="392"/>
      <c r="C79" s="416"/>
      <c r="D79" s="417"/>
      <c r="E79" s="418"/>
      <c r="F79" s="419"/>
      <c r="G79" s="420"/>
      <c r="H79" s="420"/>
      <c r="I79" s="420"/>
      <c r="J79" s="420"/>
      <c r="K79" s="421" t="s">
        <v>345</v>
      </c>
      <c r="L79" s="422"/>
      <c r="M79" s="56"/>
    </row>
    <row r="80" spans="1:13">
      <c r="A80" s="393"/>
      <c r="B80" s="392"/>
      <c r="C80" s="41"/>
      <c r="K80" s="42"/>
      <c r="L80" s="15"/>
      <c r="M80" s="10"/>
    </row>
    <row r="81" spans="1:13" ht="36.75" customHeight="1">
      <c r="A81" s="393"/>
      <c r="B81" s="392"/>
      <c r="C81" s="16" t="s">
        <v>44</v>
      </c>
      <c r="D81" s="17"/>
      <c r="E81" s="347"/>
      <c r="F81" s="17"/>
      <c r="G81" s="17"/>
      <c r="H81" s="18"/>
      <c r="I81" s="18"/>
      <c r="J81" s="18"/>
      <c r="K81" s="18"/>
      <c r="L81" s="19"/>
      <c r="M81" s="10"/>
    </row>
    <row r="82" spans="1:13" ht="18.75" thickBot="1">
      <c r="A82" s="393"/>
      <c r="B82" s="392"/>
      <c r="C82" s="11"/>
      <c r="D82" s="12"/>
      <c r="E82" s="12"/>
      <c r="F82" s="63"/>
      <c r="G82" s="63"/>
      <c r="J82" s="14"/>
      <c r="K82" s="5"/>
      <c r="L82" s="15"/>
      <c r="M82" s="10"/>
    </row>
    <row r="83" spans="1:13" ht="29.25" customHeight="1" thickBot="1">
      <c r="A83" s="393"/>
      <c r="B83" s="392"/>
      <c r="C83" s="64"/>
      <c r="D83" s="65"/>
      <c r="E83" s="22"/>
      <c r="F83" s="514" t="s">
        <v>2</v>
      </c>
      <c r="G83" s="515"/>
      <c r="H83" s="23"/>
      <c r="I83" s="24"/>
      <c r="J83" s="25"/>
      <c r="K83" s="26"/>
      <c r="L83" s="27"/>
      <c r="M83" s="10"/>
    </row>
    <row r="84" spans="1:13" ht="42.95" customHeight="1" thickBot="1">
      <c r="A84" s="393"/>
      <c r="B84" s="392"/>
      <c r="C84" s="28" t="s">
        <v>3</v>
      </c>
      <c r="D84" s="37" t="s">
        <v>4</v>
      </c>
      <c r="E84" s="29" t="s">
        <v>5</v>
      </c>
      <c r="F84" s="30" t="s">
        <v>6</v>
      </c>
      <c r="G84" s="30" t="s">
        <v>7</v>
      </c>
      <c r="H84" s="31" t="s">
        <v>8</v>
      </c>
      <c r="I84" s="31" t="s">
        <v>9</v>
      </c>
      <c r="J84" s="32" t="s">
        <v>10</v>
      </c>
      <c r="K84" s="33" t="s">
        <v>15</v>
      </c>
      <c r="L84" s="34" t="s">
        <v>11</v>
      </c>
      <c r="M84" s="10"/>
    </row>
    <row r="85" spans="1:13" ht="30.95" customHeight="1">
      <c r="A85" s="393"/>
      <c r="B85" s="392"/>
      <c r="C85" s="358">
        <v>44</v>
      </c>
      <c r="D85" s="58">
        <v>11607</v>
      </c>
      <c r="E85" s="349" t="s">
        <v>96</v>
      </c>
      <c r="F85" s="361" t="s">
        <v>415</v>
      </c>
      <c r="G85" s="62" t="s">
        <v>170</v>
      </c>
      <c r="H85" s="403" t="s">
        <v>73</v>
      </c>
      <c r="I85" s="62" t="s">
        <v>29</v>
      </c>
      <c r="J85" s="109">
        <v>162000</v>
      </c>
      <c r="K85" s="51"/>
      <c r="L85" s="38"/>
      <c r="M85" s="10"/>
    </row>
    <row r="86" spans="1:13" ht="30.95" customHeight="1">
      <c r="A86" s="393"/>
      <c r="B86" s="392"/>
      <c r="C86" s="358">
        <v>45</v>
      </c>
      <c r="D86" s="60">
        <v>11607</v>
      </c>
      <c r="E86" s="349" t="s">
        <v>362</v>
      </c>
      <c r="F86" s="361" t="s">
        <v>170</v>
      </c>
      <c r="G86" s="62" t="s">
        <v>416</v>
      </c>
      <c r="H86" s="403" t="s">
        <v>372</v>
      </c>
      <c r="I86" s="62" t="s">
        <v>29</v>
      </c>
      <c r="J86" s="54">
        <v>3375</v>
      </c>
      <c r="K86" s="51"/>
      <c r="L86" s="39"/>
      <c r="M86" s="10"/>
    </row>
    <row r="87" spans="1:13" ht="30.95" customHeight="1">
      <c r="A87" s="393"/>
      <c r="B87" s="392"/>
      <c r="C87" s="358">
        <v>46</v>
      </c>
      <c r="D87" s="60">
        <v>11607</v>
      </c>
      <c r="E87" s="349" t="s">
        <v>97</v>
      </c>
      <c r="F87" s="361" t="s">
        <v>415</v>
      </c>
      <c r="G87" s="62" t="s">
        <v>170</v>
      </c>
      <c r="H87" s="403" t="s">
        <v>74</v>
      </c>
      <c r="I87" s="62" t="s">
        <v>29</v>
      </c>
      <c r="J87" s="54">
        <v>3375</v>
      </c>
      <c r="K87" s="51"/>
      <c r="L87" s="39"/>
      <c r="M87" s="10"/>
    </row>
    <row r="88" spans="1:13" ht="30.95" customHeight="1">
      <c r="A88" s="393"/>
      <c r="B88" s="392"/>
      <c r="C88" s="358">
        <v>47</v>
      </c>
      <c r="D88" s="60">
        <v>11607</v>
      </c>
      <c r="E88" s="349" t="s">
        <v>98</v>
      </c>
      <c r="F88" s="361" t="s">
        <v>415</v>
      </c>
      <c r="G88" s="62" t="s">
        <v>170</v>
      </c>
      <c r="H88" s="403" t="s">
        <v>75</v>
      </c>
      <c r="I88" s="62" t="s">
        <v>23</v>
      </c>
      <c r="J88" s="54">
        <v>65</v>
      </c>
      <c r="K88" s="51"/>
      <c r="L88" s="39"/>
      <c r="M88" s="10"/>
    </row>
    <row r="89" spans="1:13" ht="30.95" customHeight="1">
      <c r="A89" s="393"/>
      <c r="B89" s="392"/>
      <c r="C89" s="358">
        <v>48</v>
      </c>
      <c r="D89" s="60">
        <v>11607</v>
      </c>
      <c r="E89" s="349" t="s">
        <v>99</v>
      </c>
      <c r="F89" s="361" t="s">
        <v>415</v>
      </c>
      <c r="G89" s="62" t="s">
        <v>170</v>
      </c>
      <c r="H89" s="403" t="s">
        <v>430</v>
      </c>
      <c r="I89" s="62" t="s">
        <v>23</v>
      </c>
      <c r="J89" s="54">
        <v>65</v>
      </c>
      <c r="K89" s="51"/>
      <c r="L89" s="39"/>
      <c r="M89" s="10"/>
    </row>
    <row r="90" spans="1:13" ht="30.95" customHeight="1">
      <c r="A90" s="393"/>
      <c r="B90" s="392"/>
      <c r="C90" s="358">
        <v>49</v>
      </c>
      <c r="D90" s="60">
        <v>11607</v>
      </c>
      <c r="E90" s="349" t="s">
        <v>71</v>
      </c>
      <c r="F90" s="361" t="s">
        <v>417</v>
      </c>
      <c r="G90" s="62" t="s">
        <v>170</v>
      </c>
      <c r="H90" s="403" t="s">
        <v>76</v>
      </c>
      <c r="I90" s="62" t="s">
        <v>43</v>
      </c>
      <c r="J90" s="54">
        <v>3375</v>
      </c>
      <c r="K90" s="51"/>
      <c r="L90" s="39"/>
      <c r="M90" s="10"/>
    </row>
    <row r="91" spans="1:13" ht="39.950000000000003" customHeight="1">
      <c r="A91" s="393"/>
      <c r="B91" s="392"/>
      <c r="C91" s="358">
        <v>50</v>
      </c>
      <c r="D91" s="60">
        <v>11607</v>
      </c>
      <c r="E91" s="349" t="s">
        <v>100</v>
      </c>
      <c r="F91" s="361" t="s">
        <v>418</v>
      </c>
      <c r="G91" s="62" t="s">
        <v>170</v>
      </c>
      <c r="H91" s="403" t="s">
        <v>77</v>
      </c>
      <c r="I91" s="62" t="s">
        <v>43</v>
      </c>
      <c r="J91" s="54">
        <v>18</v>
      </c>
      <c r="K91" s="51"/>
      <c r="L91" s="39"/>
      <c r="M91" s="10"/>
    </row>
    <row r="92" spans="1:13" ht="39.950000000000003" customHeight="1">
      <c r="A92" s="393"/>
      <c r="B92" s="392"/>
      <c r="C92" s="358">
        <v>51</v>
      </c>
      <c r="D92" s="60">
        <v>11607</v>
      </c>
      <c r="E92" s="351" t="s">
        <v>101</v>
      </c>
      <c r="F92" s="361" t="s">
        <v>418</v>
      </c>
      <c r="G92" s="62" t="s">
        <v>170</v>
      </c>
      <c r="H92" s="403" t="s">
        <v>79</v>
      </c>
      <c r="I92" s="62" t="s">
        <v>43</v>
      </c>
      <c r="J92" s="54">
        <v>18</v>
      </c>
      <c r="K92" s="51"/>
      <c r="L92" s="39"/>
      <c r="M92" s="10"/>
    </row>
    <row r="93" spans="1:13" ht="51" customHeight="1">
      <c r="A93" s="393"/>
      <c r="B93" s="392"/>
      <c r="C93" s="358">
        <v>52</v>
      </c>
      <c r="D93" s="60">
        <v>11607</v>
      </c>
      <c r="E93" s="351" t="s">
        <v>104</v>
      </c>
      <c r="F93" s="361" t="s">
        <v>418</v>
      </c>
      <c r="G93" s="62" t="s">
        <v>170</v>
      </c>
      <c r="H93" s="403" t="s">
        <v>173</v>
      </c>
      <c r="I93" s="62" t="s">
        <v>43</v>
      </c>
      <c r="J93" s="54">
        <v>9</v>
      </c>
      <c r="K93" s="51"/>
      <c r="L93" s="39"/>
      <c r="M93" s="10"/>
    </row>
    <row r="94" spans="1:13" ht="39.950000000000003" customHeight="1">
      <c r="A94" s="393"/>
      <c r="B94" s="392"/>
      <c r="C94" s="358">
        <v>53</v>
      </c>
      <c r="D94" s="60">
        <v>11607</v>
      </c>
      <c r="E94" s="351" t="s">
        <v>105</v>
      </c>
      <c r="F94" s="361" t="s">
        <v>418</v>
      </c>
      <c r="G94" s="62" t="s">
        <v>170</v>
      </c>
      <c r="H94" s="403" t="s">
        <v>78</v>
      </c>
      <c r="I94" s="62" t="s">
        <v>43</v>
      </c>
      <c r="J94" s="54">
        <v>90</v>
      </c>
      <c r="K94" s="51"/>
      <c r="L94" s="39"/>
      <c r="M94" s="57"/>
    </row>
    <row r="95" spans="1:13" ht="39.950000000000003" customHeight="1">
      <c r="A95" s="393"/>
      <c r="B95" s="392"/>
      <c r="C95" s="358">
        <v>54</v>
      </c>
      <c r="D95" s="60">
        <v>11607</v>
      </c>
      <c r="E95" s="349" t="s">
        <v>102</v>
      </c>
      <c r="F95" s="361" t="s">
        <v>418</v>
      </c>
      <c r="G95" s="62" t="s">
        <v>170</v>
      </c>
      <c r="H95" s="403" t="s">
        <v>346</v>
      </c>
      <c r="I95" s="62" t="s">
        <v>23</v>
      </c>
      <c r="J95" s="54">
        <v>114</v>
      </c>
      <c r="K95" s="51"/>
      <c r="L95" s="39"/>
      <c r="M95" s="10"/>
    </row>
    <row r="96" spans="1:13" ht="39.950000000000003" customHeight="1">
      <c r="A96" s="393"/>
      <c r="B96" s="392"/>
      <c r="C96" s="358">
        <v>55</v>
      </c>
      <c r="D96" s="60">
        <v>11607</v>
      </c>
      <c r="E96" s="349" t="s">
        <v>321</v>
      </c>
      <c r="F96" s="361" t="s">
        <v>170</v>
      </c>
      <c r="G96" s="62" t="s">
        <v>419</v>
      </c>
      <c r="H96" s="403" t="s">
        <v>332</v>
      </c>
      <c r="I96" s="62" t="s">
        <v>29</v>
      </c>
      <c r="J96" s="54">
        <v>900</v>
      </c>
      <c r="K96" s="51"/>
      <c r="L96" s="39"/>
      <c r="M96" s="10"/>
    </row>
    <row r="97" spans="1:13" ht="30.95" customHeight="1">
      <c r="A97" s="393"/>
      <c r="B97" s="392"/>
      <c r="C97" s="358">
        <v>56</v>
      </c>
      <c r="D97" s="60">
        <v>11607</v>
      </c>
      <c r="E97" s="349" t="s">
        <v>363</v>
      </c>
      <c r="F97" s="361" t="s">
        <v>420</v>
      </c>
      <c r="G97" s="62" t="s">
        <v>170</v>
      </c>
      <c r="H97" s="403" t="s">
        <v>373</v>
      </c>
      <c r="I97" s="62" t="s">
        <v>29</v>
      </c>
      <c r="J97" s="54">
        <v>18</v>
      </c>
      <c r="K97" s="51"/>
      <c r="L97" s="39"/>
      <c r="M97" s="10"/>
    </row>
    <row r="98" spans="1:13" s="36" customFormat="1" ht="30.95" customHeight="1">
      <c r="A98" s="393"/>
      <c r="B98" s="398"/>
      <c r="C98" s="358">
        <v>57</v>
      </c>
      <c r="D98" s="60">
        <v>11607</v>
      </c>
      <c r="E98" s="349" t="s">
        <v>103</v>
      </c>
      <c r="F98" s="361" t="s">
        <v>421</v>
      </c>
      <c r="G98" s="62" t="s">
        <v>170</v>
      </c>
      <c r="H98" s="403" t="s">
        <v>172</v>
      </c>
      <c r="I98" s="62" t="s">
        <v>43</v>
      </c>
      <c r="J98" s="54">
        <v>243</v>
      </c>
      <c r="K98" s="51"/>
      <c r="L98" s="39"/>
      <c r="M98" s="35"/>
    </row>
    <row r="99" spans="1:13" s="36" customFormat="1" ht="51" customHeight="1" thickBot="1">
      <c r="A99" s="393"/>
      <c r="B99" s="398"/>
      <c r="C99" s="407">
        <v>58</v>
      </c>
      <c r="D99" s="408">
        <v>11607</v>
      </c>
      <c r="E99" s="409" t="s">
        <v>324</v>
      </c>
      <c r="F99" s="445" t="s">
        <v>422</v>
      </c>
      <c r="G99" s="411" t="s">
        <v>170</v>
      </c>
      <c r="H99" s="412" t="s">
        <v>327</v>
      </c>
      <c r="I99" s="411" t="s">
        <v>43</v>
      </c>
      <c r="J99" s="423">
        <v>5760</v>
      </c>
      <c r="K99" s="424"/>
      <c r="L99" s="415"/>
      <c r="M99" s="35"/>
    </row>
    <row r="100" spans="1:13" ht="40.15" customHeight="1" thickBot="1">
      <c r="A100" s="393"/>
      <c r="B100" s="392"/>
      <c r="C100" s="416"/>
      <c r="D100" s="417"/>
      <c r="E100" s="418"/>
      <c r="F100" s="419"/>
      <c r="G100" s="420"/>
      <c r="H100" s="420"/>
      <c r="I100" s="420"/>
      <c r="J100" s="420"/>
      <c r="K100" s="421" t="s">
        <v>81</v>
      </c>
      <c r="L100" s="422"/>
      <c r="M100" s="10"/>
    </row>
    <row r="101" spans="1:13">
      <c r="A101" s="393"/>
      <c r="B101" s="392"/>
      <c r="C101" s="66"/>
      <c r="D101" s="67"/>
      <c r="E101" s="68"/>
      <c r="F101" s="69"/>
      <c r="G101" s="69"/>
      <c r="H101" s="69"/>
      <c r="I101" s="69"/>
      <c r="J101" s="70"/>
      <c r="K101" s="71"/>
      <c r="L101" s="72"/>
      <c r="M101" s="10"/>
    </row>
    <row r="102" spans="1:13" ht="36.75" customHeight="1">
      <c r="A102" s="393"/>
      <c r="B102" s="392"/>
      <c r="C102" s="16" t="s">
        <v>45</v>
      </c>
      <c r="D102" s="17"/>
      <c r="E102" s="347"/>
      <c r="F102" s="17"/>
      <c r="G102" s="17"/>
      <c r="H102" s="18"/>
      <c r="I102" s="18"/>
      <c r="J102" s="18"/>
      <c r="K102" s="18"/>
      <c r="L102" s="19"/>
      <c r="M102" s="10"/>
    </row>
    <row r="103" spans="1:13" ht="18.75" thickBot="1">
      <c r="A103" s="393"/>
      <c r="B103" s="392"/>
      <c r="C103" s="41"/>
      <c r="K103" s="42"/>
      <c r="L103" s="15"/>
      <c r="M103" s="10"/>
    </row>
    <row r="104" spans="1:13" ht="29.25" customHeight="1" thickBot="1">
      <c r="A104" s="393"/>
      <c r="B104" s="392"/>
      <c r="C104" s="20"/>
      <c r="D104" s="21"/>
      <c r="E104" s="22"/>
      <c r="F104" s="514" t="s">
        <v>2</v>
      </c>
      <c r="G104" s="515"/>
      <c r="H104" s="23"/>
      <c r="I104" s="24"/>
      <c r="J104" s="25"/>
      <c r="K104" s="26"/>
      <c r="L104" s="27"/>
      <c r="M104" s="10"/>
    </row>
    <row r="105" spans="1:13" ht="42.95" customHeight="1" thickBot="1">
      <c r="A105" s="393"/>
      <c r="B105" s="392"/>
      <c r="C105" s="28" t="s">
        <v>3</v>
      </c>
      <c r="D105" s="37" t="s">
        <v>4</v>
      </c>
      <c r="E105" s="29" t="s">
        <v>5</v>
      </c>
      <c r="F105" s="30" t="s">
        <v>6</v>
      </c>
      <c r="G105" s="30" t="s">
        <v>7</v>
      </c>
      <c r="H105" s="31" t="s">
        <v>8</v>
      </c>
      <c r="I105" s="31" t="s">
        <v>9</v>
      </c>
      <c r="J105" s="32" t="s">
        <v>10</v>
      </c>
      <c r="K105" s="33" t="s">
        <v>15</v>
      </c>
      <c r="L105" s="34" t="s">
        <v>11</v>
      </c>
      <c r="M105" s="10"/>
    </row>
    <row r="106" spans="1:13" ht="30.95" customHeight="1" thickBot="1">
      <c r="A106" s="393"/>
      <c r="B106" s="392"/>
      <c r="C106" s="73" t="s">
        <v>46</v>
      </c>
      <c r="D106" s="74"/>
      <c r="E106" s="74"/>
      <c r="F106" s="75"/>
      <c r="G106" s="74"/>
      <c r="H106" s="74"/>
      <c r="I106" s="74"/>
      <c r="J106" s="74"/>
      <c r="K106" s="74"/>
      <c r="L106" s="111"/>
      <c r="M106" s="10"/>
    </row>
    <row r="107" spans="1:13" ht="30.95" customHeight="1">
      <c r="A107" s="393"/>
      <c r="B107" s="392"/>
      <c r="C107" s="373">
        <v>59</v>
      </c>
      <c r="D107" s="58">
        <v>11601</v>
      </c>
      <c r="E107" s="352" t="s">
        <v>91</v>
      </c>
      <c r="F107" s="344" t="s">
        <v>170</v>
      </c>
      <c r="G107" s="61" t="s">
        <v>423</v>
      </c>
      <c r="H107" s="405" t="s">
        <v>48</v>
      </c>
      <c r="I107" s="61" t="s">
        <v>19</v>
      </c>
      <c r="J107" s="48">
        <v>750</v>
      </c>
      <c r="K107" s="49"/>
      <c r="L107" s="38"/>
      <c r="M107" s="10"/>
    </row>
    <row r="108" spans="1:13" ht="30.95" customHeight="1" thickBot="1">
      <c r="A108" s="393"/>
      <c r="B108" s="392"/>
      <c r="C108" s="364">
        <v>60</v>
      </c>
      <c r="D108" s="59">
        <v>11601</v>
      </c>
      <c r="E108" s="350" t="s">
        <v>47</v>
      </c>
      <c r="F108" s="377" t="s">
        <v>424</v>
      </c>
      <c r="G108" s="378" t="s">
        <v>170</v>
      </c>
      <c r="H108" s="404" t="s">
        <v>180</v>
      </c>
      <c r="I108" s="378" t="s">
        <v>19</v>
      </c>
      <c r="J108" s="52">
        <v>6750</v>
      </c>
      <c r="K108" s="55"/>
      <c r="L108" s="40"/>
      <c r="M108" s="10"/>
    </row>
    <row r="109" spans="1:13" ht="30.95" customHeight="1" thickBot="1">
      <c r="A109" s="393"/>
      <c r="B109" s="392"/>
      <c r="C109" s="76" t="s">
        <v>41</v>
      </c>
      <c r="D109" s="77"/>
      <c r="E109" s="77"/>
      <c r="F109" s="78"/>
      <c r="G109" s="77"/>
      <c r="H109" s="79"/>
      <c r="I109" s="78"/>
      <c r="J109" s="78"/>
      <c r="K109" s="78"/>
      <c r="L109" s="112"/>
      <c r="M109" s="10"/>
    </row>
    <row r="110" spans="1:13" ht="39.950000000000003" customHeight="1" thickBot="1">
      <c r="A110" s="393"/>
      <c r="B110" s="392"/>
      <c r="C110" s="407">
        <v>61</v>
      </c>
      <c r="D110" s="408">
        <v>11608</v>
      </c>
      <c r="E110" s="409" t="s">
        <v>106</v>
      </c>
      <c r="F110" s="410" t="s">
        <v>414</v>
      </c>
      <c r="G110" s="411" t="s">
        <v>170</v>
      </c>
      <c r="H110" s="412" t="s">
        <v>347</v>
      </c>
      <c r="I110" s="411" t="s">
        <v>171</v>
      </c>
      <c r="J110" s="413">
        <v>75000</v>
      </c>
      <c r="K110" s="414"/>
      <c r="L110" s="415"/>
      <c r="M110" s="10"/>
    </row>
    <row r="111" spans="1:13" ht="40.15" customHeight="1" thickBot="1">
      <c r="A111" s="393"/>
      <c r="B111" s="392"/>
      <c r="C111" s="416"/>
      <c r="D111" s="417"/>
      <c r="E111" s="418"/>
      <c r="F111" s="419"/>
      <c r="G111" s="420"/>
      <c r="H111" s="420"/>
      <c r="I111" s="420"/>
      <c r="J111" s="420"/>
      <c r="K111" s="421" t="s">
        <v>80</v>
      </c>
      <c r="L111" s="422"/>
      <c r="M111" s="10"/>
    </row>
    <row r="112" spans="1:13" ht="27.6" customHeight="1" thickBot="1">
      <c r="A112" s="393"/>
      <c r="B112" s="392"/>
      <c r="C112" s="66"/>
      <c r="D112" s="67"/>
      <c r="E112" s="68"/>
      <c r="F112" s="69"/>
      <c r="G112" s="69"/>
      <c r="H112" s="69"/>
      <c r="I112" s="69"/>
      <c r="J112" s="70"/>
      <c r="K112" s="71"/>
      <c r="L112" s="72"/>
      <c r="M112" s="10"/>
    </row>
    <row r="113" spans="1:13" ht="30.95" customHeight="1">
      <c r="A113" s="393"/>
      <c r="B113" s="392"/>
      <c r="C113" s="66"/>
      <c r="D113" s="67"/>
      <c r="E113" s="68"/>
      <c r="F113" s="69"/>
      <c r="G113" s="69"/>
      <c r="H113" s="134"/>
      <c r="I113" s="136"/>
      <c r="J113" s="136"/>
      <c r="K113" s="135" t="s">
        <v>82</v>
      </c>
      <c r="L113" s="132"/>
      <c r="M113" s="10"/>
    </row>
    <row r="114" spans="1:13" ht="30.95" customHeight="1">
      <c r="A114" s="393"/>
      <c r="B114" s="392"/>
      <c r="C114" s="66"/>
      <c r="D114" s="67"/>
      <c r="E114" s="68"/>
      <c r="F114" s="69"/>
      <c r="G114" s="69"/>
      <c r="H114" s="516" t="s">
        <v>311</v>
      </c>
      <c r="I114" s="517"/>
      <c r="J114" s="517"/>
      <c r="K114" s="127" t="s">
        <v>12</v>
      </c>
      <c r="L114" s="125">
        <v>202000000</v>
      </c>
      <c r="M114" s="10"/>
    </row>
    <row r="115" spans="1:13" ht="30.95" customHeight="1">
      <c r="A115" s="393"/>
      <c r="B115" s="392"/>
      <c r="C115" s="66"/>
      <c r="D115" s="67"/>
      <c r="E115" s="68"/>
      <c r="F115" s="69"/>
      <c r="G115" s="69"/>
      <c r="H115" s="518" t="s">
        <v>312</v>
      </c>
      <c r="I115" s="519"/>
      <c r="J115" s="519"/>
      <c r="K115" s="520"/>
      <c r="L115" s="141"/>
      <c r="M115" s="10"/>
    </row>
    <row r="116" spans="1:13" ht="30.95" customHeight="1" thickBot="1">
      <c r="A116" s="393"/>
      <c r="B116" s="392"/>
      <c r="C116" s="66"/>
      <c r="D116" s="67"/>
      <c r="E116" s="68"/>
      <c r="F116" s="69"/>
      <c r="G116" s="69"/>
      <c r="H116" s="476" t="s">
        <v>313</v>
      </c>
      <c r="I116" s="477"/>
      <c r="J116" s="477"/>
      <c r="K116" s="478"/>
      <c r="L116" s="122"/>
      <c r="M116" s="10"/>
    </row>
    <row r="117" spans="1:13" ht="30.95" customHeight="1" thickBot="1">
      <c r="A117" s="393"/>
      <c r="B117" s="392"/>
      <c r="C117" s="66"/>
      <c r="D117" s="67"/>
      <c r="E117" s="68"/>
      <c r="F117" s="69"/>
      <c r="G117" s="69"/>
      <c r="H117" s="430"/>
      <c r="I117" s="431"/>
      <c r="J117" s="432"/>
      <c r="K117" s="433" t="s">
        <v>314</v>
      </c>
      <c r="L117" s="434"/>
      <c r="M117" s="10"/>
    </row>
    <row r="118" spans="1:13" ht="30" customHeight="1" thickBot="1">
      <c r="A118" s="393"/>
      <c r="B118" s="392"/>
      <c r="C118" s="66"/>
      <c r="D118" s="67"/>
      <c r="E118" s="68"/>
      <c r="F118" s="69"/>
      <c r="G118" s="69"/>
      <c r="H118" s="69"/>
      <c r="I118" s="69"/>
      <c r="J118" s="70"/>
      <c r="K118" s="71"/>
      <c r="L118" s="72"/>
      <c r="M118" s="10"/>
    </row>
    <row r="119" spans="1:13" ht="73.5" customHeight="1">
      <c r="A119" s="393"/>
      <c r="B119" s="392"/>
      <c r="C119" s="66"/>
      <c r="D119" s="67"/>
      <c r="E119" s="68"/>
      <c r="F119" s="69"/>
      <c r="G119" s="123"/>
      <c r="H119" s="479" t="s">
        <v>432</v>
      </c>
      <c r="I119" s="480"/>
      <c r="J119" s="481"/>
      <c r="K119" s="139" t="s">
        <v>12</v>
      </c>
      <c r="L119" s="140">
        <v>300000000</v>
      </c>
      <c r="M119" s="10"/>
    </row>
    <row r="120" spans="1:13" ht="105" customHeight="1" thickBot="1">
      <c r="A120" s="393"/>
      <c r="B120" s="392"/>
      <c r="C120" s="66"/>
      <c r="D120" s="67"/>
      <c r="E120" s="68"/>
      <c r="F120" s="69"/>
      <c r="G120" s="124"/>
      <c r="H120" s="482" t="s">
        <v>433</v>
      </c>
      <c r="I120" s="483"/>
      <c r="J120" s="142">
        <v>0.19</v>
      </c>
      <c r="K120" s="143" t="s">
        <v>12</v>
      </c>
      <c r="L120" s="133">
        <v>57000000</v>
      </c>
      <c r="M120" s="10"/>
    </row>
    <row r="121" spans="1:13" ht="92.25" customHeight="1" thickBot="1">
      <c r="A121" s="393"/>
      <c r="B121" s="392"/>
      <c r="C121" s="66"/>
      <c r="D121" s="67"/>
      <c r="E121" s="68"/>
      <c r="F121" s="69"/>
      <c r="G121" s="126" t="s">
        <v>428</v>
      </c>
      <c r="H121" s="507" t="s">
        <v>431</v>
      </c>
      <c r="I121" s="508"/>
      <c r="J121" s="509"/>
      <c r="K121" s="144" t="s">
        <v>12</v>
      </c>
      <c r="L121" s="145">
        <v>357000000</v>
      </c>
      <c r="M121" s="10"/>
    </row>
    <row r="122" spans="1:13" ht="30.95" customHeight="1" thickBot="1">
      <c r="A122" s="393"/>
      <c r="B122" s="392"/>
      <c r="C122" s="66"/>
      <c r="D122" s="67"/>
      <c r="E122" s="68"/>
      <c r="F122" s="69"/>
      <c r="G122" s="69"/>
      <c r="H122" s="69"/>
      <c r="I122" s="69"/>
      <c r="J122" s="70"/>
      <c r="K122" s="71"/>
      <c r="L122" s="72"/>
      <c r="M122" s="10"/>
    </row>
    <row r="123" spans="1:13" ht="30.95" customHeight="1" thickBot="1">
      <c r="A123" s="393"/>
      <c r="B123" s="392"/>
      <c r="C123" s="66"/>
      <c r="D123" s="67"/>
      <c r="E123" s="68"/>
      <c r="F123" s="69"/>
      <c r="G123" s="124"/>
      <c r="H123" s="484" t="s">
        <v>315</v>
      </c>
      <c r="I123" s="485"/>
      <c r="J123" s="485"/>
      <c r="K123" s="144" t="s">
        <v>12</v>
      </c>
      <c r="L123" s="145">
        <v>923701154</v>
      </c>
      <c r="M123" s="10"/>
    </row>
    <row r="124" spans="1:13" ht="30.95" customHeight="1" thickBot="1">
      <c r="A124" s="393"/>
      <c r="B124" s="392"/>
      <c r="C124" s="66"/>
      <c r="D124" s="67"/>
      <c r="E124" s="68"/>
      <c r="F124" s="69"/>
      <c r="G124" s="69"/>
      <c r="H124" s="69"/>
      <c r="I124" s="69"/>
      <c r="J124" s="70"/>
      <c r="K124" s="71"/>
      <c r="L124" s="72"/>
      <c r="M124" s="10"/>
    </row>
    <row r="125" spans="1:13" ht="30.95" customHeight="1" thickBot="1">
      <c r="A125" s="393"/>
      <c r="B125" s="392"/>
      <c r="C125" s="66"/>
      <c r="D125" s="67"/>
      <c r="E125" s="68"/>
      <c r="F125" s="69"/>
      <c r="G125" s="124"/>
      <c r="H125" s="368"/>
      <c r="I125" s="369"/>
      <c r="J125" s="370" t="s">
        <v>316</v>
      </c>
      <c r="K125" s="144" t="s">
        <v>12</v>
      </c>
      <c r="L125" s="145">
        <v>202814370</v>
      </c>
      <c r="M125" s="10"/>
    </row>
    <row r="126" spans="1:13" ht="30.95" customHeight="1" thickBot="1">
      <c r="A126" s="393"/>
      <c r="B126" s="392"/>
      <c r="C126" s="66"/>
      <c r="D126" s="67"/>
      <c r="E126" s="68"/>
      <c r="F126" s="69"/>
      <c r="G126" s="69"/>
      <c r="H126" s="69"/>
      <c r="I126" s="69"/>
      <c r="J126" s="70"/>
      <c r="K126" s="71"/>
      <c r="L126" s="72"/>
      <c r="M126" s="10"/>
    </row>
    <row r="127" spans="1:13" ht="30.95" customHeight="1" thickBot="1">
      <c r="A127" s="393"/>
      <c r="B127" s="392"/>
      <c r="C127" s="66"/>
      <c r="D127" s="67"/>
      <c r="E127" s="68"/>
      <c r="F127" s="69"/>
      <c r="G127" s="124"/>
      <c r="H127" s="486" t="s">
        <v>425</v>
      </c>
      <c r="I127" s="487"/>
      <c r="J127" s="487"/>
      <c r="K127" s="144" t="s">
        <v>12</v>
      </c>
      <c r="L127" s="145">
        <v>112300000</v>
      </c>
      <c r="M127" s="10"/>
    </row>
    <row r="128" spans="1:13" ht="30.95" customHeight="1" thickBot="1">
      <c r="A128" s="393"/>
      <c r="B128" s="392"/>
      <c r="C128" s="66"/>
      <c r="D128" s="67"/>
      <c r="E128" s="68"/>
      <c r="F128" s="69"/>
      <c r="G128" s="128"/>
      <c r="H128" s="129"/>
      <c r="I128" s="129"/>
      <c r="J128" s="129"/>
      <c r="K128" s="129"/>
      <c r="L128" s="130"/>
      <c r="M128" s="10"/>
    </row>
    <row r="129" spans="1:13" ht="30.95" customHeight="1" thickBot="1">
      <c r="A129" s="393"/>
      <c r="B129" s="392"/>
      <c r="C129" s="66"/>
      <c r="D129" s="67"/>
      <c r="E129" s="68"/>
      <c r="F129" s="69"/>
      <c r="G129" s="124"/>
      <c r="H129" s="466" t="s">
        <v>354</v>
      </c>
      <c r="I129" s="467"/>
      <c r="J129" s="467"/>
      <c r="K129" s="468"/>
      <c r="L129" s="131"/>
      <c r="M129" s="10"/>
    </row>
    <row r="130" spans="1:13" ht="18.75" thickBot="1">
      <c r="A130" s="393"/>
      <c r="B130" s="392"/>
      <c r="C130" s="66"/>
      <c r="D130" s="67"/>
      <c r="E130" s="68"/>
      <c r="F130" s="69"/>
      <c r="G130" s="69"/>
      <c r="H130" s="69"/>
      <c r="I130" s="69"/>
      <c r="J130" s="70"/>
      <c r="K130" s="71"/>
      <c r="L130" s="72"/>
      <c r="M130" s="10"/>
    </row>
    <row r="131" spans="1:13" ht="36.6" customHeight="1" thickBot="1">
      <c r="B131" s="392"/>
      <c r="C131" s="114"/>
      <c r="D131" s="114"/>
      <c r="E131" s="114"/>
      <c r="F131" s="114"/>
      <c r="G131" s="114"/>
      <c r="H131" s="114"/>
      <c r="I131" s="114"/>
      <c r="J131" s="114"/>
      <c r="K131" s="114"/>
      <c r="L131" s="115"/>
      <c r="M131" s="116"/>
    </row>
    <row r="132" spans="1:13" ht="36.6" customHeight="1" thickBot="1">
      <c r="B132" s="392"/>
      <c r="C132" s="441" t="s">
        <v>356</v>
      </c>
      <c r="D132" s="442"/>
      <c r="E132" s="442"/>
      <c r="F132" s="442"/>
      <c r="G132" s="442"/>
      <c r="H132" s="442"/>
      <c r="I132" s="442"/>
      <c r="J132" s="442"/>
      <c r="K132" s="443"/>
      <c r="L132" s="444"/>
      <c r="M132" s="10"/>
    </row>
    <row r="133" spans="1:13" ht="38.450000000000003" customHeight="1" thickBot="1">
      <c r="B133" s="392"/>
      <c r="C133" s="492" t="s">
        <v>66</v>
      </c>
      <c r="D133" s="493"/>
      <c r="E133" s="493"/>
      <c r="F133" s="493"/>
      <c r="G133" s="493"/>
      <c r="H133" s="493"/>
      <c r="I133" s="493"/>
      <c r="J133" s="493"/>
      <c r="K133" s="494"/>
      <c r="L133" s="440"/>
      <c r="M133" s="10"/>
    </row>
    <row r="134" spans="1:13" ht="39.75" customHeight="1" thickBot="1">
      <c r="B134" s="392"/>
      <c r="C134" s="469" t="s">
        <v>49</v>
      </c>
      <c r="D134" s="470"/>
      <c r="E134" s="471"/>
      <c r="F134" s="435"/>
      <c r="G134" s="436"/>
      <c r="H134" s="436"/>
      <c r="I134" s="436"/>
      <c r="J134" s="436"/>
      <c r="K134" s="436"/>
      <c r="L134" s="437"/>
      <c r="M134" s="80"/>
    </row>
    <row r="135" spans="1:13" ht="44.25" customHeight="1">
      <c r="B135" s="392"/>
      <c r="C135" s="472" t="s">
        <v>441</v>
      </c>
      <c r="D135" s="473"/>
      <c r="E135" s="473"/>
      <c r="F135" s="473"/>
      <c r="G135" s="473"/>
      <c r="H135" s="473"/>
      <c r="I135" s="474" t="s">
        <v>8</v>
      </c>
      <c r="J135" s="474"/>
      <c r="K135" s="474"/>
      <c r="L135" s="113" t="s">
        <v>50</v>
      </c>
      <c r="M135" s="10"/>
    </row>
    <row r="136" spans="1:13" ht="44.25" customHeight="1">
      <c r="B136" s="392"/>
      <c r="C136" s="462" t="s">
        <v>85</v>
      </c>
      <c r="D136" s="463"/>
      <c r="E136" s="463"/>
      <c r="F136" s="463"/>
      <c r="G136" s="463"/>
      <c r="H136" s="463"/>
      <c r="I136" s="464" t="s">
        <v>51</v>
      </c>
      <c r="J136" s="464"/>
      <c r="K136" s="438" t="s">
        <v>52</v>
      </c>
      <c r="L136" s="439">
        <v>0.2</v>
      </c>
      <c r="M136" s="10"/>
    </row>
    <row r="137" spans="1:13" ht="44.25" customHeight="1">
      <c r="B137" s="392"/>
      <c r="C137" s="462" t="s">
        <v>439</v>
      </c>
      <c r="D137" s="463"/>
      <c r="E137" s="463"/>
      <c r="F137" s="463"/>
      <c r="G137" s="463"/>
      <c r="H137" s="463"/>
      <c r="I137" s="465" t="s">
        <v>53</v>
      </c>
      <c r="J137" s="465"/>
      <c r="K137" s="438" t="s">
        <v>54</v>
      </c>
      <c r="L137" s="439">
        <v>0.05</v>
      </c>
      <c r="M137" s="10"/>
    </row>
    <row r="138" spans="1:13" ht="44.25" customHeight="1">
      <c r="B138" s="392"/>
      <c r="C138" s="462" t="s">
        <v>86</v>
      </c>
      <c r="D138" s="463"/>
      <c r="E138" s="463"/>
      <c r="F138" s="463"/>
      <c r="G138" s="463"/>
      <c r="H138" s="463"/>
      <c r="I138" s="464" t="s">
        <v>55</v>
      </c>
      <c r="J138" s="464"/>
      <c r="K138" s="438" t="s">
        <v>56</v>
      </c>
      <c r="L138" s="439">
        <v>0.05</v>
      </c>
      <c r="M138" s="10"/>
    </row>
    <row r="139" spans="1:13" ht="44.25" customHeight="1">
      <c r="B139" s="392"/>
      <c r="C139" s="462" t="s">
        <v>440</v>
      </c>
      <c r="D139" s="463"/>
      <c r="E139" s="463"/>
      <c r="F139" s="463"/>
      <c r="G139" s="463"/>
      <c r="H139" s="463"/>
      <c r="I139" s="475" t="s">
        <v>57</v>
      </c>
      <c r="J139" s="475"/>
      <c r="K139" s="438" t="s">
        <v>58</v>
      </c>
      <c r="L139" s="439">
        <v>0.3</v>
      </c>
      <c r="M139" s="10"/>
    </row>
    <row r="140" spans="1:13" s="137" customFormat="1" ht="44.25" customHeight="1" thickBot="1">
      <c r="B140" s="399"/>
      <c r="C140" s="459" t="s">
        <v>84</v>
      </c>
      <c r="D140" s="460"/>
      <c r="E140" s="460"/>
      <c r="F140" s="460"/>
      <c r="G140" s="460"/>
      <c r="H140" s="460"/>
      <c r="I140" s="460"/>
      <c r="J140" s="460"/>
      <c r="K140" s="460"/>
      <c r="L140" s="461"/>
      <c r="M140" s="138"/>
    </row>
    <row r="141" spans="1:13" ht="17.25" customHeight="1">
      <c r="B141" s="392"/>
      <c r="C141" s="450"/>
      <c r="D141" s="451"/>
      <c r="E141" s="451"/>
      <c r="F141" s="451"/>
      <c r="G141" s="451"/>
      <c r="H141" s="451"/>
      <c r="I141" s="451"/>
      <c r="J141" s="452"/>
      <c r="K141" s="453"/>
      <c r="L141" s="454"/>
      <c r="M141" s="10"/>
    </row>
    <row r="142" spans="1:13" ht="17.25" customHeight="1">
      <c r="B142" s="392"/>
      <c r="C142" s="83"/>
      <c r="D142" s="455"/>
      <c r="E142" s="455"/>
      <c r="F142" s="455"/>
      <c r="G142" s="455"/>
      <c r="H142" s="455"/>
      <c r="I142" s="455"/>
      <c r="J142" s="456"/>
      <c r="K142" s="457"/>
      <c r="L142" s="84"/>
      <c r="M142" s="10"/>
    </row>
    <row r="143" spans="1:13" ht="17.25" customHeight="1">
      <c r="B143" s="392"/>
      <c r="C143" s="83"/>
      <c r="D143" s="455"/>
      <c r="E143" s="455"/>
      <c r="F143" s="455"/>
      <c r="G143" s="455"/>
      <c r="H143" s="455"/>
      <c r="I143" s="455"/>
      <c r="J143" s="456"/>
      <c r="K143" s="457"/>
      <c r="L143" s="84"/>
      <c r="M143" s="10"/>
    </row>
    <row r="144" spans="1:13" ht="17.25" customHeight="1">
      <c r="B144" s="392"/>
      <c r="C144" s="83"/>
      <c r="D144" s="455"/>
      <c r="E144" s="455"/>
      <c r="F144" s="455"/>
      <c r="G144" s="455"/>
      <c r="H144" s="455"/>
      <c r="I144" s="455"/>
      <c r="J144" s="456"/>
      <c r="K144" s="457"/>
      <c r="L144" s="84"/>
      <c r="M144" s="10"/>
    </row>
    <row r="145" spans="2:13" ht="17.25" customHeight="1">
      <c r="B145" s="392"/>
      <c r="C145" s="83"/>
      <c r="D145" s="455"/>
      <c r="E145" s="455"/>
      <c r="F145" s="455"/>
      <c r="G145" s="455"/>
      <c r="H145" s="455"/>
      <c r="I145" s="455"/>
      <c r="J145" s="456"/>
      <c r="K145" s="457"/>
      <c r="L145" s="84"/>
      <c r="M145" s="10"/>
    </row>
    <row r="146" spans="2:13" ht="17.25" customHeight="1">
      <c r="B146" s="392"/>
      <c r="C146" s="83"/>
      <c r="D146" s="455"/>
      <c r="E146" s="455"/>
      <c r="F146" s="455"/>
      <c r="G146" s="455"/>
      <c r="H146" s="85" t="s">
        <v>437</v>
      </c>
      <c r="I146" s="455"/>
      <c r="J146" s="456"/>
      <c r="K146" s="457"/>
      <c r="L146" s="84"/>
      <c r="M146" s="10"/>
    </row>
    <row r="147" spans="2:13" ht="17.25" customHeight="1">
      <c r="B147" s="392"/>
      <c r="C147" s="83"/>
      <c r="D147" s="455"/>
      <c r="E147" s="455"/>
      <c r="F147" s="455"/>
      <c r="G147" s="455"/>
      <c r="H147" s="458" t="s">
        <v>436</v>
      </c>
      <c r="I147" s="455"/>
      <c r="J147" s="456"/>
      <c r="K147" s="457"/>
      <c r="L147" s="84"/>
      <c r="M147" s="10"/>
    </row>
    <row r="148" spans="2:13" ht="17.25" customHeight="1">
      <c r="B148" s="392"/>
      <c r="C148" s="83"/>
      <c r="D148" s="455"/>
      <c r="E148" s="455"/>
      <c r="F148" s="455"/>
      <c r="G148" s="455"/>
      <c r="H148" s="458" t="s">
        <v>438</v>
      </c>
      <c r="I148" s="455"/>
      <c r="J148" s="456"/>
      <c r="K148" s="457"/>
      <c r="L148" s="84"/>
      <c r="M148" s="10"/>
    </row>
    <row r="149" spans="2:13" ht="33.950000000000003" customHeight="1" thickBot="1">
      <c r="B149" s="392"/>
      <c r="C149" s="81"/>
      <c r="D149" s="82"/>
      <c r="E149" s="82"/>
      <c r="F149" s="82"/>
      <c r="G149" s="82"/>
      <c r="H149" s="86" t="s">
        <v>65</v>
      </c>
      <c r="I149" s="82"/>
      <c r="J149" s="87"/>
      <c r="K149" s="88"/>
      <c r="L149" s="89"/>
      <c r="M149" s="10"/>
    </row>
    <row r="150" spans="2:13" ht="18.75" thickBot="1">
      <c r="B150" s="400"/>
      <c r="C150" s="90"/>
      <c r="D150" s="90"/>
      <c r="E150" s="91"/>
      <c r="F150" s="90"/>
      <c r="G150" s="91"/>
      <c r="H150" s="91"/>
      <c r="I150" s="91"/>
      <c r="J150" s="92"/>
      <c r="K150" s="93"/>
      <c r="L150" s="94"/>
      <c r="M150" s="95"/>
    </row>
    <row r="152" spans="2:13">
      <c r="L152" s="96"/>
    </row>
    <row r="153" spans="2:13">
      <c r="L153" s="97"/>
    </row>
    <row r="154" spans="2:13">
      <c r="L154" s="98"/>
      <c r="M154" s="99"/>
    </row>
    <row r="155" spans="2:13">
      <c r="J155" s="100"/>
      <c r="K155" s="101"/>
      <c r="L155" s="101"/>
      <c r="M155" s="102"/>
    </row>
    <row r="156" spans="2:13">
      <c r="J156" s="100"/>
      <c r="K156" s="101"/>
      <c r="L156" s="101"/>
      <c r="M156" s="102"/>
    </row>
    <row r="157" spans="2:13">
      <c r="J157" s="100"/>
      <c r="K157" s="101"/>
      <c r="L157" s="101"/>
      <c r="M157" s="102"/>
    </row>
    <row r="158" spans="2:13">
      <c r="L158" s="98"/>
    </row>
    <row r="163" spans="11:13">
      <c r="K163" s="103"/>
      <c r="L163" s="104"/>
      <c r="M163" s="105"/>
    </row>
    <row r="164" spans="11:13">
      <c r="K164" s="103"/>
      <c r="L164" s="104"/>
      <c r="M164" s="105"/>
    </row>
    <row r="165" spans="11:13">
      <c r="K165" s="103"/>
      <c r="L165" s="104"/>
      <c r="M165" s="105"/>
    </row>
    <row r="166" spans="11:13">
      <c r="K166" s="103"/>
      <c r="L166" s="104"/>
      <c r="M166" s="105"/>
    </row>
    <row r="167" spans="11:13">
      <c r="K167" s="103"/>
      <c r="L167" s="104"/>
      <c r="M167" s="105"/>
    </row>
    <row r="168" spans="11:13">
      <c r="K168" s="103"/>
      <c r="L168" s="106"/>
      <c r="M168" s="105"/>
    </row>
    <row r="169" spans="11:13">
      <c r="L169" s="107"/>
    </row>
    <row r="171" spans="11:13">
      <c r="L171" s="106"/>
    </row>
    <row r="172" spans="11:13">
      <c r="K172" s="103"/>
      <c r="L172" s="106"/>
      <c r="M172" s="105"/>
    </row>
    <row r="173" spans="11:13">
      <c r="K173" s="103"/>
      <c r="L173" s="106"/>
      <c r="M173" s="105"/>
    </row>
    <row r="174" spans="11:13">
      <c r="K174" s="103"/>
      <c r="L174" s="106"/>
      <c r="M174" s="105"/>
    </row>
    <row r="175" spans="11:13">
      <c r="K175" s="103"/>
      <c r="L175" s="106"/>
      <c r="M175" s="105"/>
    </row>
    <row r="176" spans="11:13">
      <c r="K176" s="103"/>
      <c r="L176" s="106"/>
      <c r="M176" s="105"/>
    </row>
    <row r="177" spans="11:13">
      <c r="K177" s="103"/>
      <c r="L177" s="106"/>
      <c r="M177" s="105"/>
    </row>
    <row r="178" spans="11:13">
      <c r="L178" s="106"/>
    </row>
    <row r="179" spans="11:13">
      <c r="L179" s="97"/>
    </row>
    <row r="180" spans="11:13">
      <c r="L180" s="97"/>
    </row>
    <row r="181" spans="11:13">
      <c r="L181" s="97"/>
    </row>
    <row r="182" spans="11:13">
      <c r="L182" s="97"/>
    </row>
  </sheetData>
  <mergeCells count="34">
    <mergeCell ref="C8:L8"/>
    <mergeCell ref="C133:K133"/>
    <mergeCell ref="C3:L3"/>
    <mergeCell ref="C4:L4"/>
    <mergeCell ref="C5:L5"/>
    <mergeCell ref="C6:L6"/>
    <mergeCell ref="C7:L7"/>
    <mergeCell ref="H121:J121"/>
    <mergeCell ref="C9:L9"/>
    <mergeCell ref="C10:L10"/>
    <mergeCell ref="F16:G16"/>
    <mergeCell ref="F41:G41"/>
    <mergeCell ref="F83:G83"/>
    <mergeCell ref="F104:G104"/>
    <mergeCell ref="H114:J114"/>
    <mergeCell ref="H115:K115"/>
    <mergeCell ref="H116:K116"/>
    <mergeCell ref="H119:J119"/>
    <mergeCell ref="H120:I120"/>
    <mergeCell ref="H123:J123"/>
    <mergeCell ref="H127:J127"/>
    <mergeCell ref="H129:K129"/>
    <mergeCell ref="C134:E134"/>
    <mergeCell ref="C135:H135"/>
    <mergeCell ref="I135:K135"/>
    <mergeCell ref="C139:H139"/>
    <mergeCell ref="I139:J139"/>
    <mergeCell ref="C140:L140"/>
    <mergeCell ref="C136:H136"/>
    <mergeCell ref="I136:J136"/>
    <mergeCell ref="C137:H137"/>
    <mergeCell ref="I137:J137"/>
    <mergeCell ref="C138:H138"/>
    <mergeCell ref="I138:J138"/>
  </mergeCells>
  <conditionalFormatting sqref="E42:E78">
    <cfRule type="duplicateValues" dxfId="1" priority="1"/>
  </conditionalFormatting>
  <printOptions horizontalCentered="1"/>
  <pageMargins left="0.39370078740157483" right="0.39370078740157483" top="0.39370078740157483" bottom="0.39370078740157483" header="0" footer="0"/>
  <pageSetup scale="4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B68F0-F20A-4E84-B257-BD61876977A1}">
  <sheetPr>
    <tabColor rgb="FFFF9900"/>
    <pageSetUpPr fitToPage="1"/>
  </sheetPr>
  <dimension ref="A1:M173"/>
  <sheetViews>
    <sheetView showGridLines="0" tabSelected="1" topLeftCell="A8" zoomScale="70" zoomScaleNormal="70" workbookViewId="0">
      <selection activeCell="F17" sqref="F17"/>
    </sheetView>
  </sheetViews>
  <sheetFormatPr baseColWidth="10" defaultColWidth="11" defaultRowHeight="18"/>
  <cols>
    <col min="1" max="2" width="2.7109375" style="390" customWidth="1"/>
    <col min="3" max="3" width="22.42578125" style="2" customWidth="1"/>
    <col min="4" max="4" width="18.85546875" style="2" customWidth="1"/>
    <col min="5" max="5" width="17.28515625" style="1" customWidth="1"/>
    <col min="6" max="6" width="24.85546875" style="2" customWidth="1"/>
    <col min="7" max="7" width="25.140625" style="1" customWidth="1"/>
    <col min="8" max="8" width="93.140625" style="1" customWidth="1"/>
    <col min="9" max="9" width="10.42578125" style="1" customWidth="1"/>
    <col min="10" max="10" width="22.42578125" style="3" customWidth="1"/>
    <col min="11" max="11" width="31.42578125" style="4" customWidth="1"/>
    <col min="12" max="12" width="41.28515625" style="5" customWidth="1"/>
    <col min="13" max="13" width="2.7109375" style="1" customWidth="1"/>
    <col min="14" max="169" width="11" style="1"/>
    <col min="170" max="170" width="3.7109375" style="1" customWidth="1"/>
    <col min="171" max="171" width="9.140625" style="1" customWidth="1"/>
    <col min="172" max="172" width="9.85546875" style="1" customWidth="1"/>
    <col min="173" max="173" width="9.7109375" style="1" customWidth="1"/>
    <col min="174" max="174" width="6" style="1" customWidth="1"/>
    <col min="175" max="175" width="44.140625" style="1" customWidth="1"/>
    <col min="176" max="176" width="6.42578125" style="1" customWidth="1"/>
    <col min="177" max="177" width="14" style="1" customWidth="1"/>
    <col min="178" max="178" width="18.28515625" style="1" customWidth="1"/>
    <col min="179" max="179" width="24.28515625" style="1" customWidth="1"/>
    <col min="180" max="180" width="22.140625" style="1" customWidth="1"/>
    <col min="181" max="425" width="11" style="1"/>
    <col min="426" max="426" width="3.7109375" style="1" customWidth="1"/>
    <col min="427" max="427" width="9.140625" style="1" customWidth="1"/>
    <col min="428" max="428" width="9.85546875" style="1" customWidth="1"/>
    <col min="429" max="429" width="9.7109375" style="1" customWidth="1"/>
    <col min="430" max="430" width="6" style="1" customWidth="1"/>
    <col min="431" max="431" width="44.140625" style="1" customWidth="1"/>
    <col min="432" max="432" width="6.42578125" style="1" customWidth="1"/>
    <col min="433" max="433" width="14" style="1" customWidth="1"/>
    <col min="434" max="434" width="18.28515625" style="1" customWidth="1"/>
    <col min="435" max="435" width="24.28515625" style="1" customWidth="1"/>
    <col min="436" max="436" width="22.140625" style="1" customWidth="1"/>
    <col min="437" max="681" width="11" style="1"/>
    <col min="682" max="682" width="3.7109375" style="1" customWidth="1"/>
    <col min="683" max="683" width="9.140625" style="1" customWidth="1"/>
    <col min="684" max="684" width="9.85546875" style="1" customWidth="1"/>
    <col min="685" max="685" width="9.7109375" style="1" customWidth="1"/>
    <col min="686" max="686" width="6" style="1" customWidth="1"/>
    <col min="687" max="687" width="44.140625" style="1" customWidth="1"/>
    <col min="688" max="688" width="6.42578125" style="1" customWidth="1"/>
    <col min="689" max="689" width="14" style="1" customWidth="1"/>
    <col min="690" max="690" width="18.28515625" style="1" customWidth="1"/>
    <col min="691" max="691" width="24.28515625" style="1" customWidth="1"/>
    <col min="692" max="692" width="22.140625" style="1" customWidth="1"/>
    <col min="693" max="937" width="11" style="1"/>
    <col min="938" max="938" width="3.7109375" style="1" customWidth="1"/>
    <col min="939" max="939" width="9.140625" style="1" customWidth="1"/>
    <col min="940" max="940" width="9.85546875" style="1" customWidth="1"/>
    <col min="941" max="941" width="9.7109375" style="1" customWidth="1"/>
    <col min="942" max="942" width="6" style="1" customWidth="1"/>
    <col min="943" max="943" width="44.140625" style="1" customWidth="1"/>
    <col min="944" max="944" width="6.42578125" style="1" customWidth="1"/>
    <col min="945" max="945" width="14" style="1" customWidth="1"/>
    <col min="946" max="946" width="18.28515625" style="1" customWidth="1"/>
    <col min="947" max="947" width="24.28515625" style="1" customWidth="1"/>
    <col min="948" max="948" width="22.140625" style="1" customWidth="1"/>
    <col min="949" max="1193" width="11" style="1"/>
    <col min="1194" max="1194" width="3.7109375" style="1" customWidth="1"/>
    <col min="1195" max="1195" width="9.140625" style="1" customWidth="1"/>
    <col min="1196" max="1196" width="9.85546875" style="1" customWidth="1"/>
    <col min="1197" max="1197" width="9.7109375" style="1" customWidth="1"/>
    <col min="1198" max="1198" width="6" style="1" customWidth="1"/>
    <col min="1199" max="1199" width="44.140625" style="1" customWidth="1"/>
    <col min="1200" max="1200" width="6.42578125" style="1" customWidth="1"/>
    <col min="1201" max="1201" width="14" style="1" customWidth="1"/>
    <col min="1202" max="1202" width="18.28515625" style="1" customWidth="1"/>
    <col min="1203" max="1203" width="24.28515625" style="1" customWidth="1"/>
    <col min="1204" max="1204" width="22.140625" style="1" customWidth="1"/>
    <col min="1205" max="1449" width="11" style="1"/>
    <col min="1450" max="1450" width="3.7109375" style="1" customWidth="1"/>
    <col min="1451" max="1451" width="9.140625" style="1" customWidth="1"/>
    <col min="1452" max="1452" width="9.85546875" style="1" customWidth="1"/>
    <col min="1453" max="1453" width="9.7109375" style="1" customWidth="1"/>
    <col min="1454" max="1454" width="6" style="1" customWidth="1"/>
    <col min="1455" max="1455" width="44.140625" style="1" customWidth="1"/>
    <col min="1456" max="1456" width="6.42578125" style="1" customWidth="1"/>
    <col min="1457" max="1457" width="14" style="1" customWidth="1"/>
    <col min="1458" max="1458" width="18.28515625" style="1" customWidth="1"/>
    <col min="1459" max="1459" width="24.28515625" style="1" customWidth="1"/>
    <col min="1460" max="1460" width="22.140625" style="1" customWidth="1"/>
    <col min="1461" max="1705" width="11" style="1"/>
    <col min="1706" max="1706" width="3.7109375" style="1" customWidth="1"/>
    <col min="1707" max="1707" width="9.140625" style="1" customWidth="1"/>
    <col min="1708" max="1708" width="9.85546875" style="1" customWidth="1"/>
    <col min="1709" max="1709" width="9.7109375" style="1" customWidth="1"/>
    <col min="1710" max="1710" width="6" style="1" customWidth="1"/>
    <col min="1711" max="1711" width="44.140625" style="1" customWidth="1"/>
    <col min="1712" max="1712" width="6.42578125" style="1" customWidth="1"/>
    <col min="1713" max="1713" width="14" style="1" customWidth="1"/>
    <col min="1714" max="1714" width="18.28515625" style="1" customWidth="1"/>
    <col min="1715" max="1715" width="24.28515625" style="1" customWidth="1"/>
    <col min="1716" max="1716" width="22.140625" style="1" customWidth="1"/>
    <col min="1717" max="1961" width="11" style="1"/>
    <col min="1962" max="1962" width="3.7109375" style="1" customWidth="1"/>
    <col min="1963" max="1963" width="9.140625" style="1" customWidth="1"/>
    <col min="1964" max="1964" width="9.85546875" style="1" customWidth="1"/>
    <col min="1965" max="1965" width="9.7109375" style="1" customWidth="1"/>
    <col min="1966" max="1966" width="6" style="1" customWidth="1"/>
    <col min="1967" max="1967" width="44.140625" style="1" customWidth="1"/>
    <col min="1968" max="1968" width="6.42578125" style="1" customWidth="1"/>
    <col min="1969" max="1969" width="14" style="1" customWidth="1"/>
    <col min="1970" max="1970" width="18.28515625" style="1" customWidth="1"/>
    <col min="1971" max="1971" width="24.28515625" style="1" customWidth="1"/>
    <col min="1972" max="1972" width="22.140625" style="1" customWidth="1"/>
    <col min="1973" max="2217" width="11" style="1"/>
    <col min="2218" max="2218" width="3.7109375" style="1" customWidth="1"/>
    <col min="2219" max="2219" width="9.140625" style="1" customWidth="1"/>
    <col min="2220" max="2220" width="9.85546875" style="1" customWidth="1"/>
    <col min="2221" max="2221" width="9.7109375" style="1" customWidth="1"/>
    <col min="2222" max="2222" width="6" style="1" customWidth="1"/>
    <col min="2223" max="2223" width="44.140625" style="1" customWidth="1"/>
    <col min="2224" max="2224" width="6.42578125" style="1" customWidth="1"/>
    <col min="2225" max="2225" width="14" style="1" customWidth="1"/>
    <col min="2226" max="2226" width="18.28515625" style="1" customWidth="1"/>
    <col min="2227" max="2227" width="24.28515625" style="1" customWidth="1"/>
    <col min="2228" max="2228" width="22.140625" style="1" customWidth="1"/>
    <col min="2229" max="2473" width="11" style="1"/>
    <col min="2474" max="2474" width="3.7109375" style="1" customWidth="1"/>
    <col min="2475" max="2475" width="9.140625" style="1" customWidth="1"/>
    <col min="2476" max="2476" width="9.85546875" style="1" customWidth="1"/>
    <col min="2477" max="2477" width="9.7109375" style="1" customWidth="1"/>
    <col min="2478" max="2478" width="6" style="1" customWidth="1"/>
    <col min="2479" max="2479" width="44.140625" style="1" customWidth="1"/>
    <col min="2480" max="2480" width="6.42578125" style="1" customWidth="1"/>
    <col min="2481" max="2481" width="14" style="1" customWidth="1"/>
    <col min="2482" max="2482" width="18.28515625" style="1" customWidth="1"/>
    <col min="2483" max="2483" width="24.28515625" style="1" customWidth="1"/>
    <col min="2484" max="2484" width="22.140625" style="1" customWidth="1"/>
    <col min="2485" max="2729" width="11" style="1"/>
    <col min="2730" max="2730" width="3.7109375" style="1" customWidth="1"/>
    <col min="2731" max="2731" width="9.140625" style="1" customWidth="1"/>
    <col min="2732" max="2732" width="9.85546875" style="1" customWidth="1"/>
    <col min="2733" max="2733" width="9.7109375" style="1" customWidth="1"/>
    <col min="2734" max="2734" width="6" style="1" customWidth="1"/>
    <col min="2735" max="2735" width="44.140625" style="1" customWidth="1"/>
    <col min="2736" max="2736" width="6.42578125" style="1" customWidth="1"/>
    <col min="2737" max="2737" width="14" style="1" customWidth="1"/>
    <col min="2738" max="2738" width="18.28515625" style="1" customWidth="1"/>
    <col min="2739" max="2739" width="24.28515625" style="1" customWidth="1"/>
    <col min="2740" max="2740" width="22.140625" style="1" customWidth="1"/>
    <col min="2741" max="2985" width="11" style="1"/>
    <col min="2986" max="2986" width="3.7109375" style="1" customWidth="1"/>
    <col min="2987" max="2987" width="9.140625" style="1" customWidth="1"/>
    <col min="2988" max="2988" width="9.85546875" style="1" customWidth="1"/>
    <col min="2989" max="2989" width="9.7109375" style="1" customWidth="1"/>
    <col min="2990" max="2990" width="6" style="1" customWidth="1"/>
    <col min="2991" max="2991" width="44.140625" style="1" customWidth="1"/>
    <col min="2992" max="2992" width="6.42578125" style="1" customWidth="1"/>
    <col min="2993" max="2993" width="14" style="1" customWidth="1"/>
    <col min="2994" max="2994" width="18.28515625" style="1" customWidth="1"/>
    <col min="2995" max="2995" width="24.28515625" style="1" customWidth="1"/>
    <col min="2996" max="2996" width="22.140625" style="1" customWidth="1"/>
    <col min="2997" max="3241" width="11" style="1"/>
    <col min="3242" max="3242" width="3.7109375" style="1" customWidth="1"/>
    <col min="3243" max="3243" width="9.140625" style="1" customWidth="1"/>
    <col min="3244" max="3244" width="9.85546875" style="1" customWidth="1"/>
    <col min="3245" max="3245" width="9.7109375" style="1" customWidth="1"/>
    <col min="3246" max="3246" width="6" style="1" customWidth="1"/>
    <col min="3247" max="3247" width="44.140625" style="1" customWidth="1"/>
    <col min="3248" max="3248" width="6.42578125" style="1" customWidth="1"/>
    <col min="3249" max="3249" width="14" style="1" customWidth="1"/>
    <col min="3250" max="3250" width="18.28515625" style="1" customWidth="1"/>
    <col min="3251" max="3251" width="24.28515625" style="1" customWidth="1"/>
    <col min="3252" max="3252" width="22.140625" style="1" customWidth="1"/>
    <col min="3253" max="3497" width="11" style="1"/>
    <col min="3498" max="3498" width="3.7109375" style="1" customWidth="1"/>
    <col min="3499" max="3499" width="9.140625" style="1" customWidth="1"/>
    <col min="3500" max="3500" width="9.85546875" style="1" customWidth="1"/>
    <col min="3501" max="3501" width="9.7109375" style="1" customWidth="1"/>
    <col min="3502" max="3502" width="6" style="1" customWidth="1"/>
    <col min="3503" max="3503" width="44.140625" style="1" customWidth="1"/>
    <col min="3504" max="3504" width="6.42578125" style="1" customWidth="1"/>
    <col min="3505" max="3505" width="14" style="1" customWidth="1"/>
    <col min="3506" max="3506" width="18.28515625" style="1" customWidth="1"/>
    <col min="3507" max="3507" width="24.28515625" style="1" customWidth="1"/>
    <col min="3508" max="3508" width="22.140625" style="1" customWidth="1"/>
    <col min="3509" max="3753" width="11" style="1"/>
    <col min="3754" max="3754" width="3.7109375" style="1" customWidth="1"/>
    <col min="3755" max="3755" width="9.140625" style="1" customWidth="1"/>
    <col min="3756" max="3756" width="9.85546875" style="1" customWidth="1"/>
    <col min="3757" max="3757" width="9.7109375" style="1" customWidth="1"/>
    <col min="3758" max="3758" width="6" style="1" customWidth="1"/>
    <col min="3759" max="3759" width="44.140625" style="1" customWidth="1"/>
    <col min="3760" max="3760" width="6.42578125" style="1" customWidth="1"/>
    <col min="3761" max="3761" width="14" style="1" customWidth="1"/>
    <col min="3762" max="3762" width="18.28515625" style="1" customWidth="1"/>
    <col min="3763" max="3763" width="24.28515625" style="1" customWidth="1"/>
    <col min="3764" max="3764" width="22.140625" style="1" customWidth="1"/>
    <col min="3765" max="4009" width="11" style="1"/>
    <col min="4010" max="4010" width="3.7109375" style="1" customWidth="1"/>
    <col min="4011" max="4011" width="9.140625" style="1" customWidth="1"/>
    <col min="4012" max="4012" width="9.85546875" style="1" customWidth="1"/>
    <col min="4013" max="4013" width="9.7109375" style="1" customWidth="1"/>
    <col min="4014" max="4014" width="6" style="1" customWidth="1"/>
    <col min="4015" max="4015" width="44.140625" style="1" customWidth="1"/>
    <col min="4016" max="4016" width="6.42578125" style="1" customWidth="1"/>
    <col min="4017" max="4017" width="14" style="1" customWidth="1"/>
    <col min="4018" max="4018" width="18.28515625" style="1" customWidth="1"/>
    <col min="4019" max="4019" width="24.28515625" style="1" customWidth="1"/>
    <col min="4020" max="4020" width="22.140625" style="1" customWidth="1"/>
    <col min="4021" max="4265" width="11" style="1"/>
    <col min="4266" max="4266" width="3.7109375" style="1" customWidth="1"/>
    <col min="4267" max="4267" width="9.140625" style="1" customWidth="1"/>
    <col min="4268" max="4268" width="9.85546875" style="1" customWidth="1"/>
    <col min="4269" max="4269" width="9.7109375" style="1" customWidth="1"/>
    <col min="4270" max="4270" width="6" style="1" customWidth="1"/>
    <col min="4271" max="4271" width="44.140625" style="1" customWidth="1"/>
    <col min="4272" max="4272" width="6.42578125" style="1" customWidth="1"/>
    <col min="4273" max="4273" width="14" style="1" customWidth="1"/>
    <col min="4274" max="4274" width="18.28515625" style="1" customWidth="1"/>
    <col min="4275" max="4275" width="24.28515625" style="1" customWidth="1"/>
    <col min="4276" max="4276" width="22.140625" style="1" customWidth="1"/>
    <col min="4277" max="4521" width="11" style="1"/>
    <col min="4522" max="4522" width="3.7109375" style="1" customWidth="1"/>
    <col min="4523" max="4523" width="9.140625" style="1" customWidth="1"/>
    <col min="4524" max="4524" width="9.85546875" style="1" customWidth="1"/>
    <col min="4525" max="4525" width="9.7109375" style="1" customWidth="1"/>
    <col min="4526" max="4526" width="6" style="1" customWidth="1"/>
    <col min="4527" max="4527" width="44.140625" style="1" customWidth="1"/>
    <col min="4528" max="4528" width="6.42578125" style="1" customWidth="1"/>
    <col min="4529" max="4529" width="14" style="1" customWidth="1"/>
    <col min="4530" max="4530" width="18.28515625" style="1" customWidth="1"/>
    <col min="4531" max="4531" width="24.28515625" style="1" customWidth="1"/>
    <col min="4532" max="4532" width="22.140625" style="1" customWidth="1"/>
    <col min="4533" max="4777" width="11" style="1"/>
    <col min="4778" max="4778" width="3.7109375" style="1" customWidth="1"/>
    <col min="4779" max="4779" width="9.140625" style="1" customWidth="1"/>
    <col min="4780" max="4780" width="9.85546875" style="1" customWidth="1"/>
    <col min="4781" max="4781" width="9.7109375" style="1" customWidth="1"/>
    <col min="4782" max="4782" width="6" style="1" customWidth="1"/>
    <col min="4783" max="4783" width="44.140625" style="1" customWidth="1"/>
    <col min="4784" max="4784" width="6.42578125" style="1" customWidth="1"/>
    <col min="4785" max="4785" width="14" style="1" customWidth="1"/>
    <col min="4786" max="4786" width="18.28515625" style="1" customWidth="1"/>
    <col min="4787" max="4787" width="24.28515625" style="1" customWidth="1"/>
    <col min="4788" max="4788" width="22.140625" style="1" customWidth="1"/>
    <col min="4789" max="5033" width="11" style="1"/>
    <col min="5034" max="5034" width="3.7109375" style="1" customWidth="1"/>
    <col min="5035" max="5035" width="9.140625" style="1" customWidth="1"/>
    <col min="5036" max="5036" width="9.85546875" style="1" customWidth="1"/>
    <col min="5037" max="5037" width="9.7109375" style="1" customWidth="1"/>
    <col min="5038" max="5038" width="6" style="1" customWidth="1"/>
    <col min="5039" max="5039" width="44.140625" style="1" customWidth="1"/>
    <col min="5040" max="5040" width="6.42578125" style="1" customWidth="1"/>
    <col min="5041" max="5041" width="14" style="1" customWidth="1"/>
    <col min="5042" max="5042" width="18.28515625" style="1" customWidth="1"/>
    <col min="5043" max="5043" width="24.28515625" style="1" customWidth="1"/>
    <col min="5044" max="5044" width="22.140625" style="1" customWidth="1"/>
    <col min="5045" max="5289" width="11" style="1"/>
    <col min="5290" max="5290" width="3.7109375" style="1" customWidth="1"/>
    <col min="5291" max="5291" width="9.140625" style="1" customWidth="1"/>
    <col min="5292" max="5292" width="9.85546875" style="1" customWidth="1"/>
    <col min="5293" max="5293" width="9.7109375" style="1" customWidth="1"/>
    <col min="5294" max="5294" width="6" style="1" customWidth="1"/>
    <col min="5295" max="5295" width="44.140625" style="1" customWidth="1"/>
    <col min="5296" max="5296" width="6.42578125" style="1" customWidth="1"/>
    <col min="5297" max="5297" width="14" style="1" customWidth="1"/>
    <col min="5298" max="5298" width="18.28515625" style="1" customWidth="1"/>
    <col min="5299" max="5299" width="24.28515625" style="1" customWidth="1"/>
    <col min="5300" max="5300" width="22.140625" style="1" customWidth="1"/>
    <col min="5301" max="5545" width="11" style="1"/>
    <col min="5546" max="5546" width="3.7109375" style="1" customWidth="1"/>
    <col min="5547" max="5547" width="9.140625" style="1" customWidth="1"/>
    <col min="5548" max="5548" width="9.85546875" style="1" customWidth="1"/>
    <col min="5549" max="5549" width="9.7109375" style="1" customWidth="1"/>
    <col min="5550" max="5550" width="6" style="1" customWidth="1"/>
    <col min="5551" max="5551" width="44.140625" style="1" customWidth="1"/>
    <col min="5552" max="5552" width="6.42578125" style="1" customWidth="1"/>
    <col min="5553" max="5553" width="14" style="1" customWidth="1"/>
    <col min="5554" max="5554" width="18.28515625" style="1" customWidth="1"/>
    <col min="5555" max="5555" width="24.28515625" style="1" customWidth="1"/>
    <col min="5556" max="5556" width="22.140625" style="1" customWidth="1"/>
    <col min="5557" max="5801" width="11" style="1"/>
    <col min="5802" max="5802" width="3.7109375" style="1" customWidth="1"/>
    <col min="5803" max="5803" width="9.140625" style="1" customWidth="1"/>
    <col min="5804" max="5804" width="9.85546875" style="1" customWidth="1"/>
    <col min="5805" max="5805" width="9.7109375" style="1" customWidth="1"/>
    <col min="5806" max="5806" width="6" style="1" customWidth="1"/>
    <col min="5807" max="5807" width="44.140625" style="1" customWidth="1"/>
    <col min="5808" max="5808" width="6.42578125" style="1" customWidth="1"/>
    <col min="5809" max="5809" width="14" style="1" customWidth="1"/>
    <col min="5810" max="5810" width="18.28515625" style="1" customWidth="1"/>
    <col min="5811" max="5811" width="24.28515625" style="1" customWidth="1"/>
    <col min="5812" max="5812" width="22.140625" style="1" customWidth="1"/>
    <col min="5813" max="6057" width="11" style="1"/>
    <col min="6058" max="6058" width="3.7109375" style="1" customWidth="1"/>
    <col min="6059" max="6059" width="9.140625" style="1" customWidth="1"/>
    <col min="6060" max="6060" width="9.85546875" style="1" customWidth="1"/>
    <col min="6061" max="6061" width="9.7109375" style="1" customWidth="1"/>
    <col min="6062" max="6062" width="6" style="1" customWidth="1"/>
    <col min="6063" max="6063" width="44.140625" style="1" customWidth="1"/>
    <col min="6064" max="6064" width="6.42578125" style="1" customWidth="1"/>
    <col min="6065" max="6065" width="14" style="1" customWidth="1"/>
    <col min="6066" max="6066" width="18.28515625" style="1" customWidth="1"/>
    <col min="6067" max="6067" width="24.28515625" style="1" customWidth="1"/>
    <col min="6068" max="6068" width="22.140625" style="1" customWidth="1"/>
    <col min="6069" max="6313" width="11" style="1"/>
    <col min="6314" max="6314" width="3.7109375" style="1" customWidth="1"/>
    <col min="6315" max="6315" width="9.140625" style="1" customWidth="1"/>
    <col min="6316" max="6316" width="9.85546875" style="1" customWidth="1"/>
    <col min="6317" max="6317" width="9.7109375" style="1" customWidth="1"/>
    <col min="6318" max="6318" width="6" style="1" customWidth="1"/>
    <col min="6319" max="6319" width="44.140625" style="1" customWidth="1"/>
    <col min="6320" max="6320" width="6.42578125" style="1" customWidth="1"/>
    <col min="6321" max="6321" width="14" style="1" customWidth="1"/>
    <col min="6322" max="6322" width="18.28515625" style="1" customWidth="1"/>
    <col min="6323" max="6323" width="24.28515625" style="1" customWidth="1"/>
    <col min="6324" max="6324" width="22.140625" style="1" customWidth="1"/>
    <col min="6325" max="6569" width="11" style="1"/>
    <col min="6570" max="6570" width="3.7109375" style="1" customWidth="1"/>
    <col min="6571" max="6571" width="9.140625" style="1" customWidth="1"/>
    <col min="6572" max="6572" width="9.85546875" style="1" customWidth="1"/>
    <col min="6573" max="6573" width="9.7109375" style="1" customWidth="1"/>
    <col min="6574" max="6574" width="6" style="1" customWidth="1"/>
    <col min="6575" max="6575" width="44.140625" style="1" customWidth="1"/>
    <col min="6576" max="6576" width="6.42578125" style="1" customWidth="1"/>
    <col min="6577" max="6577" width="14" style="1" customWidth="1"/>
    <col min="6578" max="6578" width="18.28515625" style="1" customWidth="1"/>
    <col min="6579" max="6579" width="24.28515625" style="1" customWidth="1"/>
    <col min="6580" max="6580" width="22.140625" style="1" customWidth="1"/>
    <col min="6581" max="6825" width="11" style="1"/>
    <col min="6826" max="6826" width="3.7109375" style="1" customWidth="1"/>
    <col min="6827" max="6827" width="9.140625" style="1" customWidth="1"/>
    <col min="6828" max="6828" width="9.85546875" style="1" customWidth="1"/>
    <col min="6829" max="6829" width="9.7109375" style="1" customWidth="1"/>
    <col min="6830" max="6830" width="6" style="1" customWidth="1"/>
    <col min="6831" max="6831" width="44.140625" style="1" customWidth="1"/>
    <col min="6832" max="6832" width="6.42578125" style="1" customWidth="1"/>
    <col min="6833" max="6833" width="14" style="1" customWidth="1"/>
    <col min="6834" max="6834" width="18.28515625" style="1" customWidth="1"/>
    <col min="6835" max="6835" width="24.28515625" style="1" customWidth="1"/>
    <col min="6836" max="6836" width="22.140625" style="1" customWidth="1"/>
    <col min="6837" max="7081" width="11" style="1"/>
    <col min="7082" max="7082" width="3.7109375" style="1" customWidth="1"/>
    <col min="7083" max="7083" width="9.140625" style="1" customWidth="1"/>
    <col min="7084" max="7084" width="9.85546875" style="1" customWidth="1"/>
    <col min="7085" max="7085" width="9.7109375" style="1" customWidth="1"/>
    <col min="7086" max="7086" width="6" style="1" customWidth="1"/>
    <col min="7087" max="7087" width="44.140625" style="1" customWidth="1"/>
    <col min="7088" max="7088" width="6.42578125" style="1" customWidth="1"/>
    <col min="7089" max="7089" width="14" style="1" customWidth="1"/>
    <col min="7090" max="7090" width="18.28515625" style="1" customWidth="1"/>
    <col min="7091" max="7091" width="24.28515625" style="1" customWidth="1"/>
    <col min="7092" max="7092" width="22.140625" style="1" customWidth="1"/>
    <col min="7093" max="7337" width="11" style="1"/>
    <col min="7338" max="7338" width="3.7109375" style="1" customWidth="1"/>
    <col min="7339" max="7339" width="9.140625" style="1" customWidth="1"/>
    <col min="7340" max="7340" width="9.85546875" style="1" customWidth="1"/>
    <col min="7341" max="7341" width="9.7109375" style="1" customWidth="1"/>
    <col min="7342" max="7342" width="6" style="1" customWidth="1"/>
    <col min="7343" max="7343" width="44.140625" style="1" customWidth="1"/>
    <col min="7344" max="7344" width="6.42578125" style="1" customWidth="1"/>
    <col min="7345" max="7345" width="14" style="1" customWidth="1"/>
    <col min="7346" max="7346" width="18.28515625" style="1" customWidth="1"/>
    <col min="7347" max="7347" width="24.28515625" style="1" customWidth="1"/>
    <col min="7348" max="7348" width="22.140625" style="1" customWidth="1"/>
    <col min="7349" max="7593" width="11" style="1"/>
    <col min="7594" max="7594" width="3.7109375" style="1" customWidth="1"/>
    <col min="7595" max="7595" width="9.140625" style="1" customWidth="1"/>
    <col min="7596" max="7596" width="9.85546875" style="1" customWidth="1"/>
    <col min="7597" max="7597" width="9.7109375" style="1" customWidth="1"/>
    <col min="7598" max="7598" width="6" style="1" customWidth="1"/>
    <col min="7599" max="7599" width="44.140625" style="1" customWidth="1"/>
    <col min="7600" max="7600" width="6.42578125" style="1" customWidth="1"/>
    <col min="7601" max="7601" width="14" style="1" customWidth="1"/>
    <col min="7602" max="7602" width="18.28515625" style="1" customWidth="1"/>
    <col min="7603" max="7603" width="24.28515625" style="1" customWidth="1"/>
    <col min="7604" max="7604" width="22.140625" style="1" customWidth="1"/>
    <col min="7605" max="7849" width="11" style="1"/>
    <col min="7850" max="7850" width="3.7109375" style="1" customWidth="1"/>
    <col min="7851" max="7851" width="9.140625" style="1" customWidth="1"/>
    <col min="7852" max="7852" width="9.85546875" style="1" customWidth="1"/>
    <col min="7853" max="7853" width="9.7109375" style="1" customWidth="1"/>
    <col min="7854" max="7854" width="6" style="1" customWidth="1"/>
    <col min="7855" max="7855" width="44.140625" style="1" customWidth="1"/>
    <col min="7856" max="7856" width="6.42578125" style="1" customWidth="1"/>
    <col min="7857" max="7857" width="14" style="1" customWidth="1"/>
    <col min="7858" max="7858" width="18.28515625" style="1" customWidth="1"/>
    <col min="7859" max="7859" width="24.28515625" style="1" customWidth="1"/>
    <col min="7860" max="7860" width="22.140625" style="1" customWidth="1"/>
    <col min="7861" max="8105" width="11" style="1"/>
    <col min="8106" max="8106" width="3.7109375" style="1" customWidth="1"/>
    <col min="8107" max="8107" width="9.140625" style="1" customWidth="1"/>
    <col min="8108" max="8108" width="9.85546875" style="1" customWidth="1"/>
    <col min="8109" max="8109" width="9.7109375" style="1" customWidth="1"/>
    <col min="8110" max="8110" width="6" style="1" customWidth="1"/>
    <col min="8111" max="8111" width="44.140625" style="1" customWidth="1"/>
    <col min="8112" max="8112" width="6.42578125" style="1" customWidth="1"/>
    <col min="8113" max="8113" width="14" style="1" customWidth="1"/>
    <col min="8114" max="8114" width="18.28515625" style="1" customWidth="1"/>
    <col min="8115" max="8115" width="24.28515625" style="1" customWidth="1"/>
    <col min="8116" max="8116" width="22.140625" style="1" customWidth="1"/>
    <col min="8117" max="8361" width="11" style="1"/>
    <col min="8362" max="8362" width="3.7109375" style="1" customWidth="1"/>
    <col min="8363" max="8363" width="9.140625" style="1" customWidth="1"/>
    <col min="8364" max="8364" width="9.85546875" style="1" customWidth="1"/>
    <col min="8365" max="8365" width="9.7109375" style="1" customWidth="1"/>
    <col min="8366" max="8366" width="6" style="1" customWidth="1"/>
    <col min="8367" max="8367" width="44.140625" style="1" customWidth="1"/>
    <col min="8368" max="8368" width="6.42578125" style="1" customWidth="1"/>
    <col min="8369" max="8369" width="14" style="1" customWidth="1"/>
    <col min="8370" max="8370" width="18.28515625" style="1" customWidth="1"/>
    <col min="8371" max="8371" width="24.28515625" style="1" customWidth="1"/>
    <col min="8372" max="8372" width="22.140625" style="1" customWidth="1"/>
    <col min="8373" max="8617" width="11" style="1"/>
    <col min="8618" max="8618" width="3.7109375" style="1" customWidth="1"/>
    <col min="8619" max="8619" width="9.140625" style="1" customWidth="1"/>
    <col min="8620" max="8620" width="9.85546875" style="1" customWidth="1"/>
    <col min="8621" max="8621" width="9.7109375" style="1" customWidth="1"/>
    <col min="8622" max="8622" width="6" style="1" customWidth="1"/>
    <col min="8623" max="8623" width="44.140625" style="1" customWidth="1"/>
    <col min="8624" max="8624" width="6.42578125" style="1" customWidth="1"/>
    <col min="8625" max="8625" width="14" style="1" customWidth="1"/>
    <col min="8626" max="8626" width="18.28515625" style="1" customWidth="1"/>
    <col min="8627" max="8627" width="24.28515625" style="1" customWidth="1"/>
    <col min="8628" max="8628" width="22.140625" style="1" customWidth="1"/>
    <col min="8629" max="8873" width="11" style="1"/>
    <col min="8874" max="8874" width="3.7109375" style="1" customWidth="1"/>
    <col min="8875" max="8875" width="9.140625" style="1" customWidth="1"/>
    <col min="8876" max="8876" width="9.85546875" style="1" customWidth="1"/>
    <col min="8877" max="8877" width="9.7109375" style="1" customWidth="1"/>
    <col min="8878" max="8878" width="6" style="1" customWidth="1"/>
    <col min="8879" max="8879" width="44.140625" style="1" customWidth="1"/>
    <col min="8880" max="8880" width="6.42578125" style="1" customWidth="1"/>
    <col min="8881" max="8881" width="14" style="1" customWidth="1"/>
    <col min="8882" max="8882" width="18.28515625" style="1" customWidth="1"/>
    <col min="8883" max="8883" width="24.28515625" style="1" customWidth="1"/>
    <col min="8884" max="8884" width="22.140625" style="1" customWidth="1"/>
    <col min="8885" max="9129" width="11" style="1"/>
    <col min="9130" max="9130" width="3.7109375" style="1" customWidth="1"/>
    <col min="9131" max="9131" width="9.140625" style="1" customWidth="1"/>
    <col min="9132" max="9132" width="9.85546875" style="1" customWidth="1"/>
    <col min="9133" max="9133" width="9.7109375" style="1" customWidth="1"/>
    <col min="9134" max="9134" width="6" style="1" customWidth="1"/>
    <col min="9135" max="9135" width="44.140625" style="1" customWidth="1"/>
    <col min="9136" max="9136" width="6.42578125" style="1" customWidth="1"/>
    <col min="9137" max="9137" width="14" style="1" customWidth="1"/>
    <col min="9138" max="9138" width="18.28515625" style="1" customWidth="1"/>
    <col min="9139" max="9139" width="24.28515625" style="1" customWidth="1"/>
    <col min="9140" max="9140" width="22.140625" style="1" customWidth="1"/>
    <col min="9141" max="9385" width="11" style="1"/>
    <col min="9386" max="9386" width="3.7109375" style="1" customWidth="1"/>
    <col min="9387" max="9387" width="9.140625" style="1" customWidth="1"/>
    <col min="9388" max="9388" width="9.85546875" style="1" customWidth="1"/>
    <col min="9389" max="9389" width="9.7109375" style="1" customWidth="1"/>
    <col min="9390" max="9390" width="6" style="1" customWidth="1"/>
    <col min="9391" max="9391" width="44.140625" style="1" customWidth="1"/>
    <col min="9392" max="9392" width="6.42578125" style="1" customWidth="1"/>
    <col min="9393" max="9393" width="14" style="1" customWidth="1"/>
    <col min="9394" max="9394" width="18.28515625" style="1" customWidth="1"/>
    <col min="9395" max="9395" width="24.28515625" style="1" customWidth="1"/>
    <col min="9396" max="9396" width="22.140625" style="1" customWidth="1"/>
    <col min="9397" max="9641" width="11" style="1"/>
    <col min="9642" max="9642" width="3.7109375" style="1" customWidth="1"/>
    <col min="9643" max="9643" width="9.140625" style="1" customWidth="1"/>
    <col min="9644" max="9644" width="9.85546875" style="1" customWidth="1"/>
    <col min="9645" max="9645" width="9.7109375" style="1" customWidth="1"/>
    <col min="9646" max="9646" width="6" style="1" customWidth="1"/>
    <col min="9647" max="9647" width="44.140625" style="1" customWidth="1"/>
    <col min="9648" max="9648" width="6.42578125" style="1" customWidth="1"/>
    <col min="9649" max="9649" width="14" style="1" customWidth="1"/>
    <col min="9650" max="9650" width="18.28515625" style="1" customWidth="1"/>
    <col min="9651" max="9651" width="24.28515625" style="1" customWidth="1"/>
    <col min="9652" max="9652" width="22.140625" style="1" customWidth="1"/>
    <col min="9653" max="9897" width="11" style="1"/>
    <col min="9898" max="9898" width="3.7109375" style="1" customWidth="1"/>
    <col min="9899" max="9899" width="9.140625" style="1" customWidth="1"/>
    <col min="9900" max="9900" width="9.85546875" style="1" customWidth="1"/>
    <col min="9901" max="9901" width="9.7109375" style="1" customWidth="1"/>
    <col min="9902" max="9902" width="6" style="1" customWidth="1"/>
    <col min="9903" max="9903" width="44.140625" style="1" customWidth="1"/>
    <col min="9904" max="9904" width="6.42578125" style="1" customWidth="1"/>
    <col min="9905" max="9905" width="14" style="1" customWidth="1"/>
    <col min="9906" max="9906" width="18.28515625" style="1" customWidth="1"/>
    <col min="9907" max="9907" width="24.28515625" style="1" customWidth="1"/>
    <col min="9908" max="9908" width="22.140625" style="1" customWidth="1"/>
    <col min="9909" max="10153" width="11" style="1"/>
    <col min="10154" max="10154" width="3.7109375" style="1" customWidth="1"/>
    <col min="10155" max="10155" width="9.140625" style="1" customWidth="1"/>
    <col min="10156" max="10156" width="9.85546875" style="1" customWidth="1"/>
    <col min="10157" max="10157" width="9.7109375" style="1" customWidth="1"/>
    <col min="10158" max="10158" width="6" style="1" customWidth="1"/>
    <col min="10159" max="10159" width="44.140625" style="1" customWidth="1"/>
    <col min="10160" max="10160" width="6.42578125" style="1" customWidth="1"/>
    <col min="10161" max="10161" width="14" style="1" customWidth="1"/>
    <col min="10162" max="10162" width="18.28515625" style="1" customWidth="1"/>
    <col min="10163" max="10163" width="24.28515625" style="1" customWidth="1"/>
    <col min="10164" max="10164" width="22.140625" style="1" customWidth="1"/>
    <col min="10165" max="10409" width="11" style="1"/>
    <col min="10410" max="10410" width="3.7109375" style="1" customWidth="1"/>
    <col min="10411" max="10411" width="9.140625" style="1" customWidth="1"/>
    <col min="10412" max="10412" width="9.85546875" style="1" customWidth="1"/>
    <col min="10413" max="10413" width="9.7109375" style="1" customWidth="1"/>
    <col min="10414" max="10414" width="6" style="1" customWidth="1"/>
    <col min="10415" max="10415" width="44.140625" style="1" customWidth="1"/>
    <col min="10416" max="10416" width="6.42578125" style="1" customWidth="1"/>
    <col min="10417" max="10417" width="14" style="1" customWidth="1"/>
    <col min="10418" max="10418" width="18.28515625" style="1" customWidth="1"/>
    <col min="10419" max="10419" width="24.28515625" style="1" customWidth="1"/>
    <col min="10420" max="10420" width="22.140625" style="1" customWidth="1"/>
    <col min="10421" max="10665" width="11" style="1"/>
    <col min="10666" max="10666" width="3.7109375" style="1" customWidth="1"/>
    <col min="10667" max="10667" width="9.140625" style="1" customWidth="1"/>
    <col min="10668" max="10668" width="9.85546875" style="1" customWidth="1"/>
    <col min="10669" max="10669" width="9.7109375" style="1" customWidth="1"/>
    <col min="10670" max="10670" width="6" style="1" customWidth="1"/>
    <col min="10671" max="10671" width="44.140625" style="1" customWidth="1"/>
    <col min="10672" max="10672" width="6.42578125" style="1" customWidth="1"/>
    <col min="10673" max="10673" width="14" style="1" customWidth="1"/>
    <col min="10674" max="10674" width="18.28515625" style="1" customWidth="1"/>
    <col min="10675" max="10675" width="24.28515625" style="1" customWidth="1"/>
    <col min="10676" max="10676" width="22.140625" style="1" customWidth="1"/>
    <col min="10677" max="10921" width="11" style="1"/>
    <col min="10922" max="10922" width="3.7109375" style="1" customWidth="1"/>
    <col min="10923" max="10923" width="9.140625" style="1" customWidth="1"/>
    <col min="10924" max="10924" width="9.85546875" style="1" customWidth="1"/>
    <col min="10925" max="10925" width="9.7109375" style="1" customWidth="1"/>
    <col min="10926" max="10926" width="6" style="1" customWidth="1"/>
    <col min="10927" max="10927" width="44.140625" style="1" customWidth="1"/>
    <col min="10928" max="10928" width="6.42578125" style="1" customWidth="1"/>
    <col min="10929" max="10929" width="14" style="1" customWidth="1"/>
    <col min="10930" max="10930" width="18.28515625" style="1" customWidth="1"/>
    <col min="10931" max="10931" width="24.28515625" style="1" customWidth="1"/>
    <col min="10932" max="10932" width="22.140625" style="1" customWidth="1"/>
    <col min="10933" max="11177" width="11" style="1"/>
    <col min="11178" max="11178" width="3.7109375" style="1" customWidth="1"/>
    <col min="11179" max="11179" width="9.140625" style="1" customWidth="1"/>
    <col min="11180" max="11180" width="9.85546875" style="1" customWidth="1"/>
    <col min="11181" max="11181" width="9.7109375" style="1" customWidth="1"/>
    <col min="11182" max="11182" width="6" style="1" customWidth="1"/>
    <col min="11183" max="11183" width="44.140625" style="1" customWidth="1"/>
    <col min="11184" max="11184" width="6.42578125" style="1" customWidth="1"/>
    <col min="11185" max="11185" width="14" style="1" customWidth="1"/>
    <col min="11186" max="11186" width="18.28515625" style="1" customWidth="1"/>
    <col min="11187" max="11187" width="24.28515625" style="1" customWidth="1"/>
    <col min="11188" max="11188" width="22.140625" style="1" customWidth="1"/>
    <col min="11189" max="11433" width="11" style="1"/>
    <col min="11434" max="11434" width="3.7109375" style="1" customWidth="1"/>
    <col min="11435" max="11435" width="9.140625" style="1" customWidth="1"/>
    <col min="11436" max="11436" width="9.85546875" style="1" customWidth="1"/>
    <col min="11437" max="11437" width="9.7109375" style="1" customWidth="1"/>
    <col min="11438" max="11438" width="6" style="1" customWidth="1"/>
    <col min="11439" max="11439" width="44.140625" style="1" customWidth="1"/>
    <col min="11440" max="11440" width="6.42578125" style="1" customWidth="1"/>
    <col min="11441" max="11441" width="14" style="1" customWidth="1"/>
    <col min="11442" max="11442" width="18.28515625" style="1" customWidth="1"/>
    <col min="11443" max="11443" width="24.28515625" style="1" customWidth="1"/>
    <col min="11444" max="11444" width="22.140625" style="1" customWidth="1"/>
    <col min="11445" max="11689" width="11" style="1"/>
    <col min="11690" max="11690" width="3.7109375" style="1" customWidth="1"/>
    <col min="11691" max="11691" width="9.140625" style="1" customWidth="1"/>
    <col min="11692" max="11692" width="9.85546875" style="1" customWidth="1"/>
    <col min="11693" max="11693" width="9.7109375" style="1" customWidth="1"/>
    <col min="11694" max="11694" width="6" style="1" customWidth="1"/>
    <col min="11695" max="11695" width="44.140625" style="1" customWidth="1"/>
    <col min="11696" max="11696" width="6.42578125" style="1" customWidth="1"/>
    <col min="11697" max="11697" width="14" style="1" customWidth="1"/>
    <col min="11698" max="11698" width="18.28515625" style="1" customWidth="1"/>
    <col min="11699" max="11699" width="24.28515625" style="1" customWidth="1"/>
    <col min="11700" max="11700" width="22.140625" style="1" customWidth="1"/>
    <col min="11701" max="11945" width="11" style="1"/>
    <col min="11946" max="11946" width="3.7109375" style="1" customWidth="1"/>
    <col min="11947" max="11947" width="9.140625" style="1" customWidth="1"/>
    <col min="11948" max="11948" width="9.85546875" style="1" customWidth="1"/>
    <col min="11949" max="11949" width="9.7109375" style="1" customWidth="1"/>
    <col min="11950" max="11950" width="6" style="1" customWidth="1"/>
    <col min="11951" max="11951" width="44.140625" style="1" customWidth="1"/>
    <col min="11952" max="11952" width="6.42578125" style="1" customWidth="1"/>
    <col min="11953" max="11953" width="14" style="1" customWidth="1"/>
    <col min="11954" max="11954" width="18.28515625" style="1" customWidth="1"/>
    <col min="11955" max="11955" width="24.28515625" style="1" customWidth="1"/>
    <col min="11956" max="11956" width="22.140625" style="1" customWidth="1"/>
    <col min="11957" max="12201" width="11" style="1"/>
    <col min="12202" max="12202" width="3.7109375" style="1" customWidth="1"/>
    <col min="12203" max="12203" width="9.140625" style="1" customWidth="1"/>
    <col min="12204" max="12204" width="9.85546875" style="1" customWidth="1"/>
    <col min="12205" max="12205" width="9.7109375" style="1" customWidth="1"/>
    <col min="12206" max="12206" width="6" style="1" customWidth="1"/>
    <col min="12207" max="12207" width="44.140625" style="1" customWidth="1"/>
    <col min="12208" max="12208" width="6.42578125" style="1" customWidth="1"/>
    <col min="12209" max="12209" width="14" style="1" customWidth="1"/>
    <col min="12210" max="12210" width="18.28515625" style="1" customWidth="1"/>
    <col min="12211" max="12211" width="24.28515625" style="1" customWidth="1"/>
    <col min="12212" max="12212" width="22.140625" style="1" customWidth="1"/>
    <col min="12213" max="12457" width="11" style="1"/>
    <col min="12458" max="12458" width="3.7109375" style="1" customWidth="1"/>
    <col min="12459" max="12459" width="9.140625" style="1" customWidth="1"/>
    <col min="12460" max="12460" width="9.85546875" style="1" customWidth="1"/>
    <col min="12461" max="12461" width="9.7109375" style="1" customWidth="1"/>
    <col min="12462" max="12462" width="6" style="1" customWidth="1"/>
    <col min="12463" max="12463" width="44.140625" style="1" customWidth="1"/>
    <col min="12464" max="12464" width="6.42578125" style="1" customWidth="1"/>
    <col min="12465" max="12465" width="14" style="1" customWidth="1"/>
    <col min="12466" max="12466" width="18.28515625" style="1" customWidth="1"/>
    <col min="12467" max="12467" width="24.28515625" style="1" customWidth="1"/>
    <col min="12468" max="12468" width="22.140625" style="1" customWidth="1"/>
    <col min="12469" max="12713" width="11" style="1"/>
    <col min="12714" max="12714" width="3.7109375" style="1" customWidth="1"/>
    <col min="12715" max="12715" width="9.140625" style="1" customWidth="1"/>
    <col min="12716" max="12716" width="9.85546875" style="1" customWidth="1"/>
    <col min="12717" max="12717" width="9.7109375" style="1" customWidth="1"/>
    <col min="12718" max="12718" width="6" style="1" customWidth="1"/>
    <col min="12719" max="12719" width="44.140625" style="1" customWidth="1"/>
    <col min="12720" max="12720" width="6.42578125" style="1" customWidth="1"/>
    <col min="12721" max="12721" width="14" style="1" customWidth="1"/>
    <col min="12722" max="12722" width="18.28515625" style="1" customWidth="1"/>
    <col min="12723" max="12723" width="24.28515625" style="1" customWidth="1"/>
    <col min="12724" max="12724" width="22.140625" style="1" customWidth="1"/>
    <col min="12725" max="12969" width="11" style="1"/>
    <col min="12970" max="12970" width="3.7109375" style="1" customWidth="1"/>
    <col min="12971" max="12971" width="9.140625" style="1" customWidth="1"/>
    <col min="12972" max="12972" width="9.85546875" style="1" customWidth="1"/>
    <col min="12973" max="12973" width="9.7109375" style="1" customWidth="1"/>
    <col min="12974" max="12974" width="6" style="1" customWidth="1"/>
    <col min="12975" max="12975" width="44.140625" style="1" customWidth="1"/>
    <col min="12976" max="12976" width="6.42578125" style="1" customWidth="1"/>
    <col min="12977" max="12977" width="14" style="1" customWidth="1"/>
    <col min="12978" max="12978" width="18.28515625" style="1" customWidth="1"/>
    <col min="12979" max="12979" width="24.28515625" style="1" customWidth="1"/>
    <col min="12980" max="12980" width="22.140625" style="1" customWidth="1"/>
    <col min="12981" max="13225" width="11" style="1"/>
    <col min="13226" max="13226" width="3.7109375" style="1" customWidth="1"/>
    <col min="13227" max="13227" width="9.140625" style="1" customWidth="1"/>
    <col min="13228" max="13228" width="9.85546875" style="1" customWidth="1"/>
    <col min="13229" max="13229" width="9.7109375" style="1" customWidth="1"/>
    <col min="13230" max="13230" width="6" style="1" customWidth="1"/>
    <col min="13231" max="13231" width="44.140625" style="1" customWidth="1"/>
    <col min="13232" max="13232" width="6.42578125" style="1" customWidth="1"/>
    <col min="13233" max="13233" width="14" style="1" customWidth="1"/>
    <col min="13234" max="13234" width="18.28515625" style="1" customWidth="1"/>
    <col min="13235" max="13235" width="24.28515625" style="1" customWidth="1"/>
    <col min="13236" max="13236" width="22.140625" style="1" customWidth="1"/>
    <col min="13237" max="13481" width="11" style="1"/>
    <col min="13482" max="13482" width="3.7109375" style="1" customWidth="1"/>
    <col min="13483" max="13483" width="9.140625" style="1" customWidth="1"/>
    <col min="13484" max="13484" width="9.85546875" style="1" customWidth="1"/>
    <col min="13485" max="13485" width="9.7109375" style="1" customWidth="1"/>
    <col min="13486" max="13486" width="6" style="1" customWidth="1"/>
    <col min="13487" max="13487" width="44.140625" style="1" customWidth="1"/>
    <col min="13488" max="13488" width="6.42578125" style="1" customWidth="1"/>
    <col min="13489" max="13489" width="14" style="1" customWidth="1"/>
    <col min="13490" max="13490" width="18.28515625" style="1" customWidth="1"/>
    <col min="13491" max="13491" width="24.28515625" style="1" customWidth="1"/>
    <col min="13492" max="13492" width="22.140625" style="1" customWidth="1"/>
    <col min="13493" max="13737" width="11" style="1"/>
    <col min="13738" max="13738" width="3.7109375" style="1" customWidth="1"/>
    <col min="13739" max="13739" width="9.140625" style="1" customWidth="1"/>
    <col min="13740" max="13740" width="9.85546875" style="1" customWidth="1"/>
    <col min="13741" max="13741" width="9.7109375" style="1" customWidth="1"/>
    <col min="13742" max="13742" width="6" style="1" customWidth="1"/>
    <col min="13743" max="13743" width="44.140625" style="1" customWidth="1"/>
    <col min="13744" max="13744" width="6.42578125" style="1" customWidth="1"/>
    <col min="13745" max="13745" width="14" style="1" customWidth="1"/>
    <col min="13746" max="13746" width="18.28515625" style="1" customWidth="1"/>
    <col min="13747" max="13747" width="24.28515625" style="1" customWidth="1"/>
    <col min="13748" max="13748" width="22.140625" style="1" customWidth="1"/>
    <col min="13749" max="13993" width="11" style="1"/>
    <col min="13994" max="13994" width="3.7109375" style="1" customWidth="1"/>
    <col min="13995" max="13995" width="9.140625" style="1" customWidth="1"/>
    <col min="13996" max="13996" width="9.85546875" style="1" customWidth="1"/>
    <col min="13997" max="13997" width="9.7109375" style="1" customWidth="1"/>
    <col min="13998" max="13998" width="6" style="1" customWidth="1"/>
    <col min="13999" max="13999" width="44.140625" style="1" customWidth="1"/>
    <col min="14000" max="14000" width="6.42578125" style="1" customWidth="1"/>
    <col min="14001" max="14001" width="14" style="1" customWidth="1"/>
    <col min="14002" max="14002" width="18.28515625" style="1" customWidth="1"/>
    <col min="14003" max="14003" width="24.28515625" style="1" customWidth="1"/>
    <col min="14004" max="14004" width="22.140625" style="1" customWidth="1"/>
    <col min="14005" max="14249" width="11" style="1"/>
    <col min="14250" max="14250" width="3.7109375" style="1" customWidth="1"/>
    <col min="14251" max="14251" width="9.140625" style="1" customWidth="1"/>
    <col min="14252" max="14252" width="9.85546875" style="1" customWidth="1"/>
    <col min="14253" max="14253" width="9.7109375" style="1" customWidth="1"/>
    <col min="14254" max="14254" width="6" style="1" customWidth="1"/>
    <col min="14255" max="14255" width="44.140625" style="1" customWidth="1"/>
    <col min="14256" max="14256" width="6.42578125" style="1" customWidth="1"/>
    <col min="14257" max="14257" width="14" style="1" customWidth="1"/>
    <col min="14258" max="14258" width="18.28515625" style="1" customWidth="1"/>
    <col min="14259" max="14259" width="24.28515625" style="1" customWidth="1"/>
    <col min="14260" max="14260" width="22.140625" style="1" customWidth="1"/>
    <col min="14261" max="14505" width="11" style="1"/>
    <col min="14506" max="14506" width="3.7109375" style="1" customWidth="1"/>
    <col min="14507" max="14507" width="9.140625" style="1" customWidth="1"/>
    <col min="14508" max="14508" width="9.85546875" style="1" customWidth="1"/>
    <col min="14509" max="14509" width="9.7109375" style="1" customWidth="1"/>
    <col min="14510" max="14510" width="6" style="1" customWidth="1"/>
    <col min="14511" max="14511" width="44.140625" style="1" customWidth="1"/>
    <col min="14512" max="14512" width="6.42578125" style="1" customWidth="1"/>
    <col min="14513" max="14513" width="14" style="1" customWidth="1"/>
    <col min="14514" max="14514" width="18.28515625" style="1" customWidth="1"/>
    <col min="14515" max="14515" width="24.28515625" style="1" customWidth="1"/>
    <col min="14516" max="14516" width="22.140625" style="1" customWidth="1"/>
    <col min="14517" max="14761" width="11" style="1"/>
    <col min="14762" max="14762" width="3.7109375" style="1" customWidth="1"/>
    <col min="14763" max="14763" width="9.140625" style="1" customWidth="1"/>
    <col min="14764" max="14764" width="9.85546875" style="1" customWidth="1"/>
    <col min="14765" max="14765" width="9.7109375" style="1" customWidth="1"/>
    <col min="14766" max="14766" width="6" style="1" customWidth="1"/>
    <col min="14767" max="14767" width="44.140625" style="1" customWidth="1"/>
    <col min="14768" max="14768" width="6.42578125" style="1" customWidth="1"/>
    <col min="14769" max="14769" width="14" style="1" customWidth="1"/>
    <col min="14770" max="14770" width="18.28515625" style="1" customWidth="1"/>
    <col min="14771" max="14771" width="24.28515625" style="1" customWidth="1"/>
    <col min="14772" max="14772" width="22.140625" style="1" customWidth="1"/>
    <col min="14773" max="15017" width="11" style="1"/>
    <col min="15018" max="15018" width="3.7109375" style="1" customWidth="1"/>
    <col min="15019" max="15019" width="9.140625" style="1" customWidth="1"/>
    <col min="15020" max="15020" width="9.85546875" style="1" customWidth="1"/>
    <col min="15021" max="15021" width="9.7109375" style="1" customWidth="1"/>
    <col min="15022" max="15022" width="6" style="1" customWidth="1"/>
    <col min="15023" max="15023" width="44.140625" style="1" customWidth="1"/>
    <col min="15024" max="15024" width="6.42578125" style="1" customWidth="1"/>
    <col min="15025" max="15025" width="14" style="1" customWidth="1"/>
    <col min="15026" max="15026" width="18.28515625" style="1" customWidth="1"/>
    <col min="15027" max="15027" width="24.28515625" style="1" customWidth="1"/>
    <col min="15028" max="15028" width="22.140625" style="1" customWidth="1"/>
    <col min="15029" max="15273" width="11" style="1"/>
    <col min="15274" max="15274" width="3.7109375" style="1" customWidth="1"/>
    <col min="15275" max="15275" width="9.140625" style="1" customWidth="1"/>
    <col min="15276" max="15276" width="9.85546875" style="1" customWidth="1"/>
    <col min="15277" max="15277" width="9.7109375" style="1" customWidth="1"/>
    <col min="15278" max="15278" width="6" style="1" customWidth="1"/>
    <col min="15279" max="15279" width="44.140625" style="1" customWidth="1"/>
    <col min="15280" max="15280" width="6.42578125" style="1" customWidth="1"/>
    <col min="15281" max="15281" width="14" style="1" customWidth="1"/>
    <col min="15282" max="15282" width="18.28515625" style="1" customWidth="1"/>
    <col min="15283" max="15283" width="24.28515625" style="1" customWidth="1"/>
    <col min="15284" max="15284" width="22.140625" style="1" customWidth="1"/>
    <col min="15285" max="15529" width="11" style="1"/>
    <col min="15530" max="15530" width="3.7109375" style="1" customWidth="1"/>
    <col min="15531" max="15531" width="9.140625" style="1" customWidth="1"/>
    <col min="15532" max="15532" width="9.85546875" style="1" customWidth="1"/>
    <col min="15533" max="15533" width="9.7109375" style="1" customWidth="1"/>
    <col min="15534" max="15534" width="6" style="1" customWidth="1"/>
    <col min="15535" max="15535" width="44.140625" style="1" customWidth="1"/>
    <col min="15536" max="15536" width="6.42578125" style="1" customWidth="1"/>
    <col min="15537" max="15537" width="14" style="1" customWidth="1"/>
    <col min="15538" max="15538" width="18.28515625" style="1" customWidth="1"/>
    <col min="15539" max="15539" width="24.28515625" style="1" customWidth="1"/>
    <col min="15540" max="15540" width="22.140625" style="1" customWidth="1"/>
    <col min="15541" max="15785" width="11" style="1"/>
    <col min="15786" max="15786" width="3.7109375" style="1" customWidth="1"/>
    <col min="15787" max="15787" width="9.140625" style="1" customWidth="1"/>
    <col min="15788" max="15788" width="9.85546875" style="1" customWidth="1"/>
    <col min="15789" max="15789" width="9.7109375" style="1" customWidth="1"/>
    <col min="15790" max="15790" width="6" style="1" customWidth="1"/>
    <col min="15791" max="15791" width="44.140625" style="1" customWidth="1"/>
    <col min="15792" max="15792" width="6.42578125" style="1" customWidth="1"/>
    <col min="15793" max="15793" width="14" style="1" customWidth="1"/>
    <col min="15794" max="15794" width="18.28515625" style="1" customWidth="1"/>
    <col min="15795" max="15795" width="24.28515625" style="1" customWidth="1"/>
    <col min="15796" max="15796" width="22.140625" style="1" customWidth="1"/>
    <col min="15797" max="16041" width="11" style="1"/>
    <col min="16042" max="16042" width="3.7109375" style="1" customWidth="1"/>
    <col min="16043" max="16043" width="9.140625" style="1" customWidth="1"/>
    <col min="16044" max="16044" width="9.85546875" style="1" customWidth="1"/>
    <col min="16045" max="16045" width="9.7109375" style="1" customWidth="1"/>
    <col min="16046" max="16046" width="6" style="1" customWidth="1"/>
    <col min="16047" max="16047" width="44.140625" style="1" customWidth="1"/>
    <col min="16048" max="16048" width="6.42578125" style="1" customWidth="1"/>
    <col min="16049" max="16049" width="14" style="1" customWidth="1"/>
    <col min="16050" max="16050" width="18.28515625" style="1" customWidth="1"/>
    <col min="16051" max="16051" width="24.28515625" style="1" customWidth="1"/>
    <col min="16052" max="16052" width="22.140625" style="1" customWidth="1"/>
    <col min="16053" max="16384" width="11" style="1"/>
  </cols>
  <sheetData>
    <row r="1" spans="1:13" ht="18.75" hidden="1" thickBot="1"/>
    <row r="2" spans="1:13" ht="19.5" thickTop="1" thickBot="1">
      <c r="B2" s="391"/>
      <c r="C2" s="401"/>
      <c r="D2" s="401"/>
      <c r="E2" s="402"/>
      <c r="F2" s="401"/>
      <c r="G2" s="402"/>
      <c r="H2" s="402"/>
      <c r="I2" s="402"/>
      <c r="J2" s="6"/>
      <c r="K2" s="7"/>
      <c r="L2" s="8"/>
      <c r="M2" s="9"/>
    </row>
    <row r="3" spans="1:13" ht="16.5">
      <c r="B3" s="392"/>
      <c r="C3" s="495" t="s">
        <v>0</v>
      </c>
      <c r="D3" s="496"/>
      <c r="E3" s="496"/>
      <c r="F3" s="496"/>
      <c r="G3" s="496"/>
      <c r="H3" s="497"/>
      <c r="I3" s="497"/>
      <c r="J3" s="497"/>
      <c r="K3" s="497"/>
      <c r="L3" s="498"/>
      <c r="M3" s="10"/>
    </row>
    <row r="4" spans="1:13" ht="16.5">
      <c r="B4" s="392"/>
      <c r="C4" s="499" t="s">
        <v>67</v>
      </c>
      <c r="D4" s="500"/>
      <c r="E4" s="500"/>
      <c r="F4" s="500"/>
      <c r="G4" s="500"/>
      <c r="H4" s="501"/>
      <c r="I4" s="501"/>
      <c r="J4" s="501"/>
      <c r="K4" s="501"/>
      <c r="L4" s="502"/>
      <c r="M4" s="10"/>
    </row>
    <row r="5" spans="1:13" ht="16.5">
      <c r="B5" s="392"/>
      <c r="C5" s="499" t="s">
        <v>1</v>
      </c>
      <c r="D5" s="500"/>
      <c r="E5" s="500"/>
      <c r="F5" s="500"/>
      <c r="G5" s="500"/>
      <c r="H5" s="501"/>
      <c r="I5" s="501"/>
      <c r="J5" s="501"/>
      <c r="K5" s="501"/>
      <c r="L5" s="502"/>
      <c r="M5" s="10"/>
    </row>
    <row r="6" spans="1:13" ht="18" customHeight="1">
      <c r="B6" s="392"/>
      <c r="C6" s="503" t="s">
        <v>427</v>
      </c>
      <c r="D6" s="504"/>
      <c r="E6" s="504"/>
      <c r="F6" s="504"/>
      <c r="G6" s="504"/>
      <c r="H6" s="505"/>
      <c r="I6" s="505"/>
      <c r="J6" s="505"/>
      <c r="K6" s="505"/>
      <c r="L6" s="506"/>
      <c r="M6" s="10"/>
    </row>
    <row r="7" spans="1:13" ht="16.5">
      <c r="B7" s="392"/>
      <c r="C7" s="499"/>
      <c r="D7" s="500"/>
      <c r="E7" s="500"/>
      <c r="F7" s="500"/>
      <c r="G7" s="500"/>
      <c r="H7" s="501"/>
      <c r="I7" s="501"/>
      <c r="J7" s="501"/>
      <c r="K7" s="501"/>
      <c r="L7" s="502"/>
      <c r="M7" s="10"/>
    </row>
    <row r="8" spans="1:13" ht="63" customHeight="1">
      <c r="B8" s="392"/>
      <c r="C8" s="488" t="s">
        <v>426</v>
      </c>
      <c r="D8" s="489"/>
      <c r="E8" s="489"/>
      <c r="F8" s="489"/>
      <c r="G8" s="489"/>
      <c r="H8" s="490"/>
      <c r="I8" s="490"/>
      <c r="J8" s="490"/>
      <c r="K8" s="490"/>
      <c r="L8" s="491"/>
      <c r="M8" s="13"/>
    </row>
    <row r="9" spans="1:13" ht="20.25">
      <c r="B9" s="392"/>
      <c r="C9" s="510" t="s">
        <v>434</v>
      </c>
      <c r="D9" s="511"/>
      <c r="E9" s="511"/>
      <c r="F9" s="511"/>
      <c r="G9" s="511"/>
      <c r="H9" s="512"/>
      <c r="I9" s="512"/>
      <c r="J9" s="512"/>
      <c r="K9" s="512"/>
      <c r="L9" s="513"/>
      <c r="M9" s="10"/>
    </row>
    <row r="10" spans="1:13" ht="20.25">
      <c r="B10" s="392"/>
      <c r="C10" s="510" t="s">
        <v>435</v>
      </c>
      <c r="D10" s="511"/>
      <c r="E10" s="511"/>
      <c r="F10" s="511"/>
      <c r="G10" s="511"/>
      <c r="H10" s="512"/>
      <c r="I10" s="512"/>
      <c r="J10" s="512"/>
      <c r="K10" s="512"/>
      <c r="L10" s="513"/>
      <c r="M10" s="10"/>
    </row>
    <row r="11" spans="1:13" ht="18.75" thickBot="1">
      <c r="B11" s="392"/>
      <c r="C11" s="11"/>
      <c r="D11" s="12"/>
      <c r="E11" s="12"/>
      <c r="F11" s="12"/>
      <c r="G11" s="12"/>
      <c r="J11" s="14"/>
      <c r="K11" s="5"/>
      <c r="L11" s="15"/>
      <c r="M11" s="10"/>
    </row>
    <row r="12" spans="1:13" ht="54.95" customHeight="1" thickBot="1">
      <c r="B12" s="392"/>
      <c r="C12" s="117" t="s">
        <v>355</v>
      </c>
      <c r="D12" s="118"/>
      <c r="E12" s="118"/>
      <c r="F12" s="118"/>
      <c r="G12" s="118"/>
      <c r="H12" s="118"/>
      <c r="I12" s="118"/>
      <c r="J12" s="119"/>
      <c r="K12" s="120"/>
      <c r="L12" s="121"/>
      <c r="M12" s="10"/>
    </row>
    <row r="13" spans="1:13">
      <c r="A13" s="393"/>
      <c r="B13" s="392"/>
      <c r="C13" s="41"/>
      <c r="K13" s="42"/>
      <c r="L13" s="15"/>
      <c r="M13" s="10"/>
    </row>
    <row r="14" spans="1:13" ht="39.950000000000003" customHeight="1">
      <c r="A14" s="393"/>
      <c r="B14" s="392"/>
      <c r="C14" s="16" t="s">
        <v>16</v>
      </c>
      <c r="D14" s="17"/>
      <c r="E14" s="347"/>
      <c r="F14" s="17"/>
      <c r="G14" s="17"/>
      <c r="H14" s="18"/>
      <c r="I14" s="18"/>
      <c r="J14" s="18"/>
      <c r="K14" s="18"/>
      <c r="L14" s="19"/>
      <c r="M14" s="10"/>
    </row>
    <row r="15" spans="1:13" ht="18.75" thickBot="1">
      <c r="A15" s="393"/>
      <c r="B15" s="392"/>
      <c r="C15" s="11"/>
      <c r="D15" s="12"/>
      <c r="E15" s="12"/>
      <c r="F15" s="12"/>
      <c r="G15" s="12"/>
      <c r="J15" s="14"/>
      <c r="K15" s="5"/>
      <c r="L15" s="15"/>
      <c r="M15" s="10"/>
    </row>
    <row r="16" spans="1:13" ht="29.25" customHeight="1" thickBot="1">
      <c r="A16" s="393"/>
      <c r="B16" s="392"/>
      <c r="C16" s="20"/>
      <c r="D16" s="21"/>
      <c r="E16" s="22"/>
      <c r="F16" s="514" t="s">
        <v>2</v>
      </c>
      <c r="G16" s="515"/>
      <c r="H16" s="23"/>
      <c r="I16" s="24"/>
      <c r="J16" s="25"/>
      <c r="K16" s="26"/>
      <c r="L16" s="27"/>
      <c r="M16" s="10"/>
    </row>
    <row r="17" spans="1:13" ht="42.95" customHeight="1" thickBot="1">
      <c r="A17" s="393"/>
      <c r="B17" s="392"/>
      <c r="C17" s="28" t="s">
        <v>3</v>
      </c>
      <c r="D17" s="37" t="s">
        <v>4</v>
      </c>
      <c r="E17" s="29" t="s">
        <v>5</v>
      </c>
      <c r="F17" s="30" t="s">
        <v>6</v>
      </c>
      <c r="G17" s="30" t="s">
        <v>7</v>
      </c>
      <c r="H17" s="31" t="s">
        <v>8</v>
      </c>
      <c r="I17" s="31" t="s">
        <v>9</v>
      </c>
      <c r="J17" s="32" t="s">
        <v>10</v>
      </c>
      <c r="K17" s="33" t="s">
        <v>15</v>
      </c>
      <c r="L17" s="34" t="s">
        <v>11</v>
      </c>
      <c r="M17" s="10"/>
    </row>
    <row r="18" spans="1:13" s="346" customFormat="1" ht="30.95" customHeight="1" thickBot="1">
      <c r="A18" s="394"/>
      <c r="B18" s="395"/>
      <c r="C18" s="367" t="s">
        <v>358</v>
      </c>
      <c r="D18" s="353"/>
      <c r="E18" s="353"/>
      <c r="F18" s="353"/>
      <c r="G18" s="353"/>
      <c r="H18" s="354"/>
      <c r="I18" s="353"/>
      <c r="J18" s="355"/>
      <c r="K18" s="355"/>
      <c r="L18" s="356"/>
      <c r="M18" s="357"/>
    </row>
    <row r="19" spans="1:13" s="346" customFormat="1" ht="30.95" customHeight="1" thickBot="1">
      <c r="A19" s="394"/>
      <c r="B19" s="396"/>
      <c r="C19" s="358">
        <v>1</v>
      </c>
      <c r="D19" s="360">
        <v>11606</v>
      </c>
      <c r="E19" s="359" t="s">
        <v>357</v>
      </c>
      <c r="F19" s="361" t="s">
        <v>390</v>
      </c>
      <c r="G19" s="62" t="s">
        <v>170</v>
      </c>
      <c r="H19" s="403" t="s">
        <v>366</v>
      </c>
      <c r="I19" s="62" t="s">
        <v>23</v>
      </c>
      <c r="J19" s="54">
        <v>10181</v>
      </c>
      <c r="K19" s="51">
        <v>11217</v>
      </c>
      <c r="L19" s="39">
        <v>114200277</v>
      </c>
      <c r="M19" s="363"/>
    </row>
    <row r="20" spans="1:13" s="346" customFormat="1" ht="30.95" customHeight="1" thickBot="1">
      <c r="A20" s="394"/>
      <c r="B20" s="395"/>
      <c r="C20" s="367" t="s">
        <v>317</v>
      </c>
      <c r="D20" s="353"/>
      <c r="E20" s="353"/>
      <c r="F20" s="353"/>
      <c r="G20" s="353"/>
      <c r="H20" s="354"/>
      <c r="I20" s="353"/>
      <c r="J20" s="355"/>
      <c r="K20" s="355"/>
      <c r="L20" s="356"/>
      <c r="M20" s="357"/>
    </row>
    <row r="21" spans="1:13" s="346" customFormat="1" ht="30.95" customHeight="1">
      <c r="A21" s="394"/>
      <c r="B21" s="396"/>
      <c r="C21" s="358">
        <v>2</v>
      </c>
      <c r="D21" s="360">
        <v>11602</v>
      </c>
      <c r="E21" s="359" t="s">
        <v>21</v>
      </c>
      <c r="F21" s="361" t="s">
        <v>391</v>
      </c>
      <c r="G21" s="62" t="s">
        <v>170</v>
      </c>
      <c r="H21" s="403" t="s">
        <v>22</v>
      </c>
      <c r="I21" s="62" t="s">
        <v>23</v>
      </c>
      <c r="J21" s="54">
        <v>50906</v>
      </c>
      <c r="K21" s="51">
        <v>1739</v>
      </c>
      <c r="L21" s="39">
        <v>88525534</v>
      </c>
      <c r="M21" s="363"/>
    </row>
    <row r="22" spans="1:13" s="346" customFormat="1" ht="30.95" customHeight="1">
      <c r="A22" s="394"/>
      <c r="B22" s="396"/>
      <c r="C22" s="358">
        <v>3</v>
      </c>
      <c r="D22" s="360">
        <v>11602</v>
      </c>
      <c r="E22" s="359" t="s">
        <v>17</v>
      </c>
      <c r="F22" s="361" t="s">
        <v>392</v>
      </c>
      <c r="G22" s="62" t="s">
        <v>170</v>
      </c>
      <c r="H22" s="403" t="s">
        <v>18</v>
      </c>
      <c r="I22" s="62" t="s">
        <v>19</v>
      </c>
      <c r="J22" s="54">
        <v>120</v>
      </c>
      <c r="K22" s="51">
        <v>148034</v>
      </c>
      <c r="L22" s="39">
        <v>17764080</v>
      </c>
      <c r="M22" s="363"/>
    </row>
    <row r="23" spans="1:13" s="346" customFormat="1" ht="30.95" customHeight="1">
      <c r="A23" s="394"/>
      <c r="B23" s="396"/>
      <c r="C23" s="358">
        <v>4</v>
      </c>
      <c r="D23" s="360">
        <v>11602</v>
      </c>
      <c r="E23" s="359" t="s">
        <v>323</v>
      </c>
      <c r="F23" s="361" t="s">
        <v>393</v>
      </c>
      <c r="G23" s="62" t="s">
        <v>170</v>
      </c>
      <c r="H23" s="403" t="s">
        <v>349</v>
      </c>
      <c r="I23" s="62" t="s">
        <v>19</v>
      </c>
      <c r="J23" s="54">
        <v>3054</v>
      </c>
      <c r="K23" s="51">
        <v>223312</v>
      </c>
      <c r="L23" s="39">
        <v>681994848</v>
      </c>
      <c r="M23" s="363"/>
    </row>
    <row r="24" spans="1:13" s="346" customFormat="1" ht="30.95" customHeight="1" thickBot="1">
      <c r="A24" s="394"/>
      <c r="B24" s="395"/>
      <c r="C24" s="358">
        <v>5</v>
      </c>
      <c r="D24" s="366">
        <v>11602</v>
      </c>
      <c r="E24" s="365" t="s">
        <v>94</v>
      </c>
      <c r="F24" s="361" t="s">
        <v>394</v>
      </c>
      <c r="G24" s="62" t="s">
        <v>170</v>
      </c>
      <c r="H24" s="403" t="s">
        <v>179</v>
      </c>
      <c r="I24" s="62" t="s">
        <v>19</v>
      </c>
      <c r="J24" s="54">
        <v>2036</v>
      </c>
      <c r="K24" s="51">
        <v>285749</v>
      </c>
      <c r="L24" s="39">
        <v>581784964</v>
      </c>
      <c r="M24" s="357"/>
    </row>
    <row r="25" spans="1:13" s="21" customFormat="1" ht="30.95" customHeight="1" thickBot="1">
      <c r="A25" s="393"/>
      <c r="B25" s="397"/>
      <c r="C25" s="43" t="s">
        <v>24</v>
      </c>
      <c r="D25" s="44"/>
      <c r="E25" s="44"/>
      <c r="F25" s="45"/>
      <c r="G25" s="44"/>
      <c r="H25" s="46"/>
      <c r="I25" s="45"/>
      <c r="J25" s="47"/>
      <c r="K25" s="45"/>
      <c r="L25" s="110"/>
      <c r="M25" s="35"/>
    </row>
    <row r="26" spans="1:13" s="36" customFormat="1" ht="30.95" customHeight="1">
      <c r="A26" s="393"/>
      <c r="B26" s="398"/>
      <c r="C26" s="358">
        <v>6</v>
      </c>
      <c r="D26" s="343">
        <v>11603</v>
      </c>
      <c r="E26" s="348" t="s">
        <v>25</v>
      </c>
      <c r="F26" s="361" t="s">
        <v>395</v>
      </c>
      <c r="G26" s="62" t="s">
        <v>170</v>
      </c>
      <c r="H26" s="403" t="s">
        <v>68</v>
      </c>
      <c r="I26" s="62" t="s">
        <v>23</v>
      </c>
      <c r="J26" s="109">
        <v>8145</v>
      </c>
      <c r="K26" s="345">
        <v>5064</v>
      </c>
      <c r="L26" s="38">
        <v>41246280</v>
      </c>
      <c r="M26" s="35"/>
    </row>
    <row r="27" spans="1:13" s="36" customFormat="1" ht="30.95" customHeight="1">
      <c r="A27" s="393"/>
      <c r="B27" s="398"/>
      <c r="C27" s="358">
        <v>7</v>
      </c>
      <c r="D27" s="360">
        <v>11603</v>
      </c>
      <c r="E27" s="349" t="s">
        <v>26</v>
      </c>
      <c r="F27" s="361" t="s">
        <v>395</v>
      </c>
      <c r="G27" s="62" t="s">
        <v>170</v>
      </c>
      <c r="H27" s="403" t="s">
        <v>69</v>
      </c>
      <c r="I27" s="62" t="s">
        <v>23</v>
      </c>
      <c r="J27" s="54">
        <v>2036</v>
      </c>
      <c r="K27" s="362">
        <v>6162</v>
      </c>
      <c r="L27" s="39">
        <v>12545832</v>
      </c>
      <c r="M27" s="35"/>
    </row>
    <row r="28" spans="1:13" ht="30.95" customHeight="1">
      <c r="A28" s="393"/>
      <c r="B28" s="392"/>
      <c r="C28" s="358">
        <v>8</v>
      </c>
      <c r="D28" s="53">
        <v>11603</v>
      </c>
      <c r="E28" s="349" t="s">
        <v>28</v>
      </c>
      <c r="F28" s="361" t="s">
        <v>396</v>
      </c>
      <c r="G28" s="62" t="s">
        <v>170</v>
      </c>
      <c r="H28" s="403" t="s">
        <v>257</v>
      </c>
      <c r="I28" s="62" t="s">
        <v>23</v>
      </c>
      <c r="J28" s="54">
        <v>50906</v>
      </c>
      <c r="K28" s="51">
        <v>2801</v>
      </c>
      <c r="L28" s="39">
        <v>142587706</v>
      </c>
      <c r="M28" s="10"/>
    </row>
    <row r="29" spans="1:13" s="448" customFormat="1" ht="30.95" customHeight="1">
      <c r="A29" s="393"/>
      <c r="B29" s="398"/>
      <c r="C29" s="358">
        <v>9</v>
      </c>
      <c r="D29" s="53">
        <v>11603</v>
      </c>
      <c r="E29" s="349" t="s">
        <v>90</v>
      </c>
      <c r="F29" s="361" t="s">
        <v>170</v>
      </c>
      <c r="G29" s="62" t="s">
        <v>397</v>
      </c>
      <c r="H29" s="403" t="s">
        <v>429</v>
      </c>
      <c r="I29" s="62" t="s">
        <v>19</v>
      </c>
      <c r="J29" s="54">
        <v>10</v>
      </c>
      <c r="K29" s="51">
        <v>1516443</v>
      </c>
      <c r="L29" s="446">
        <v>15164430</v>
      </c>
      <c r="M29" s="447"/>
    </row>
    <row r="30" spans="1:13" s="448" customFormat="1" ht="30.95" customHeight="1">
      <c r="A30" s="393"/>
      <c r="B30" s="398"/>
      <c r="C30" s="358">
        <v>10</v>
      </c>
      <c r="D30" s="53">
        <v>11603</v>
      </c>
      <c r="E30" s="349" t="s">
        <v>88</v>
      </c>
      <c r="F30" s="361" t="s">
        <v>170</v>
      </c>
      <c r="G30" s="62" t="s">
        <v>397</v>
      </c>
      <c r="H30" s="403" t="s">
        <v>177</v>
      </c>
      <c r="I30" s="62" t="s">
        <v>19</v>
      </c>
      <c r="J30" s="54">
        <v>4072</v>
      </c>
      <c r="K30" s="51">
        <v>1635914</v>
      </c>
      <c r="L30" s="446">
        <v>6661441808</v>
      </c>
      <c r="M30" s="447"/>
    </row>
    <row r="31" spans="1:13" s="448" customFormat="1" ht="30.95" customHeight="1">
      <c r="A31" s="393"/>
      <c r="B31" s="398"/>
      <c r="C31" s="358">
        <v>11</v>
      </c>
      <c r="D31" s="50">
        <v>11603</v>
      </c>
      <c r="E31" s="349" t="s">
        <v>89</v>
      </c>
      <c r="F31" s="361" t="s">
        <v>398</v>
      </c>
      <c r="G31" s="62" t="s">
        <v>170</v>
      </c>
      <c r="H31" s="403" t="s">
        <v>176</v>
      </c>
      <c r="I31" s="62" t="s">
        <v>19</v>
      </c>
      <c r="J31" s="54">
        <v>1018</v>
      </c>
      <c r="K31" s="51">
        <v>1148409</v>
      </c>
      <c r="L31" s="446">
        <v>1169080362</v>
      </c>
      <c r="M31" s="447"/>
    </row>
    <row r="32" spans="1:13" s="448" customFormat="1" ht="30.95" customHeight="1">
      <c r="A32" s="393"/>
      <c r="B32" s="398"/>
      <c r="C32" s="358">
        <v>12</v>
      </c>
      <c r="D32" s="50">
        <v>11603</v>
      </c>
      <c r="E32" s="349" t="s">
        <v>27</v>
      </c>
      <c r="F32" s="361" t="s">
        <v>170</v>
      </c>
      <c r="G32" s="62" t="s">
        <v>399</v>
      </c>
      <c r="H32" s="403" t="s">
        <v>70</v>
      </c>
      <c r="I32" s="62" t="s">
        <v>19</v>
      </c>
      <c r="J32" s="54">
        <v>4072</v>
      </c>
      <c r="K32" s="51">
        <v>235466</v>
      </c>
      <c r="L32" s="446">
        <v>958817552</v>
      </c>
      <c r="M32" s="447"/>
    </row>
    <row r="33" spans="1:13" s="36" customFormat="1" ht="51" customHeight="1">
      <c r="A33" s="393"/>
      <c r="B33" s="398"/>
      <c r="C33" s="358">
        <v>13</v>
      </c>
      <c r="D33" s="50">
        <v>11603</v>
      </c>
      <c r="E33" s="349" t="s">
        <v>325</v>
      </c>
      <c r="F33" s="361" t="s">
        <v>400</v>
      </c>
      <c r="G33" s="62" t="s">
        <v>170</v>
      </c>
      <c r="H33" s="403" t="s">
        <v>342</v>
      </c>
      <c r="I33" s="62" t="s">
        <v>19</v>
      </c>
      <c r="J33" s="54">
        <v>6109</v>
      </c>
      <c r="K33" s="51">
        <v>68390</v>
      </c>
      <c r="L33" s="39">
        <v>417794510</v>
      </c>
      <c r="M33" s="35"/>
    </row>
    <row r="34" spans="1:13" s="36" customFormat="1" ht="30.95" customHeight="1" thickBot="1">
      <c r="A34" s="393"/>
      <c r="B34" s="398"/>
      <c r="C34" s="358">
        <v>14</v>
      </c>
      <c r="D34" s="372">
        <v>11603</v>
      </c>
      <c r="E34" s="350" t="s">
        <v>95</v>
      </c>
      <c r="F34" s="361" t="s">
        <v>401</v>
      </c>
      <c r="G34" s="62" t="s">
        <v>170</v>
      </c>
      <c r="H34" s="403" t="s">
        <v>175</v>
      </c>
      <c r="I34" s="62" t="s">
        <v>29</v>
      </c>
      <c r="J34" s="371">
        <v>954</v>
      </c>
      <c r="K34" s="55">
        <v>17203</v>
      </c>
      <c r="L34" s="40">
        <v>16411662</v>
      </c>
      <c r="M34" s="35"/>
    </row>
    <row r="35" spans="1:13" s="21" customFormat="1" ht="30.95" customHeight="1" thickBot="1">
      <c r="A35" s="393"/>
      <c r="B35" s="397"/>
      <c r="C35" s="43" t="s">
        <v>319</v>
      </c>
      <c r="D35" s="44"/>
      <c r="E35" s="44"/>
      <c r="F35" s="45"/>
      <c r="G35" s="44"/>
      <c r="H35" s="46"/>
      <c r="I35" s="45"/>
      <c r="J35" s="47"/>
      <c r="K35" s="45"/>
      <c r="L35" s="110"/>
      <c r="M35" s="35"/>
    </row>
    <row r="36" spans="1:13" s="36" customFormat="1" ht="30.95" customHeight="1" thickBot="1">
      <c r="A36" s="393"/>
      <c r="B36" s="398"/>
      <c r="C36" s="407">
        <v>15</v>
      </c>
      <c r="D36" s="425">
        <v>11603</v>
      </c>
      <c r="E36" s="426" t="s">
        <v>322</v>
      </c>
      <c r="F36" s="410" t="s">
        <v>402</v>
      </c>
      <c r="G36" s="411" t="s">
        <v>170</v>
      </c>
      <c r="H36" s="412" t="s">
        <v>336</v>
      </c>
      <c r="I36" s="411" t="s">
        <v>19</v>
      </c>
      <c r="J36" s="427">
        <v>280</v>
      </c>
      <c r="K36" s="428">
        <v>1456145</v>
      </c>
      <c r="L36" s="429">
        <v>407720600</v>
      </c>
      <c r="M36" s="35"/>
    </row>
    <row r="37" spans="1:13" ht="40.15" customHeight="1" thickBot="1">
      <c r="A37" s="393"/>
      <c r="B37" s="392"/>
      <c r="C37" s="416"/>
      <c r="D37" s="417"/>
      <c r="E37" s="418"/>
      <c r="F37" s="419"/>
      <c r="G37" s="420"/>
      <c r="H37" s="420"/>
      <c r="I37" s="420"/>
      <c r="J37" s="420"/>
      <c r="K37" s="421" t="s">
        <v>83</v>
      </c>
      <c r="L37" s="422">
        <v>11327080445</v>
      </c>
      <c r="M37" s="56"/>
    </row>
    <row r="38" spans="1:13">
      <c r="A38" s="393"/>
      <c r="B38" s="392"/>
      <c r="C38" s="41"/>
      <c r="K38" s="42"/>
      <c r="L38" s="15"/>
      <c r="M38" s="10"/>
    </row>
    <row r="39" spans="1:13" ht="39" customHeight="1">
      <c r="A39" s="393"/>
      <c r="B39" s="392"/>
      <c r="C39" s="16" t="s">
        <v>318</v>
      </c>
      <c r="D39" s="17"/>
      <c r="E39" s="347"/>
      <c r="F39" s="17"/>
      <c r="G39" s="17"/>
      <c r="H39" s="18"/>
      <c r="I39" s="18"/>
      <c r="J39" s="18"/>
      <c r="K39" s="18"/>
      <c r="L39" s="19"/>
      <c r="M39" s="10"/>
    </row>
    <row r="40" spans="1:13" ht="18.75" thickBot="1">
      <c r="A40" s="393"/>
      <c r="B40" s="392"/>
      <c r="C40" s="11"/>
      <c r="D40" s="12"/>
      <c r="E40" s="12"/>
      <c r="F40" s="12"/>
      <c r="G40" s="12"/>
      <c r="J40" s="14"/>
      <c r="K40" s="5"/>
      <c r="L40" s="15"/>
      <c r="M40" s="10"/>
    </row>
    <row r="41" spans="1:13" ht="29.25" customHeight="1" thickBot="1">
      <c r="A41" s="393"/>
      <c r="B41" s="392"/>
      <c r="C41" s="20"/>
      <c r="D41" s="21"/>
      <c r="E41" s="22"/>
      <c r="F41" s="514" t="s">
        <v>2</v>
      </c>
      <c r="G41" s="515"/>
      <c r="H41" s="23"/>
      <c r="I41" s="24"/>
      <c r="J41" s="25"/>
      <c r="K41" s="26"/>
      <c r="L41" s="27"/>
      <c r="M41" s="10"/>
    </row>
    <row r="42" spans="1:13" ht="42.95" customHeight="1" thickBot="1">
      <c r="A42" s="393"/>
      <c r="B42" s="392"/>
      <c r="C42" s="28" t="s">
        <v>3</v>
      </c>
      <c r="D42" s="37" t="s">
        <v>4</v>
      </c>
      <c r="E42" s="29" t="s">
        <v>5</v>
      </c>
      <c r="F42" s="30" t="s">
        <v>6</v>
      </c>
      <c r="G42" s="30" t="s">
        <v>7</v>
      </c>
      <c r="H42" s="31" t="s">
        <v>8</v>
      </c>
      <c r="I42" s="31" t="s">
        <v>9</v>
      </c>
      <c r="J42" s="32" t="s">
        <v>10</v>
      </c>
      <c r="K42" s="33" t="s">
        <v>15</v>
      </c>
      <c r="L42" s="34" t="s">
        <v>11</v>
      </c>
      <c r="M42" s="10"/>
    </row>
    <row r="43" spans="1:13" s="346" customFormat="1" ht="30.95" customHeight="1" thickBot="1">
      <c r="A43" s="394"/>
      <c r="B43" s="395"/>
      <c r="C43" s="367" t="s">
        <v>358</v>
      </c>
      <c r="D43" s="353"/>
      <c r="E43" s="353"/>
      <c r="F43" s="353"/>
      <c r="G43" s="353"/>
      <c r="H43" s="354"/>
      <c r="I43" s="353"/>
      <c r="J43" s="355"/>
      <c r="K43" s="355"/>
      <c r="L43" s="356"/>
      <c r="M43" s="357"/>
    </row>
    <row r="44" spans="1:13" s="346" customFormat="1" ht="30.95" customHeight="1">
      <c r="A44" s="394"/>
      <c r="B44" s="396"/>
      <c r="C44" s="358">
        <v>16</v>
      </c>
      <c r="D44" s="343">
        <v>11601</v>
      </c>
      <c r="E44" s="374" t="s">
        <v>301</v>
      </c>
      <c r="F44" s="361" t="s">
        <v>403</v>
      </c>
      <c r="G44" s="62" t="s">
        <v>170</v>
      </c>
      <c r="H44" s="403" t="s">
        <v>302</v>
      </c>
      <c r="I44" s="62" t="s">
        <v>19</v>
      </c>
      <c r="J44" s="109">
        <v>60</v>
      </c>
      <c r="K44" s="49">
        <v>307412</v>
      </c>
      <c r="L44" s="38">
        <v>18444720</v>
      </c>
      <c r="M44" s="363"/>
    </row>
    <row r="45" spans="1:13" s="346" customFormat="1" ht="30.95" customHeight="1">
      <c r="A45" s="394"/>
      <c r="B45" s="395"/>
      <c r="C45" s="358">
        <v>16</v>
      </c>
      <c r="D45" s="375">
        <v>11601</v>
      </c>
      <c r="E45" s="376" t="s">
        <v>351</v>
      </c>
      <c r="F45" s="361" t="s">
        <v>404</v>
      </c>
      <c r="G45" s="62" t="s">
        <v>170</v>
      </c>
      <c r="H45" s="403" t="s">
        <v>352</v>
      </c>
      <c r="I45" s="62" t="s">
        <v>19</v>
      </c>
      <c r="J45" s="54">
        <v>5700</v>
      </c>
      <c r="K45" s="51">
        <v>31921</v>
      </c>
      <c r="L45" s="39">
        <v>181949700</v>
      </c>
      <c r="M45" s="357"/>
    </row>
    <row r="46" spans="1:13" s="346" customFormat="1" ht="30.95" customHeight="1" thickBot="1">
      <c r="A46" s="394"/>
      <c r="B46" s="395"/>
      <c r="C46" s="364">
        <v>17</v>
      </c>
      <c r="D46" s="366">
        <v>11606</v>
      </c>
      <c r="E46" s="365" t="s">
        <v>357</v>
      </c>
      <c r="F46" s="377" t="s">
        <v>390</v>
      </c>
      <c r="G46" s="378" t="s">
        <v>170</v>
      </c>
      <c r="H46" s="404" t="s">
        <v>366</v>
      </c>
      <c r="I46" s="378" t="s">
        <v>23</v>
      </c>
      <c r="J46" s="371">
        <v>15200</v>
      </c>
      <c r="K46" s="55">
        <v>11217</v>
      </c>
      <c r="L46" s="40">
        <v>170498400</v>
      </c>
      <c r="M46" s="357"/>
    </row>
    <row r="47" spans="1:13" s="346" customFormat="1" ht="30.95" customHeight="1" thickBot="1">
      <c r="A47" s="394"/>
      <c r="B47" s="395"/>
      <c r="C47" s="367" t="s">
        <v>320</v>
      </c>
      <c r="D47" s="353"/>
      <c r="E47" s="353"/>
      <c r="F47" s="353"/>
      <c r="G47" s="353"/>
      <c r="H47" s="354"/>
      <c r="I47" s="353"/>
      <c r="J47" s="355"/>
      <c r="K47" s="355"/>
      <c r="L47" s="356"/>
      <c r="M47" s="357"/>
    </row>
    <row r="48" spans="1:13" s="346" customFormat="1" ht="30.95" customHeight="1">
      <c r="A48" s="394"/>
      <c r="B48" s="396"/>
      <c r="C48" s="358">
        <v>18</v>
      </c>
      <c r="D48" s="360">
        <v>11602</v>
      </c>
      <c r="E48" s="359" t="s">
        <v>21</v>
      </c>
      <c r="F48" s="361" t="s">
        <v>391</v>
      </c>
      <c r="G48" s="62" t="s">
        <v>170</v>
      </c>
      <c r="H48" s="403" t="s">
        <v>22</v>
      </c>
      <c r="I48" s="62" t="s">
        <v>23</v>
      </c>
      <c r="J48" s="54">
        <v>9120</v>
      </c>
      <c r="K48" s="51">
        <v>1739</v>
      </c>
      <c r="L48" s="39">
        <v>15859680</v>
      </c>
      <c r="M48" s="363"/>
    </row>
    <row r="49" spans="1:13" s="346" customFormat="1" ht="30.95" customHeight="1">
      <c r="A49" s="394"/>
      <c r="B49" s="396"/>
      <c r="C49" s="358">
        <v>19</v>
      </c>
      <c r="D49" s="360">
        <v>11602</v>
      </c>
      <c r="E49" s="359" t="s">
        <v>92</v>
      </c>
      <c r="F49" s="361" t="s">
        <v>393</v>
      </c>
      <c r="G49" s="62" t="s">
        <v>170</v>
      </c>
      <c r="H49" s="403" t="s">
        <v>350</v>
      </c>
      <c r="I49" s="62" t="s">
        <v>19</v>
      </c>
      <c r="J49" s="54">
        <v>4560</v>
      </c>
      <c r="K49" s="51">
        <v>195908</v>
      </c>
      <c r="L49" s="39">
        <v>893340480</v>
      </c>
      <c r="M49" s="363"/>
    </row>
    <row r="50" spans="1:13" s="346" customFormat="1" ht="30.95" customHeight="1" thickBot="1">
      <c r="A50" s="394"/>
      <c r="B50" s="395"/>
      <c r="C50" s="358">
        <v>20</v>
      </c>
      <c r="D50" s="366">
        <v>11602</v>
      </c>
      <c r="E50" s="365" t="s">
        <v>93</v>
      </c>
      <c r="F50" s="361" t="s">
        <v>394</v>
      </c>
      <c r="G50" s="62" t="s">
        <v>170</v>
      </c>
      <c r="H50" s="403" t="s">
        <v>20</v>
      </c>
      <c r="I50" s="62" t="s">
        <v>19</v>
      </c>
      <c r="J50" s="54">
        <v>3040</v>
      </c>
      <c r="K50" s="51">
        <v>250399</v>
      </c>
      <c r="L50" s="39">
        <v>761212960</v>
      </c>
      <c r="M50" s="357"/>
    </row>
    <row r="51" spans="1:13" s="21" customFormat="1" ht="30.95" customHeight="1" thickBot="1">
      <c r="A51" s="393"/>
      <c r="B51" s="397"/>
      <c r="C51" s="43" t="s">
        <v>24</v>
      </c>
      <c r="D51" s="44"/>
      <c r="E51" s="44"/>
      <c r="F51" s="45"/>
      <c r="G51" s="44"/>
      <c r="H51" s="46"/>
      <c r="I51" s="45"/>
      <c r="J51" s="47"/>
      <c r="K51" s="45"/>
      <c r="L51" s="110"/>
      <c r="M51" s="35"/>
    </row>
    <row r="52" spans="1:13" s="36" customFormat="1" ht="30.95" customHeight="1">
      <c r="A52" s="393"/>
      <c r="B52" s="398"/>
      <c r="C52" s="358">
        <v>21</v>
      </c>
      <c r="D52" s="343">
        <v>11603</v>
      </c>
      <c r="E52" s="348" t="s">
        <v>25</v>
      </c>
      <c r="F52" s="361" t="s">
        <v>395</v>
      </c>
      <c r="G52" s="62" t="s">
        <v>170</v>
      </c>
      <c r="H52" s="403" t="s">
        <v>68</v>
      </c>
      <c r="I52" s="62" t="s">
        <v>23</v>
      </c>
      <c r="J52" s="109">
        <v>7600</v>
      </c>
      <c r="K52" s="345">
        <v>5064</v>
      </c>
      <c r="L52" s="38">
        <v>38486400</v>
      </c>
      <c r="M52" s="35"/>
    </row>
    <row r="53" spans="1:13" ht="30.95" customHeight="1">
      <c r="A53" s="393"/>
      <c r="B53" s="392"/>
      <c r="C53" s="358">
        <v>22</v>
      </c>
      <c r="D53" s="53">
        <v>11603</v>
      </c>
      <c r="E53" s="349" t="s">
        <v>26</v>
      </c>
      <c r="F53" s="361" t="s">
        <v>395</v>
      </c>
      <c r="G53" s="62" t="s">
        <v>170</v>
      </c>
      <c r="H53" s="403" t="s">
        <v>69</v>
      </c>
      <c r="I53" s="62" t="s">
        <v>23</v>
      </c>
      <c r="J53" s="54">
        <v>7600</v>
      </c>
      <c r="K53" s="51">
        <v>6162</v>
      </c>
      <c r="L53" s="39">
        <v>46831200</v>
      </c>
      <c r="M53" s="10"/>
    </row>
    <row r="54" spans="1:13" s="36" customFormat="1" ht="30.95" customHeight="1">
      <c r="A54" s="393"/>
      <c r="B54" s="398"/>
      <c r="C54" s="358">
        <v>23</v>
      </c>
      <c r="D54" s="53">
        <v>11603</v>
      </c>
      <c r="E54" s="349" t="s">
        <v>28</v>
      </c>
      <c r="F54" s="361" t="s">
        <v>396</v>
      </c>
      <c r="G54" s="62" t="s">
        <v>170</v>
      </c>
      <c r="H54" s="403" t="s">
        <v>257</v>
      </c>
      <c r="I54" s="62" t="s">
        <v>23</v>
      </c>
      <c r="J54" s="54">
        <v>15200</v>
      </c>
      <c r="K54" s="51">
        <v>2801</v>
      </c>
      <c r="L54" s="39">
        <v>42575200</v>
      </c>
      <c r="M54" s="35"/>
    </row>
    <row r="55" spans="1:13" s="448" customFormat="1" ht="30.95" customHeight="1">
      <c r="A55" s="393"/>
      <c r="B55" s="398"/>
      <c r="C55" s="358">
        <v>24</v>
      </c>
      <c r="D55" s="50">
        <v>11603</v>
      </c>
      <c r="E55" s="349" t="s">
        <v>88</v>
      </c>
      <c r="F55" s="361" t="s">
        <v>170</v>
      </c>
      <c r="G55" s="62" t="s">
        <v>397</v>
      </c>
      <c r="H55" s="403" t="s">
        <v>177</v>
      </c>
      <c r="I55" s="62" t="s">
        <v>19</v>
      </c>
      <c r="J55" s="54">
        <v>1520</v>
      </c>
      <c r="K55" s="51">
        <v>1635914</v>
      </c>
      <c r="L55" s="446">
        <v>2486589280</v>
      </c>
      <c r="M55" s="447"/>
    </row>
    <row r="56" spans="1:13" s="36" customFormat="1" ht="51" customHeight="1" thickBot="1">
      <c r="A56" s="393"/>
      <c r="B56" s="398"/>
      <c r="C56" s="358">
        <v>25</v>
      </c>
      <c r="D56" s="50">
        <v>11603</v>
      </c>
      <c r="E56" s="349" t="s">
        <v>325</v>
      </c>
      <c r="F56" s="361" t="s">
        <v>400</v>
      </c>
      <c r="G56" s="62" t="s">
        <v>170</v>
      </c>
      <c r="H56" s="403" t="s">
        <v>342</v>
      </c>
      <c r="I56" s="62" t="s">
        <v>19</v>
      </c>
      <c r="J56" s="54">
        <v>3648</v>
      </c>
      <c r="K56" s="51">
        <v>68390</v>
      </c>
      <c r="L56" s="39">
        <v>249486720</v>
      </c>
      <c r="M56" s="35"/>
    </row>
    <row r="57" spans="1:13" s="21" customFormat="1" ht="30.95" customHeight="1" thickBot="1">
      <c r="A57" s="393"/>
      <c r="B57" s="397"/>
      <c r="C57" s="43" t="s">
        <v>365</v>
      </c>
      <c r="D57" s="44"/>
      <c r="E57" s="44"/>
      <c r="F57" s="45"/>
      <c r="G57" s="44"/>
      <c r="H57" s="46"/>
      <c r="I57" s="45"/>
      <c r="J57" s="47"/>
      <c r="K57" s="45"/>
      <c r="L57" s="110"/>
      <c r="M57" s="35"/>
    </row>
    <row r="58" spans="1:13" s="36" customFormat="1" ht="30.95" customHeight="1" thickBot="1">
      <c r="A58" s="393"/>
      <c r="B58" s="398"/>
      <c r="C58" s="358">
        <v>26</v>
      </c>
      <c r="D58" s="343">
        <v>11602</v>
      </c>
      <c r="E58" s="348" t="s">
        <v>364</v>
      </c>
      <c r="F58" s="361" t="s">
        <v>405</v>
      </c>
      <c r="G58" s="62" t="s">
        <v>170</v>
      </c>
      <c r="H58" s="403" t="s">
        <v>380</v>
      </c>
      <c r="I58" s="62" t="s">
        <v>23</v>
      </c>
      <c r="J58" s="109">
        <v>2446</v>
      </c>
      <c r="K58" s="345">
        <v>164048</v>
      </c>
      <c r="L58" s="38">
        <v>401261408</v>
      </c>
      <c r="M58" s="35"/>
    </row>
    <row r="59" spans="1:13" s="21" customFormat="1" ht="30.95" customHeight="1" thickBot="1">
      <c r="A59" s="393"/>
      <c r="B59" s="397"/>
      <c r="C59" s="43" t="s">
        <v>30</v>
      </c>
      <c r="D59" s="44"/>
      <c r="E59" s="44"/>
      <c r="F59" s="45"/>
      <c r="G59" s="44"/>
      <c r="H59" s="46"/>
      <c r="I59" s="45"/>
      <c r="J59" s="47"/>
      <c r="K59" s="45"/>
      <c r="L59" s="110"/>
      <c r="M59" s="35"/>
    </row>
    <row r="60" spans="1:13" s="36" customFormat="1" ht="30.95" customHeight="1">
      <c r="A60" s="393"/>
      <c r="B60" s="398"/>
      <c r="C60" s="373">
        <v>27</v>
      </c>
      <c r="D60" s="343">
        <v>11604</v>
      </c>
      <c r="E60" s="348" t="s">
        <v>359</v>
      </c>
      <c r="F60" s="344" t="s">
        <v>406</v>
      </c>
      <c r="G60" s="61" t="s">
        <v>170</v>
      </c>
      <c r="H60" s="405" t="s">
        <v>369</v>
      </c>
      <c r="I60" s="61" t="s">
        <v>19</v>
      </c>
      <c r="J60" s="109">
        <v>1520</v>
      </c>
      <c r="K60" s="345">
        <v>56947</v>
      </c>
      <c r="L60" s="38">
        <v>86559440</v>
      </c>
      <c r="M60" s="35"/>
    </row>
    <row r="61" spans="1:13" s="36" customFormat="1" ht="30.95" customHeight="1">
      <c r="A61" s="393"/>
      <c r="B61" s="398"/>
      <c r="C61" s="379">
        <v>28</v>
      </c>
      <c r="D61" s="380">
        <v>11604</v>
      </c>
      <c r="E61" s="381" t="s">
        <v>31</v>
      </c>
      <c r="F61" s="382" t="s">
        <v>406</v>
      </c>
      <c r="G61" s="383" t="s">
        <v>170</v>
      </c>
      <c r="H61" s="406" t="s">
        <v>61</v>
      </c>
      <c r="I61" s="383" t="s">
        <v>19</v>
      </c>
      <c r="J61" s="384">
        <v>49</v>
      </c>
      <c r="K61" s="385">
        <v>113779</v>
      </c>
      <c r="L61" s="386">
        <v>5575171</v>
      </c>
      <c r="M61" s="35"/>
    </row>
    <row r="62" spans="1:13" ht="30.95" customHeight="1">
      <c r="A62" s="393"/>
      <c r="B62" s="392"/>
      <c r="C62" s="358">
        <v>29</v>
      </c>
      <c r="D62" s="53">
        <v>11604</v>
      </c>
      <c r="E62" s="349" t="s">
        <v>33</v>
      </c>
      <c r="F62" s="361" t="s">
        <v>406</v>
      </c>
      <c r="G62" s="62" t="s">
        <v>170</v>
      </c>
      <c r="H62" s="403" t="s">
        <v>62</v>
      </c>
      <c r="I62" s="62" t="s">
        <v>19</v>
      </c>
      <c r="J62" s="54">
        <v>10</v>
      </c>
      <c r="K62" s="51">
        <v>250611</v>
      </c>
      <c r="L62" s="39">
        <v>2506110</v>
      </c>
      <c r="M62" s="10"/>
    </row>
    <row r="63" spans="1:13" s="36" customFormat="1" ht="30.95" customHeight="1">
      <c r="A63" s="393"/>
      <c r="B63" s="398"/>
      <c r="C63" s="358">
        <v>30</v>
      </c>
      <c r="D63" s="53">
        <v>11604</v>
      </c>
      <c r="E63" s="349" t="s">
        <v>32</v>
      </c>
      <c r="F63" s="361" t="s">
        <v>406</v>
      </c>
      <c r="G63" s="62" t="s">
        <v>170</v>
      </c>
      <c r="H63" s="403" t="s">
        <v>296</v>
      </c>
      <c r="I63" s="62" t="s">
        <v>19</v>
      </c>
      <c r="J63" s="54">
        <v>49</v>
      </c>
      <c r="K63" s="51">
        <v>44446</v>
      </c>
      <c r="L63" s="39">
        <v>2177854</v>
      </c>
      <c r="M63" s="35"/>
    </row>
    <row r="64" spans="1:13" s="36" customFormat="1" ht="30.95" customHeight="1">
      <c r="A64" s="393"/>
      <c r="B64" s="398"/>
      <c r="C64" s="358">
        <v>31</v>
      </c>
      <c r="D64" s="50">
        <v>11604</v>
      </c>
      <c r="E64" s="349" t="s">
        <v>34</v>
      </c>
      <c r="F64" s="361" t="s">
        <v>406</v>
      </c>
      <c r="G64" s="62" t="s">
        <v>170</v>
      </c>
      <c r="H64" s="403" t="s">
        <v>63</v>
      </c>
      <c r="I64" s="62" t="s">
        <v>19</v>
      </c>
      <c r="J64" s="54">
        <v>10</v>
      </c>
      <c r="K64" s="51">
        <v>53781</v>
      </c>
      <c r="L64" s="39">
        <v>537810</v>
      </c>
      <c r="M64" s="35"/>
    </row>
    <row r="65" spans="1:13" s="36" customFormat="1" ht="30.95" customHeight="1">
      <c r="A65" s="393"/>
      <c r="B65" s="398"/>
      <c r="C65" s="358">
        <v>32</v>
      </c>
      <c r="D65" s="50">
        <v>11604</v>
      </c>
      <c r="E65" s="349" t="s">
        <v>35</v>
      </c>
      <c r="F65" s="361" t="s">
        <v>407</v>
      </c>
      <c r="G65" s="62" t="s">
        <v>170</v>
      </c>
      <c r="H65" s="403" t="s">
        <v>293</v>
      </c>
      <c r="I65" s="62" t="s">
        <v>19</v>
      </c>
      <c r="J65" s="54">
        <v>1520</v>
      </c>
      <c r="K65" s="51">
        <v>284370</v>
      </c>
      <c r="L65" s="39">
        <v>432242400</v>
      </c>
      <c r="M65" s="35"/>
    </row>
    <row r="66" spans="1:13" s="36" customFormat="1" ht="30.95" customHeight="1">
      <c r="A66" s="393"/>
      <c r="B66" s="398"/>
      <c r="C66" s="358">
        <v>33</v>
      </c>
      <c r="D66" s="50">
        <v>11604</v>
      </c>
      <c r="E66" s="349" t="s">
        <v>36</v>
      </c>
      <c r="F66" s="361" t="s">
        <v>407</v>
      </c>
      <c r="G66" s="62" t="s">
        <v>170</v>
      </c>
      <c r="H66" s="403" t="s">
        <v>291</v>
      </c>
      <c r="I66" s="62" t="s">
        <v>19</v>
      </c>
      <c r="J66" s="54">
        <v>100</v>
      </c>
      <c r="K66" s="51">
        <v>293508</v>
      </c>
      <c r="L66" s="39">
        <v>29350800</v>
      </c>
      <c r="M66" s="35"/>
    </row>
    <row r="67" spans="1:13" s="36" customFormat="1" ht="30.95" customHeight="1">
      <c r="A67" s="393"/>
      <c r="B67" s="398"/>
      <c r="C67" s="358">
        <v>34</v>
      </c>
      <c r="D67" s="50">
        <v>11603</v>
      </c>
      <c r="E67" s="349" t="s">
        <v>263</v>
      </c>
      <c r="F67" s="361" t="s">
        <v>408</v>
      </c>
      <c r="G67" s="62" t="s">
        <v>170</v>
      </c>
      <c r="H67" s="403" t="s">
        <v>303</v>
      </c>
      <c r="I67" s="62" t="s">
        <v>19</v>
      </c>
      <c r="J67" s="54">
        <v>24</v>
      </c>
      <c r="K67" s="51">
        <v>1203164</v>
      </c>
      <c r="L67" s="39">
        <v>28875936</v>
      </c>
      <c r="M67" s="35"/>
    </row>
    <row r="68" spans="1:13" ht="30.95" customHeight="1">
      <c r="A68" s="393"/>
      <c r="B68" s="392"/>
      <c r="C68" s="358">
        <v>35</v>
      </c>
      <c r="D68" s="53">
        <v>11603</v>
      </c>
      <c r="E68" s="349" t="s">
        <v>264</v>
      </c>
      <c r="F68" s="361" t="s">
        <v>408</v>
      </c>
      <c r="G68" s="62" t="s">
        <v>170</v>
      </c>
      <c r="H68" s="403" t="s">
        <v>268</v>
      </c>
      <c r="I68" s="62" t="s">
        <v>19</v>
      </c>
      <c r="J68" s="54">
        <v>114</v>
      </c>
      <c r="K68" s="51">
        <v>1133843</v>
      </c>
      <c r="L68" s="39">
        <v>129258102</v>
      </c>
      <c r="M68" s="10"/>
    </row>
    <row r="69" spans="1:13" ht="30.95" customHeight="1">
      <c r="A69" s="393"/>
      <c r="B69" s="392"/>
      <c r="C69" s="358">
        <v>36</v>
      </c>
      <c r="D69" s="53">
        <v>11603</v>
      </c>
      <c r="E69" s="349" t="s">
        <v>360</v>
      </c>
      <c r="F69" s="361" t="s">
        <v>408</v>
      </c>
      <c r="G69" s="62" t="s">
        <v>170</v>
      </c>
      <c r="H69" s="403" t="s">
        <v>370</v>
      </c>
      <c r="I69" s="62" t="s">
        <v>19</v>
      </c>
      <c r="J69" s="54">
        <v>76</v>
      </c>
      <c r="K69" s="51">
        <v>980219</v>
      </c>
      <c r="L69" s="39">
        <v>74496644</v>
      </c>
      <c r="M69" s="10"/>
    </row>
    <row r="70" spans="1:13" s="36" customFormat="1" ht="30.95" customHeight="1">
      <c r="A70" s="393"/>
      <c r="B70" s="398"/>
      <c r="C70" s="358">
        <v>37</v>
      </c>
      <c r="D70" s="50">
        <v>11604</v>
      </c>
      <c r="E70" s="349" t="s">
        <v>37</v>
      </c>
      <c r="F70" s="361" t="s">
        <v>409</v>
      </c>
      <c r="G70" s="62" t="s">
        <v>170</v>
      </c>
      <c r="H70" s="403" t="s">
        <v>298</v>
      </c>
      <c r="I70" s="62" t="s">
        <v>38</v>
      </c>
      <c r="J70" s="54">
        <v>19000</v>
      </c>
      <c r="K70" s="51">
        <v>7097</v>
      </c>
      <c r="L70" s="39">
        <v>134843000</v>
      </c>
      <c r="M70" s="35"/>
    </row>
    <row r="71" spans="1:13" s="36" customFormat="1" ht="30.95" customHeight="1">
      <c r="A71" s="393"/>
      <c r="B71" s="398"/>
      <c r="C71" s="358">
        <v>38</v>
      </c>
      <c r="D71" s="50">
        <v>11604</v>
      </c>
      <c r="E71" s="349" t="s">
        <v>361</v>
      </c>
      <c r="F71" s="361" t="s">
        <v>409</v>
      </c>
      <c r="G71" s="62" t="s">
        <v>170</v>
      </c>
      <c r="H71" s="403" t="s">
        <v>371</v>
      </c>
      <c r="I71" s="62" t="s">
        <v>38</v>
      </c>
      <c r="J71" s="54">
        <v>9120</v>
      </c>
      <c r="K71" s="51">
        <v>9092</v>
      </c>
      <c r="L71" s="39">
        <v>82919040</v>
      </c>
      <c r="M71" s="35"/>
    </row>
    <row r="72" spans="1:13" s="36" customFormat="1" ht="39.950000000000003" customHeight="1">
      <c r="A72" s="393"/>
      <c r="B72" s="398"/>
      <c r="C72" s="358">
        <v>38</v>
      </c>
      <c r="D72" s="50">
        <v>11604</v>
      </c>
      <c r="E72" s="349" t="s">
        <v>60</v>
      </c>
      <c r="F72" s="361" t="s">
        <v>410</v>
      </c>
      <c r="G72" s="62" t="s">
        <v>170</v>
      </c>
      <c r="H72" s="403" t="s">
        <v>282</v>
      </c>
      <c r="I72" s="62" t="s">
        <v>19</v>
      </c>
      <c r="J72" s="54">
        <v>285</v>
      </c>
      <c r="K72" s="51">
        <v>1156455</v>
      </c>
      <c r="L72" s="39">
        <v>329589675</v>
      </c>
      <c r="M72" s="35"/>
    </row>
    <row r="73" spans="1:13" s="36" customFormat="1" ht="30.95" customHeight="1">
      <c r="A73" s="393"/>
      <c r="B73" s="398"/>
      <c r="C73" s="358">
        <v>39</v>
      </c>
      <c r="D73" s="50">
        <v>11604</v>
      </c>
      <c r="E73" s="349" t="s">
        <v>265</v>
      </c>
      <c r="F73" s="361" t="s">
        <v>411</v>
      </c>
      <c r="G73" s="62" t="s">
        <v>170</v>
      </c>
      <c r="H73" s="403" t="s">
        <v>72</v>
      </c>
      <c r="I73" s="62" t="s">
        <v>23</v>
      </c>
      <c r="J73" s="54">
        <v>3040</v>
      </c>
      <c r="K73" s="51">
        <v>17467</v>
      </c>
      <c r="L73" s="39">
        <v>53099680</v>
      </c>
      <c r="M73" s="35"/>
    </row>
    <row r="74" spans="1:13" s="36" customFormat="1" ht="30.95" customHeight="1">
      <c r="A74" s="393"/>
      <c r="B74" s="398"/>
      <c r="C74" s="358">
        <v>40</v>
      </c>
      <c r="D74" s="50">
        <v>11604</v>
      </c>
      <c r="E74" s="349" t="s">
        <v>39</v>
      </c>
      <c r="F74" s="361" t="s">
        <v>411</v>
      </c>
      <c r="G74" s="62" t="s">
        <v>170</v>
      </c>
      <c r="H74" s="403" t="s">
        <v>40</v>
      </c>
      <c r="I74" s="62" t="s">
        <v>19</v>
      </c>
      <c r="J74" s="54">
        <v>122</v>
      </c>
      <c r="K74" s="51">
        <v>207400</v>
      </c>
      <c r="L74" s="39">
        <v>25302800</v>
      </c>
      <c r="M74" s="35"/>
    </row>
    <row r="75" spans="1:13" ht="30.95" customHeight="1">
      <c r="A75" s="393"/>
      <c r="B75" s="392"/>
      <c r="C75" s="358">
        <v>41</v>
      </c>
      <c r="D75" s="53">
        <v>11604</v>
      </c>
      <c r="E75" s="349" t="s">
        <v>267</v>
      </c>
      <c r="F75" s="361" t="s">
        <v>412</v>
      </c>
      <c r="G75" s="62" t="s">
        <v>170</v>
      </c>
      <c r="H75" s="403" t="s">
        <v>273</v>
      </c>
      <c r="I75" s="62" t="s">
        <v>29</v>
      </c>
      <c r="J75" s="54">
        <v>122</v>
      </c>
      <c r="K75" s="51">
        <v>191239</v>
      </c>
      <c r="L75" s="39">
        <v>23331158</v>
      </c>
      <c r="M75" s="10"/>
    </row>
    <row r="76" spans="1:13" s="36" customFormat="1" ht="39.950000000000003" customHeight="1" thickBot="1">
      <c r="A76" s="393"/>
      <c r="B76" s="398"/>
      <c r="C76" s="358">
        <v>42</v>
      </c>
      <c r="D76" s="53">
        <v>11606</v>
      </c>
      <c r="E76" s="349" t="s">
        <v>266</v>
      </c>
      <c r="F76" s="361" t="s">
        <v>413</v>
      </c>
      <c r="G76" s="62" t="s">
        <v>170</v>
      </c>
      <c r="H76" s="403" t="s">
        <v>304</v>
      </c>
      <c r="I76" s="62" t="s">
        <v>19</v>
      </c>
      <c r="J76" s="54">
        <v>245</v>
      </c>
      <c r="K76" s="51">
        <v>409177</v>
      </c>
      <c r="L76" s="39">
        <v>100248365</v>
      </c>
      <c r="M76" s="35"/>
    </row>
    <row r="77" spans="1:13" s="21" customFormat="1" ht="30.95" customHeight="1" thickBot="1">
      <c r="A77" s="393"/>
      <c r="B77" s="397"/>
      <c r="C77" s="43" t="s">
        <v>41</v>
      </c>
      <c r="D77" s="44"/>
      <c r="E77" s="44"/>
      <c r="F77" s="45"/>
      <c r="G77" s="44"/>
      <c r="H77" s="46"/>
      <c r="I77" s="45"/>
      <c r="J77" s="47"/>
      <c r="K77" s="45"/>
      <c r="L77" s="110"/>
      <c r="M77" s="35"/>
    </row>
    <row r="78" spans="1:13" s="36" customFormat="1" ht="54.95" customHeight="1" thickBot="1">
      <c r="A78" s="393"/>
      <c r="B78" s="398"/>
      <c r="C78" s="407">
        <v>43</v>
      </c>
      <c r="D78" s="425">
        <v>11608</v>
      </c>
      <c r="E78" s="426" t="s">
        <v>310</v>
      </c>
      <c r="F78" s="410" t="s">
        <v>414</v>
      </c>
      <c r="G78" s="411" t="s">
        <v>170</v>
      </c>
      <c r="H78" s="412" t="s">
        <v>348</v>
      </c>
      <c r="I78" s="411" t="s">
        <v>171</v>
      </c>
      <c r="J78" s="427">
        <v>57000</v>
      </c>
      <c r="K78" s="428">
        <v>1873</v>
      </c>
      <c r="L78" s="429">
        <v>106761000</v>
      </c>
      <c r="M78" s="35"/>
    </row>
    <row r="79" spans="1:13" ht="40.15" customHeight="1" thickBot="1">
      <c r="A79" s="393"/>
      <c r="B79" s="392"/>
      <c r="C79" s="416"/>
      <c r="D79" s="417"/>
      <c r="E79" s="418"/>
      <c r="F79" s="419"/>
      <c r="G79" s="420"/>
      <c r="H79" s="420"/>
      <c r="I79" s="420"/>
      <c r="J79" s="420"/>
      <c r="K79" s="421" t="s">
        <v>345</v>
      </c>
      <c r="L79" s="422">
        <v>6954211133</v>
      </c>
      <c r="M79" s="56"/>
    </row>
    <row r="80" spans="1:13">
      <c r="A80" s="393"/>
      <c r="B80" s="392"/>
      <c r="C80" s="41"/>
      <c r="K80" s="42"/>
      <c r="L80" s="15"/>
      <c r="M80" s="10"/>
    </row>
    <row r="81" spans="1:13" ht="36.75" customHeight="1">
      <c r="A81" s="393"/>
      <c r="B81" s="392"/>
      <c r="C81" s="16" t="s">
        <v>44</v>
      </c>
      <c r="D81" s="17"/>
      <c r="E81" s="347"/>
      <c r="F81" s="17"/>
      <c r="G81" s="17"/>
      <c r="H81" s="18"/>
      <c r="I81" s="18"/>
      <c r="J81" s="18"/>
      <c r="K81" s="18"/>
      <c r="L81" s="19"/>
      <c r="M81" s="10"/>
    </row>
    <row r="82" spans="1:13" ht="18.75" thickBot="1">
      <c r="A82" s="393"/>
      <c r="B82" s="392"/>
      <c r="C82" s="11"/>
      <c r="D82" s="12"/>
      <c r="E82" s="12"/>
      <c r="F82" s="63"/>
      <c r="G82" s="63"/>
      <c r="J82" s="14"/>
      <c r="K82" s="5"/>
      <c r="L82" s="15"/>
      <c r="M82" s="10"/>
    </row>
    <row r="83" spans="1:13" ht="29.25" customHeight="1" thickBot="1">
      <c r="A83" s="393"/>
      <c r="B83" s="392"/>
      <c r="C83" s="64"/>
      <c r="D83" s="65"/>
      <c r="E83" s="22"/>
      <c r="F83" s="514" t="s">
        <v>2</v>
      </c>
      <c r="G83" s="515"/>
      <c r="H83" s="23"/>
      <c r="I83" s="24"/>
      <c r="J83" s="25"/>
      <c r="K83" s="26"/>
      <c r="L83" s="27"/>
      <c r="M83" s="10"/>
    </row>
    <row r="84" spans="1:13" ht="42.95" customHeight="1" thickBot="1">
      <c r="A84" s="393"/>
      <c r="B84" s="392"/>
      <c r="C84" s="28" t="s">
        <v>3</v>
      </c>
      <c r="D84" s="37" t="s">
        <v>4</v>
      </c>
      <c r="E84" s="29" t="s">
        <v>5</v>
      </c>
      <c r="F84" s="30" t="s">
        <v>6</v>
      </c>
      <c r="G84" s="30" t="s">
        <v>7</v>
      </c>
      <c r="H84" s="31" t="s">
        <v>8</v>
      </c>
      <c r="I84" s="31" t="s">
        <v>9</v>
      </c>
      <c r="J84" s="32" t="s">
        <v>10</v>
      </c>
      <c r="K84" s="33" t="s">
        <v>15</v>
      </c>
      <c r="L84" s="34" t="s">
        <v>11</v>
      </c>
      <c r="M84" s="10"/>
    </row>
    <row r="85" spans="1:13" ht="30.95" customHeight="1">
      <c r="A85" s="393"/>
      <c r="B85" s="392"/>
      <c r="C85" s="358">
        <v>44</v>
      </c>
      <c r="D85" s="58">
        <v>11607</v>
      </c>
      <c r="E85" s="349" t="s">
        <v>96</v>
      </c>
      <c r="F85" s="361" t="s">
        <v>415</v>
      </c>
      <c r="G85" s="62" t="s">
        <v>170</v>
      </c>
      <c r="H85" s="403" t="s">
        <v>73</v>
      </c>
      <c r="I85" s="62" t="s">
        <v>29</v>
      </c>
      <c r="J85" s="109">
        <v>162000</v>
      </c>
      <c r="K85" s="51">
        <v>2713</v>
      </c>
      <c r="L85" s="38">
        <v>439506000</v>
      </c>
      <c r="M85" s="10"/>
    </row>
    <row r="86" spans="1:13" s="390" customFormat="1" ht="30.95" customHeight="1">
      <c r="A86" s="393"/>
      <c r="B86" s="392"/>
      <c r="C86" s="358">
        <v>45</v>
      </c>
      <c r="D86" s="60">
        <v>11607</v>
      </c>
      <c r="E86" s="349" t="s">
        <v>362</v>
      </c>
      <c r="F86" s="361" t="s">
        <v>170</v>
      </c>
      <c r="G86" s="62" t="s">
        <v>416</v>
      </c>
      <c r="H86" s="403" t="s">
        <v>372</v>
      </c>
      <c r="I86" s="62" t="s">
        <v>29</v>
      </c>
      <c r="J86" s="54">
        <v>3375</v>
      </c>
      <c r="K86" s="51">
        <v>3143</v>
      </c>
      <c r="L86" s="446">
        <v>10607625</v>
      </c>
      <c r="M86" s="57"/>
    </row>
    <row r="87" spans="1:13" ht="30.95" customHeight="1">
      <c r="A87" s="393"/>
      <c r="B87" s="392"/>
      <c r="C87" s="358">
        <v>46</v>
      </c>
      <c r="D87" s="60">
        <v>11607</v>
      </c>
      <c r="E87" s="349" t="s">
        <v>97</v>
      </c>
      <c r="F87" s="361" t="s">
        <v>415</v>
      </c>
      <c r="G87" s="62" t="s">
        <v>170</v>
      </c>
      <c r="H87" s="403" t="s">
        <v>74</v>
      </c>
      <c r="I87" s="62" t="s">
        <v>29</v>
      </c>
      <c r="J87" s="54">
        <v>3375</v>
      </c>
      <c r="K87" s="51">
        <v>5359</v>
      </c>
      <c r="L87" s="39">
        <v>18086625</v>
      </c>
      <c r="M87" s="10"/>
    </row>
    <row r="88" spans="1:13" ht="30.95" customHeight="1">
      <c r="A88" s="393"/>
      <c r="B88" s="392"/>
      <c r="C88" s="358">
        <v>47</v>
      </c>
      <c r="D88" s="60">
        <v>11607</v>
      </c>
      <c r="E88" s="349" t="s">
        <v>98</v>
      </c>
      <c r="F88" s="361" t="s">
        <v>415</v>
      </c>
      <c r="G88" s="62" t="s">
        <v>170</v>
      </c>
      <c r="H88" s="403" t="s">
        <v>75</v>
      </c>
      <c r="I88" s="62" t="s">
        <v>23</v>
      </c>
      <c r="J88" s="54">
        <v>65</v>
      </c>
      <c r="K88" s="51">
        <v>44253</v>
      </c>
      <c r="L88" s="39">
        <v>2876445</v>
      </c>
      <c r="M88" s="10"/>
    </row>
    <row r="89" spans="1:13" ht="30.95" customHeight="1">
      <c r="A89" s="393"/>
      <c r="B89" s="392"/>
      <c r="C89" s="358">
        <v>48</v>
      </c>
      <c r="D89" s="60">
        <v>11607</v>
      </c>
      <c r="E89" s="349" t="s">
        <v>99</v>
      </c>
      <c r="F89" s="361" t="s">
        <v>415</v>
      </c>
      <c r="G89" s="62" t="s">
        <v>170</v>
      </c>
      <c r="H89" s="403" t="s">
        <v>430</v>
      </c>
      <c r="I89" s="62" t="s">
        <v>23</v>
      </c>
      <c r="J89" s="54">
        <v>65</v>
      </c>
      <c r="K89" s="51">
        <v>92404</v>
      </c>
      <c r="L89" s="39">
        <v>6006260</v>
      </c>
      <c r="M89" s="10"/>
    </row>
    <row r="90" spans="1:13" ht="30.95" customHeight="1">
      <c r="A90" s="393"/>
      <c r="B90" s="392"/>
      <c r="C90" s="358">
        <v>49</v>
      </c>
      <c r="D90" s="60">
        <v>11607</v>
      </c>
      <c r="E90" s="349" t="s">
        <v>71</v>
      </c>
      <c r="F90" s="361" t="s">
        <v>417</v>
      </c>
      <c r="G90" s="62" t="s">
        <v>170</v>
      </c>
      <c r="H90" s="403" t="s">
        <v>76</v>
      </c>
      <c r="I90" s="62" t="s">
        <v>43</v>
      </c>
      <c r="J90" s="54">
        <v>3375</v>
      </c>
      <c r="K90" s="51">
        <v>8111</v>
      </c>
      <c r="L90" s="39">
        <v>27374625</v>
      </c>
      <c r="M90" s="10"/>
    </row>
    <row r="91" spans="1:13" ht="39.950000000000003" customHeight="1">
      <c r="A91" s="393"/>
      <c r="B91" s="392"/>
      <c r="C91" s="358">
        <v>50</v>
      </c>
      <c r="D91" s="60">
        <v>11607</v>
      </c>
      <c r="E91" s="349" t="s">
        <v>100</v>
      </c>
      <c r="F91" s="361" t="s">
        <v>418</v>
      </c>
      <c r="G91" s="62" t="s">
        <v>170</v>
      </c>
      <c r="H91" s="403" t="s">
        <v>77</v>
      </c>
      <c r="I91" s="62" t="s">
        <v>43</v>
      </c>
      <c r="J91" s="54">
        <v>18</v>
      </c>
      <c r="K91" s="51">
        <v>1076575</v>
      </c>
      <c r="L91" s="39">
        <v>19378350</v>
      </c>
      <c r="M91" s="10"/>
    </row>
    <row r="92" spans="1:13" ht="39.950000000000003" customHeight="1">
      <c r="A92" s="393"/>
      <c r="B92" s="392"/>
      <c r="C92" s="358">
        <v>51</v>
      </c>
      <c r="D92" s="60">
        <v>11607</v>
      </c>
      <c r="E92" s="351" t="s">
        <v>101</v>
      </c>
      <c r="F92" s="361" t="s">
        <v>418</v>
      </c>
      <c r="G92" s="62" t="s">
        <v>170</v>
      </c>
      <c r="H92" s="403" t="s">
        <v>79</v>
      </c>
      <c r="I92" s="62" t="s">
        <v>43</v>
      </c>
      <c r="J92" s="54">
        <v>18</v>
      </c>
      <c r="K92" s="51">
        <v>1216672</v>
      </c>
      <c r="L92" s="39">
        <v>21900096</v>
      </c>
      <c r="M92" s="10"/>
    </row>
    <row r="93" spans="1:13" ht="51" customHeight="1">
      <c r="A93" s="393"/>
      <c r="B93" s="392"/>
      <c r="C93" s="358">
        <v>52</v>
      </c>
      <c r="D93" s="60">
        <v>11607</v>
      </c>
      <c r="E93" s="351" t="s">
        <v>104</v>
      </c>
      <c r="F93" s="361" t="s">
        <v>418</v>
      </c>
      <c r="G93" s="62" t="s">
        <v>170</v>
      </c>
      <c r="H93" s="403" t="s">
        <v>173</v>
      </c>
      <c r="I93" s="62" t="s">
        <v>43</v>
      </c>
      <c r="J93" s="54">
        <v>9</v>
      </c>
      <c r="K93" s="51">
        <v>943172</v>
      </c>
      <c r="L93" s="39">
        <v>8488548</v>
      </c>
      <c r="M93" s="10"/>
    </row>
    <row r="94" spans="1:13" ht="39.950000000000003" customHeight="1">
      <c r="A94" s="393"/>
      <c r="B94" s="392"/>
      <c r="C94" s="358">
        <v>53</v>
      </c>
      <c r="D94" s="60">
        <v>11607</v>
      </c>
      <c r="E94" s="351" t="s">
        <v>105</v>
      </c>
      <c r="F94" s="361" t="s">
        <v>418</v>
      </c>
      <c r="G94" s="62" t="s">
        <v>170</v>
      </c>
      <c r="H94" s="403" t="s">
        <v>78</v>
      </c>
      <c r="I94" s="62" t="s">
        <v>43</v>
      </c>
      <c r="J94" s="54">
        <v>90</v>
      </c>
      <c r="K94" s="51">
        <v>918645</v>
      </c>
      <c r="L94" s="39">
        <v>82678050</v>
      </c>
      <c r="M94" s="57"/>
    </row>
    <row r="95" spans="1:13" ht="39.950000000000003" customHeight="1">
      <c r="A95" s="393"/>
      <c r="B95" s="392"/>
      <c r="C95" s="358">
        <v>54</v>
      </c>
      <c r="D95" s="60">
        <v>11607</v>
      </c>
      <c r="E95" s="349" t="s">
        <v>102</v>
      </c>
      <c r="F95" s="361" t="s">
        <v>418</v>
      </c>
      <c r="G95" s="62" t="s">
        <v>170</v>
      </c>
      <c r="H95" s="403" t="s">
        <v>346</v>
      </c>
      <c r="I95" s="62" t="s">
        <v>23</v>
      </c>
      <c r="J95" s="54">
        <v>114</v>
      </c>
      <c r="K95" s="51">
        <v>1162505</v>
      </c>
      <c r="L95" s="39">
        <v>132525570</v>
      </c>
      <c r="M95" s="10"/>
    </row>
    <row r="96" spans="1:13" s="390" customFormat="1" ht="39.950000000000003" customHeight="1">
      <c r="A96" s="393"/>
      <c r="B96" s="392"/>
      <c r="C96" s="358">
        <v>55</v>
      </c>
      <c r="D96" s="60">
        <v>11607</v>
      </c>
      <c r="E96" s="349" t="s">
        <v>321</v>
      </c>
      <c r="F96" s="361" t="s">
        <v>170</v>
      </c>
      <c r="G96" s="62" t="s">
        <v>419</v>
      </c>
      <c r="H96" s="403" t="s">
        <v>332</v>
      </c>
      <c r="I96" s="62" t="s">
        <v>29</v>
      </c>
      <c r="J96" s="54">
        <v>900</v>
      </c>
      <c r="K96" s="51">
        <v>504872</v>
      </c>
      <c r="L96" s="446">
        <v>454384800</v>
      </c>
      <c r="M96" s="57"/>
    </row>
    <row r="97" spans="1:13" ht="30.95" customHeight="1">
      <c r="A97" s="393"/>
      <c r="B97" s="392"/>
      <c r="C97" s="358">
        <v>56</v>
      </c>
      <c r="D97" s="60">
        <v>11607</v>
      </c>
      <c r="E97" s="349" t="s">
        <v>363</v>
      </c>
      <c r="F97" s="361" t="s">
        <v>420</v>
      </c>
      <c r="G97" s="62" t="s">
        <v>170</v>
      </c>
      <c r="H97" s="403" t="s">
        <v>373</v>
      </c>
      <c r="I97" s="62" t="s">
        <v>29</v>
      </c>
      <c r="J97" s="54">
        <v>18</v>
      </c>
      <c r="K97" s="51">
        <v>486109</v>
      </c>
      <c r="L97" s="39">
        <v>8749962</v>
      </c>
      <c r="M97" s="10"/>
    </row>
    <row r="98" spans="1:13" s="36" customFormat="1" ht="30.95" customHeight="1">
      <c r="A98" s="393"/>
      <c r="B98" s="398"/>
      <c r="C98" s="358">
        <v>57</v>
      </c>
      <c r="D98" s="60">
        <v>11607</v>
      </c>
      <c r="E98" s="349" t="s">
        <v>103</v>
      </c>
      <c r="F98" s="361" t="s">
        <v>421</v>
      </c>
      <c r="G98" s="62" t="s">
        <v>170</v>
      </c>
      <c r="H98" s="403" t="s">
        <v>172</v>
      </c>
      <c r="I98" s="62" t="s">
        <v>43</v>
      </c>
      <c r="J98" s="54">
        <v>243</v>
      </c>
      <c r="K98" s="51">
        <v>17085</v>
      </c>
      <c r="L98" s="39">
        <v>4151655</v>
      </c>
      <c r="M98" s="35"/>
    </row>
    <row r="99" spans="1:13" s="36" customFormat="1" ht="51" customHeight="1" thickBot="1">
      <c r="A99" s="393"/>
      <c r="B99" s="398"/>
      <c r="C99" s="407">
        <v>58</v>
      </c>
      <c r="D99" s="408">
        <v>11607</v>
      </c>
      <c r="E99" s="409" t="s">
        <v>324</v>
      </c>
      <c r="F99" s="445" t="s">
        <v>422</v>
      </c>
      <c r="G99" s="411" t="s">
        <v>170</v>
      </c>
      <c r="H99" s="412" t="s">
        <v>327</v>
      </c>
      <c r="I99" s="411" t="s">
        <v>43</v>
      </c>
      <c r="J99" s="423">
        <v>5760</v>
      </c>
      <c r="K99" s="424">
        <v>33739</v>
      </c>
      <c r="L99" s="415">
        <v>194336640</v>
      </c>
      <c r="M99" s="35"/>
    </row>
    <row r="100" spans="1:13" ht="40.15" customHeight="1" thickBot="1">
      <c r="A100" s="393"/>
      <c r="B100" s="392"/>
      <c r="C100" s="416"/>
      <c r="D100" s="417"/>
      <c r="E100" s="418"/>
      <c r="F100" s="419"/>
      <c r="G100" s="420"/>
      <c r="H100" s="420"/>
      <c r="I100" s="420"/>
      <c r="J100" s="420"/>
      <c r="K100" s="421" t="s">
        <v>81</v>
      </c>
      <c r="L100" s="422">
        <v>1431051251</v>
      </c>
      <c r="M100" s="10"/>
    </row>
    <row r="101" spans="1:13">
      <c r="A101" s="393"/>
      <c r="B101" s="392"/>
      <c r="C101" s="66"/>
      <c r="D101" s="67"/>
      <c r="E101" s="68"/>
      <c r="F101" s="69"/>
      <c r="G101" s="69"/>
      <c r="H101" s="69"/>
      <c r="I101" s="69"/>
      <c r="J101" s="70"/>
      <c r="K101" s="71"/>
      <c r="L101" s="72"/>
      <c r="M101" s="10"/>
    </row>
    <row r="102" spans="1:13" ht="36.75" customHeight="1">
      <c r="A102" s="393"/>
      <c r="B102" s="392"/>
      <c r="C102" s="16" t="s">
        <v>45</v>
      </c>
      <c r="D102" s="17"/>
      <c r="E102" s="347"/>
      <c r="F102" s="17"/>
      <c r="G102" s="17"/>
      <c r="H102" s="18"/>
      <c r="I102" s="18"/>
      <c r="J102" s="18"/>
      <c r="K102" s="18"/>
      <c r="L102" s="19"/>
      <c r="M102" s="10"/>
    </row>
    <row r="103" spans="1:13" ht="18.75" thickBot="1">
      <c r="A103" s="393"/>
      <c r="B103" s="392"/>
      <c r="C103" s="41"/>
      <c r="K103" s="42"/>
      <c r="L103" s="15"/>
      <c r="M103" s="10"/>
    </row>
    <row r="104" spans="1:13" ht="29.25" customHeight="1" thickBot="1">
      <c r="A104" s="393"/>
      <c r="B104" s="392"/>
      <c r="C104" s="20"/>
      <c r="D104" s="21"/>
      <c r="E104" s="22"/>
      <c r="F104" s="514" t="s">
        <v>2</v>
      </c>
      <c r="G104" s="515"/>
      <c r="H104" s="23"/>
      <c r="I104" s="24"/>
      <c r="J104" s="25"/>
      <c r="K104" s="26"/>
      <c r="L104" s="27"/>
      <c r="M104" s="10"/>
    </row>
    <row r="105" spans="1:13" ht="42.95" customHeight="1" thickBot="1">
      <c r="A105" s="393"/>
      <c r="B105" s="392"/>
      <c r="C105" s="28" t="s">
        <v>3</v>
      </c>
      <c r="D105" s="37" t="s">
        <v>4</v>
      </c>
      <c r="E105" s="29" t="s">
        <v>5</v>
      </c>
      <c r="F105" s="30" t="s">
        <v>6</v>
      </c>
      <c r="G105" s="30" t="s">
        <v>7</v>
      </c>
      <c r="H105" s="31" t="s">
        <v>8</v>
      </c>
      <c r="I105" s="31" t="s">
        <v>9</v>
      </c>
      <c r="J105" s="32" t="s">
        <v>10</v>
      </c>
      <c r="K105" s="33" t="s">
        <v>15</v>
      </c>
      <c r="L105" s="34" t="s">
        <v>11</v>
      </c>
      <c r="M105" s="10"/>
    </row>
    <row r="106" spans="1:13" ht="30.95" customHeight="1" thickBot="1">
      <c r="A106" s="393"/>
      <c r="B106" s="392"/>
      <c r="C106" s="73" t="s">
        <v>46</v>
      </c>
      <c r="D106" s="74"/>
      <c r="E106" s="74"/>
      <c r="F106" s="75"/>
      <c r="G106" s="74"/>
      <c r="H106" s="74"/>
      <c r="I106" s="74"/>
      <c r="J106" s="74"/>
      <c r="K106" s="74"/>
      <c r="L106" s="111"/>
      <c r="M106" s="10"/>
    </row>
    <row r="107" spans="1:13" s="390" customFormat="1" ht="30.95" customHeight="1">
      <c r="A107" s="393"/>
      <c r="B107" s="392"/>
      <c r="C107" s="373">
        <v>59</v>
      </c>
      <c r="D107" s="58">
        <v>11601</v>
      </c>
      <c r="E107" s="352" t="s">
        <v>91</v>
      </c>
      <c r="F107" s="344" t="s">
        <v>170</v>
      </c>
      <c r="G107" s="61" t="s">
        <v>423</v>
      </c>
      <c r="H107" s="405" t="s">
        <v>48</v>
      </c>
      <c r="I107" s="61" t="s">
        <v>19</v>
      </c>
      <c r="J107" s="48">
        <v>750</v>
      </c>
      <c r="K107" s="49">
        <v>80764</v>
      </c>
      <c r="L107" s="449">
        <v>60573000</v>
      </c>
      <c r="M107" s="57"/>
    </row>
    <row r="108" spans="1:13" ht="30.95" customHeight="1" thickBot="1">
      <c r="A108" s="393"/>
      <c r="B108" s="392"/>
      <c r="C108" s="364">
        <v>60</v>
      </c>
      <c r="D108" s="59">
        <v>11601</v>
      </c>
      <c r="E108" s="350" t="s">
        <v>47</v>
      </c>
      <c r="F108" s="377" t="s">
        <v>424</v>
      </c>
      <c r="G108" s="378" t="s">
        <v>170</v>
      </c>
      <c r="H108" s="404" t="s">
        <v>180</v>
      </c>
      <c r="I108" s="378" t="s">
        <v>19</v>
      </c>
      <c r="J108" s="52">
        <v>6750</v>
      </c>
      <c r="K108" s="55">
        <v>36776</v>
      </c>
      <c r="L108" s="40">
        <v>248238000</v>
      </c>
      <c r="M108" s="10"/>
    </row>
    <row r="109" spans="1:13" ht="30.95" customHeight="1" thickBot="1">
      <c r="A109" s="393"/>
      <c r="B109" s="392"/>
      <c r="C109" s="76" t="s">
        <v>41</v>
      </c>
      <c r="D109" s="77"/>
      <c r="E109" s="77"/>
      <c r="F109" s="78"/>
      <c r="G109" s="77"/>
      <c r="H109" s="79"/>
      <c r="I109" s="78"/>
      <c r="J109" s="78"/>
      <c r="K109" s="78"/>
      <c r="L109" s="112"/>
      <c r="M109" s="10"/>
    </row>
    <row r="110" spans="1:13" ht="39.950000000000003" customHeight="1" thickBot="1">
      <c r="A110" s="393"/>
      <c r="B110" s="392"/>
      <c r="C110" s="407">
        <v>61</v>
      </c>
      <c r="D110" s="408">
        <v>11608</v>
      </c>
      <c r="E110" s="409" t="s">
        <v>106</v>
      </c>
      <c r="F110" s="410" t="s">
        <v>414</v>
      </c>
      <c r="G110" s="411" t="s">
        <v>170</v>
      </c>
      <c r="H110" s="412" t="s">
        <v>347</v>
      </c>
      <c r="I110" s="411" t="s">
        <v>171</v>
      </c>
      <c r="J110" s="413">
        <v>75000</v>
      </c>
      <c r="K110" s="414">
        <v>2107</v>
      </c>
      <c r="L110" s="415">
        <v>158025000</v>
      </c>
      <c r="M110" s="10"/>
    </row>
    <row r="111" spans="1:13" ht="40.15" customHeight="1" thickBot="1">
      <c r="A111" s="393"/>
      <c r="B111" s="392"/>
      <c r="C111" s="416"/>
      <c r="D111" s="417"/>
      <c r="E111" s="418"/>
      <c r="F111" s="419"/>
      <c r="G111" s="420"/>
      <c r="H111" s="420"/>
      <c r="I111" s="420"/>
      <c r="J111" s="420"/>
      <c r="K111" s="421" t="s">
        <v>80</v>
      </c>
      <c r="L111" s="422">
        <v>466836000</v>
      </c>
      <c r="M111" s="10"/>
    </row>
    <row r="112" spans="1:13" ht="27.6" customHeight="1" thickBot="1">
      <c r="A112" s="393"/>
      <c r="B112" s="392"/>
      <c r="C112" s="66"/>
      <c r="D112" s="67"/>
      <c r="E112" s="68"/>
      <c r="F112" s="69"/>
      <c r="G112" s="69"/>
      <c r="H112" s="69"/>
      <c r="I112" s="69"/>
      <c r="J112" s="70"/>
      <c r="K112" s="71"/>
      <c r="L112" s="72"/>
      <c r="M112" s="10"/>
    </row>
    <row r="113" spans="1:13" ht="30.95" customHeight="1">
      <c r="A113" s="393"/>
      <c r="B113" s="392"/>
      <c r="C113" s="66"/>
      <c r="D113" s="67"/>
      <c r="E113" s="68"/>
      <c r="F113" s="69"/>
      <c r="G113" s="69"/>
      <c r="H113" s="134"/>
      <c r="I113" s="136"/>
      <c r="J113" s="136"/>
      <c r="K113" s="135" t="s">
        <v>82</v>
      </c>
      <c r="L113" s="132">
        <v>20179178829</v>
      </c>
      <c r="M113" s="10"/>
    </row>
    <row r="114" spans="1:13" ht="30.95" customHeight="1">
      <c r="A114" s="393"/>
      <c r="B114" s="392"/>
      <c r="C114" s="66"/>
      <c r="D114" s="67"/>
      <c r="E114" s="68"/>
      <c r="F114" s="69"/>
      <c r="G114" s="69"/>
      <c r="H114" s="516" t="s">
        <v>311</v>
      </c>
      <c r="I114" s="517"/>
      <c r="J114" s="517"/>
      <c r="K114" s="127" t="s">
        <v>12</v>
      </c>
      <c r="L114" s="125">
        <v>202000000</v>
      </c>
      <c r="M114" s="10"/>
    </row>
    <row r="115" spans="1:13" ht="30.95" customHeight="1">
      <c r="A115" s="393"/>
      <c r="B115" s="392"/>
      <c r="C115" s="66"/>
      <c r="D115" s="67"/>
      <c r="E115" s="68"/>
      <c r="F115" s="69"/>
      <c r="G115" s="69"/>
      <c r="H115" s="518" t="s">
        <v>312</v>
      </c>
      <c r="I115" s="519"/>
      <c r="J115" s="519"/>
      <c r="K115" s="520"/>
      <c r="L115" s="141">
        <v>20381178829</v>
      </c>
      <c r="M115" s="10"/>
    </row>
    <row r="116" spans="1:13" ht="30.95" customHeight="1" thickBot="1">
      <c r="A116" s="393"/>
      <c r="B116" s="392"/>
      <c r="C116" s="66"/>
      <c r="D116" s="67"/>
      <c r="E116" s="68"/>
      <c r="F116" s="69"/>
      <c r="G116" s="69"/>
      <c r="H116" s="476" t="s">
        <v>313</v>
      </c>
      <c r="I116" s="477"/>
      <c r="J116" s="477"/>
      <c r="K116" s="478"/>
      <c r="L116" s="122">
        <v>148939384</v>
      </c>
      <c r="M116" s="10"/>
    </row>
    <row r="117" spans="1:13" ht="30.95" customHeight="1" thickBot="1">
      <c r="A117" s="393"/>
      <c r="B117" s="392"/>
      <c r="C117" s="66"/>
      <c r="D117" s="67"/>
      <c r="E117" s="68"/>
      <c r="F117" s="69"/>
      <c r="G117" s="69"/>
      <c r="H117" s="430"/>
      <c r="I117" s="431"/>
      <c r="J117" s="432"/>
      <c r="K117" s="433" t="s">
        <v>314</v>
      </c>
      <c r="L117" s="434">
        <v>20530118213</v>
      </c>
      <c r="M117" s="10"/>
    </row>
    <row r="118" spans="1:13" ht="30" customHeight="1" thickBot="1">
      <c r="A118" s="393"/>
      <c r="B118" s="392"/>
      <c r="C118" s="66"/>
      <c r="D118" s="67"/>
      <c r="E118" s="68"/>
      <c r="F118" s="69"/>
      <c r="G118" s="69"/>
      <c r="H118" s="69"/>
      <c r="I118" s="69"/>
      <c r="J118" s="70"/>
      <c r="K118" s="71"/>
      <c r="L118" s="72"/>
      <c r="M118" s="10"/>
    </row>
    <row r="119" spans="1:13" ht="73.5" customHeight="1">
      <c r="A119" s="393"/>
      <c r="B119" s="392"/>
      <c r="C119" s="66"/>
      <c r="D119" s="67"/>
      <c r="E119" s="68"/>
      <c r="F119" s="69"/>
      <c r="G119" s="123"/>
      <c r="H119" s="479" t="s">
        <v>432</v>
      </c>
      <c r="I119" s="480"/>
      <c r="J119" s="481"/>
      <c r="K119" s="139" t="s">
        <v>12</v>
      </c>
      <c r="L119" s="140">
        <v>300000000</v>
      </c>
      <c r="M119" s="10"/>
    </row>
    <row r="120" spans="1:13" ht="105" customHeight="1" thickBot="1">
      <c r="A120" s="393"/>
      <c r="B120" s="392"/>
      <c r="C120" s="66"/>
      <c r="D120" s="67"/>
      <c r="E120" s="68"/>
      <c r="F120" s="69"/>
      <c r="G120" s="124"/>
      <c r="H120" s="482" t="s">
        <v>433</v>
      </c>
      <c r="I120" s="483"/>
      <c r="J120" s="142">
        <v>0.19</v>
      </c>
      <c r="K120" s="143" t="s">
        <v>12</v>
      </c>
      <c r="L120" s="133">
        <v>57000000</v>
      </c>
      <c r="M120" s="10"/>
    </row>
    <row r="121" spans="1:13" ht="92.25" customHeight="1" thickBot="1">
      <c r="A121" s="393"/>
      <c r="B121" s="392"/>
      <c r="C121" s="66"/>
      <c r="D121" s="67"/>
      <c r="E121" s="68"/>
      <c r="F121" s="69"/>
      <c r="G121" s="126" t="s">
        <v>428</v>
      </c>
      <c r="H121" s="507" t="s">
        <v>431</v>
      </c>
      <c r="I121" s="508"/>
      <c r="J121" s="509"/>
      <c r="K121" s="144" t="s">
        <v>12</v>
      </c>
      <c r="L121" s="145">
        <v>357000000</v>
      </c>
      <c r="M121" s="10"/>
    </row>
    <row r="122" spans="1:13" ht="30.95" customHeight="1" thickBot="1">
      <c r="A122" s="393"/>
      <c r="B122" s="392"/>
      <c r="C122" s="66"/>
      <c r="D122" s="67"/>
      <c r="E122" s="68"/>
      <c r="F122" s="69"/>
      <c r="G122" s="69"/>
      <c r="H122" s="69"/>
      <c r="I122" s="69"/>
      <c r="J122" s="70"/>
      <c r="K122" s="71"/>
      <c r="L122" s="72"/>
      <c r="M122" s="10"/>
    </row>
    <row r="123" spans="1:13" ht="30.95" customHeight="1" thickBot="1">
      <c r="A123" s="393"/>
      <c r="B123" s="392"/>
      <c r="C123" s="66"/>
      <c r="D123" s="67"/>
      <c r="E123" s="68"/>
      <c r="F123" s="69"/>
      <c r="G123" s="124"/>
      <c r="H123" s="484" t="s">
        <v>315</v>
      </c>
      <c r="I123" s="485"/>
      <c r="J123" s="485"/>
      <c r="K123" s="144" t="s">
        <v>12</v>
      </c>
      <c r="L123" s="145">
        <v>923701154</v>
      </c>
      <c r="M123" s="10"/>
    </row>
    <row r="124" spans="1:13" ht="30.95" customHeight="1" thickBot="1">
      <c r="A124" s="393"/>
      <c r="B124" s="392"/>
      <c r="C124" s="66"/>
      <c r="D124" s="67"/>
      <c r="E124" s="68"/>
      <c r="F124" s="69"/>
      <c r="G124" s="69"/>
      <c r="H124" s="69"/>
      <c r="I124" s="69"/>
      <c r="J124" s="70"/>
      <c r="K124" s="71"/>
      <c r="L124" s="72"/>
      <c r="M124" s="10"/>
    </row>
    <row r="125" spans="1:13" ht="30.95" customHeight="1" thickBot="1">
      <c r="A125" s="393"/>
      <c r="B125" s="392"/>
      <c r="C125" s="66"/>
      <c r="D125" s="67"/>
      <c r="E125" s="68"/>
      <c r="F125" s="69"/>
      <c r="G125" s="124"/>
      <c r="H125" s="368"/>
      <c r="I125" s="369"/>
      <c r="J125" s="370" t="s">
        <v>316</v>
      </c>
      <c r="K125" s="144" t="s">
        <v>12</v>
      </c>
      <c r="L125" s="145">
        <v>202814370</v>
      </c>
      <c r="M125" s="10"/>
    </row>
    <row r="126" spans="1:13" ht="30.95" customHeight="1" thickBot="1">
      <c r="A126" s="393"/>
      <c r="B126" s="392"/>
      <c r="C126" s="66"/>
      <c r="D126" s="67"/>
      <c r="E126" s="68"/>
      <c r="F126" s="69"/>
      <c r="G126" s="69"/>
      <c r="H126" s="69"/>
      <c r="I126" s="69"/>
      <c r="J126" s="70"/>
      <c r="K126" s="71"/>
      <c r="L126" s="72"/>
      <c r="M126" s="10"/>
    </row>
    <row r="127" spans="1:13" ht="30.95" customHeight="1" thickBot="1">
      <c r="A127" s="393"/>
      <c r="B127" s="392"/>
      <c r="C127" s="66"/>
      <c r="D127" s="67"/>
      <c r="E127" s="68"/>
      <c r="F127" s="69"/>
      <c r="G127" s="124"/>
      <c r="H127" s="486" t="s">
        <v>425</v>
      </c>
      <c r="I127" s="487"/>
      <c r="J127" s="487"/>
      <c r="K127" s="144" t="s">
        <v>12</v>
      </c>
      <c r="L127" s="145">
        <v>112300000</v>
      </c>
      <c r="M127" s="10"/>
    </row>
    <row r="128" spans="1:13" ht="30.95" customHeight="1" thickBot="1">
      <c r="A128" s="393"/>
      <c r="B128" s="392"/>
      <c r="C128" s="66"/>
      <c r="D128" s="67"/>
      <c r="E128" s="68"/>
      <c r="F128" s="69"/>
      <c r="G128" s="128"/>
      <c r="H128" s="129"/>
      <c r="I128" s="129"/>
      <c r="J128" s="129"/>
      <c r="K128" s="129"/>
      <c r="L128" s="130"/>
      <c r="M128" s="10"/>
    </row>
    <row r="129" spans="1:13" ht="30.95" customHeight="1" thickBot="1">
      <c r="A129" s="393"/>
      <c r="B129" s="392"/>
      <c r="C129" s="66"/>
      <c r="D129" s="67"/>
      <c r="E129" s="68"/>
      <c r="F129" s="69"/>
      <c r="G129" s="124"/>
      <c r="H129" s="466" t="s">
        <v>354</v>
      </c>
      <c r="I129" s="467"/>
      <c r="J129" s="467"/>
      <c r="K129" s="468"/>
      <c r="L129" s="131">
        <v>22125933737</v>
      </c>
      <c r="M129" s="10"/>
    </row>
    <row r="130" spans="1:13" ht="18.75" thickBot="1">
      <c r="A130" s="393"/>
      <c r="B130" s="392"/>
      <c r="C130" s="66"/>
      <c r="D130" s="67"/>
      <c r="E130" s="68"/>
      <c r="F130" s="69"/>
      <c r="G130" s="69"/>
      <c r="H130" s="69"/>
      <c r="I130" s="69"/>
      <c r="J130" s="70"/>
      <c r="K130" s="71"/>
      <c r="L130" s="72"/>
      <c r="M130" s="10"/>
    </row>
    <row r="131" spans="1:13" ht="36.6" customHeight="1" thickBot="1">
      <c r="B131" s="392"/>
      <c r="C131" s="114"/>
      <c r="D131" s="114"/>
      <c r="E131" s="114"/>
      <c r="F131" s="114"/>
      <c r="G131" s="114"/>
      <c r="H131" s="114"/>
      <c r="I131" s="114"/>
      <c r="J131" s="114"/>
      <c r="K131" s="114"/>
      <c r="L131" s="115"/>
      <c r="M131" s="116"/>
    </row>
    <row r="132" spans="1:13" ht="36.6" customHeight="1" thickBot="1">
      <c r="B132" s="392"/>
      <c r="C132" s="441" t="s">
        <v>356</v>
      </c>
      <c r="D132" s="442"/>
      <c r="E132" s="442"/>
      <c r="F132" s="442"/>
      <c r="G132" s="442"/>
      <c r="H132" s="442"/>
      <c r="I132" s="442"/>
      <c r="J132" s="442"/>
      <c r="K132" s="443"/>
      <c r="L132" s="444">
        <v>22125933737</v>
      </c>
      <c r="M132" s="10"/>
    </row>
    <row r="133" spans="1:13" ht="38.450000000000003" customHeight="1" thickBot="1">
      <c r="B133" s="392"/>
      <c r="C133" s="492" t="s">
        <v>66</v>
      </c>
      <c r="D133" s="493"/>
      <c r="E133" s="493"/>
      <c r="F133" s="493"/>
      <c r="G133" s="493"/>
      <c r="H133" s="493"/>
      <c r="I133" s="493"/>
      <c r="J133" s="493"/>
      <c r="K133" s="494"/>
      <c r="L133" s="440">
        <v>22125933737</v>
      </c>
      <c r="M133" s="10"/>
    </row>
    <row r="134" spans="1:13" ht="39.75" customHeight="1" thickBot="1">
      <c r="B134" s="392"/>
      <c r="C134" s="469" t="s">
        <v>49</v>
      </c>
      <c r="D134" s="470"/>
      <c r="E134" s="471"/>
      <c r="F134" s="435"/>
      <c r="G134" s="436"/>
      <c r="H134" s="436"/>
      <c r="I134" s="436"/>
      <c r="J134" s="436"/>
      <c r="K134" s="436"/>
      <c r="L134" s="437"/>
      <c r="M134" s="80"/>
    </row>
    <row r="135" spans="1:13" ht="44.25" customHeight="1">
      <c r="B135" s="392"/>
      <c r="C135" s="472" t="s">
        <v>441</v>
      </c>
      <c r="D135" s="473"/>
      <c r="E135" s="473"/>
      <c r="F135" s="473"/>
      <c r="G135" s="473"/>
      <c r="H135" s="473"/>
      <c r="I135" s="474" t="s">
        <v>8</v>
      </c>
      <c r="J135" s="474"/>
      <c r="K135" s="474"/>
      <c r="L135" s="113" t="s">
        <v>50</v>
      </c>
      <c r="M135" s="10"/>
    </row>
    <row r="136" spans="1:13" ht="44.25" customHeight="1">
      <c r="B136" s="392"/>
      <c r="C136" s="462" t="s">
        <v>85</v>
      </c>
      <c r="D136" s="463"/>
      <c r="E136" s="463"/>
      <c r="F136" s="463"/>
      <c r="G136" s="463"/>
      <c r="H136" s="463"/>
      <c r="I136" s="464" t="s">
        <v>51</v>
      </c>
      <c r="J136" s="464"/>
      <c r="K136" s="438" t="s">
        <v>52</v>
      </c>
      <c r="L136" s="439">
        <v>0.2</v>
      </c>
      <c r="M136" s="10"/>
    </row>
    <row r="137" spans="1:13" ht="44.25" customHeight="1">
      <c r="B137" s="392"/>
      <c r="C137" s="462" t="s">
        <v>439</v>
      </c>
      <c r="D137" s="463"/>
      <c r="E137" s="463"/>
      <c r="F137" s="463"/>
      <c r="G137" s="463"/>
      <c r="H137" s="463"/>
      <c r="I137" s="465" t="s">
        <v>53</v>
      </c>
      <c r="J137" s="465"/>
      <c r="K137" s="438" t="s">
        <v>54</v>
      </c>
      <c r="L137" s="439">
        <v>0.05</v>
      </c>
      <c r="M137" s="10"/>
    </row>
    <row r="138" spans="1:13" ht="44.25" customHeight="1">
      <c r="B138" s="392"/>
      <c r="C138" s="462" t="s">
        <v>86</v>
      </c>
      <c r="D138" s="463"/>
      <c r="E138" s="463"/>
      <c r="F138" s="463"/>
      <c r="G138" s="463"/>
      <c r="H138" s="463"/>
      <c r="I138" s="464" t="s">
        <v>55</v>
      </c>
      <c r="J138" s="464"/>
      <c r="K138" s="438" t="s">
        <v>56</v>
      </c>
      <c r="L138" s="439">
        <v>0.05</v>
      </c>
      <c r="M138" s="10"/>
    </row>
    <row r="139" spans="1:13" ht="44.25" customHeight="1">
      <c r="B139" s="392"/>
      <c r="C139" s="462" t="s">
        <v>440</v>
      </c>
      <c r="D139" s="463"/>
      <c r="E139" s="463"/>
      <c r="F139" s="463"/>
      <c r="G139" s="463"/>
      <c r="H139" s="463"/>
      <c r="I139" s="475" t="s">
        <v>57</v>
      </c>
      <c r="J139" s="475"/>
      <c r="K139" s="438" t="s">
        <v>58</v>
      </c>
      <c r="L139" s="439">
        <v>0.3</v>
      </c>
      <c r="M139" s="10"/>
    </row>
    <row r="140" spans="1:13" s="137" customFormat="1" ht="44.25" customHeight="1" thickBot="1">
      <c r="B140" s="399"/>
      <c r="C140" s="521" t="s">
        <v>84</v>
      </c>
      <c r="D140" s="522"/>
      <c r="E140" s="522"/>
      <c r="F140" s="522"/>
      <c r="G140" s="522"/>
      <c r="H140" s="522"/>
      <c r="I140" s="522"/>
      <c r="J140" s="522"/>
      <c r="K140" s="522"/>
      <c r="L140" s="523"/>
      <c r="M140" s="138"/>
    </row>
    <row r="141" spans="1:13" ht="18.75" thickBot="1">
      <c r="B141" s="400"/>
      <c r="C141" s="90"/>
      <c r="D141" s="90"/>
      <c r="E141" s="91"/>
      <c r="F141" s="90"/>
      <c r="G141" s="91"/>
      <c r="H141" s="91"/>
      <c r="I141" s="91"/>
      <c r="J141" s="92"/>
      <c r="K141" s="93"/>
      <c r="L141" s="94"/>
      <c r="M141" s="95"/>
    </row>
    <row r="142" spans="1:13" ht="18.75" thickTop="1"/>
    <row r="143" spans="1:13">
      <c r="L143" s="96"/>
    </row>
    <row r="144" spans="1:13">
      <c r="L144" s="97"/>
    </row>
    <row r="145" spans="10:13">
      <c r="L145" s="98"/>
      <c r="M145" s="99"/>
    </row>
    <row r="146" spans="10:13">
      <c r="J146" s="100"/>
      <c r="K146" s="101"/>
      <c r="L146" s="101"/>
      <c r="M146" s="102"/>
    </row>
    <row r="147" spans="10:13">
      <c r="J147" s="100"/>
      <c r="K147" s="101"/>
      <c r="L147" s="101"/>
      <c r="M147" s="102"/>
    </row>
    <row r="148" spans="10:13">
      <c r="J148" s="100"/>
      <c r="K148" s="101"/>
      <c r="L148" s="101"/>
      <c r="M148" s="102"/>
    </row>
    <row r="149" spans="10:13">
      <c r="L149" s="98"/>
    </row>
    <row r="154" spans="10:13">
      <c r="K154" s="103"/>
      <c r="L154" s="104"/>
      <c r="M154" s="105"/>
    </row>
    <row r="155" spans="10:13">
      <c r="K155" s="103"/>
      <c r="L155" s="104"/>
      <c r="M155" s="105"/>
    </row>
    <row r="156" spans="10:13">
      <c r="K156" s="103"/>
      <c r="L156" s="104"/>
      <c r="M156" s="105"/>
    </row>
    <row r="157" spans="10:13">
      <c r="K157" s="103"/>
      <c r="L157" s="104"/>
      <c r="M157" s="105"/>
    </row>
    <row r="158" spans="10:13">
      <c r="K158" s="103"/>
      <c r="L158" s="104"/>
      <c r="M158" s="105"/>
    </row>
    <row r="159" spans="10:13">
      <c r="K159" s="103"/>
      <c r="L159" s="106"/>
      <c r="M159" s="105"/>
    </row>
    <row r="160" spans="10:13">
      <c r="L160" s="107"/>
    </row>
    <row r="162" spans="11:13">
      <c r="L162" s="106"/>
    </row>
    <row r="163" spans="11:13">
      <c r="K163" s="103"/>
      <c r="L163" s="106"/>
      <c r="M163" s="105"/>
    </row>
    <row r="164" spans="11:13">
      <c r="K164" s="103"/>
      <c r="L164" s="106"/>
      <c r="M164" s="105"/>
    </row>
    <row r="165" spans="11:13">
      <c r="K165" s="103"/>
      <c r="L165" s="106"/>
      <c r="M165" s="105"/>
    </row>
    <row r="166" spans="11:13">
      <c r="K166" s="103"/>
      <c r="L166" s="106"/>
      <c r="M166" s="105"/>
    </row>
    <row r="167" spans="11:13">
      <c r="K167" s="103"/>
      <c r="L167" s="106"/>
      <c r="M167" s="105"/>
    </row>
    <row r="168" spans="11:13">
      <c r="K168" s="103"/>
      <c r="L168" s="106"/>
      <c r="M168" s="105"/>
    </row>
    <row r="169" spans="11:13">
      <c r="L169" s="106"/>
    </row>
    <row r="170" spans="11:13">
      <c r="L170" s="97"/>
    </row>
    <row r="171" spans="11:13">
      <c r="L171" s="97"/>
    </row>
    <row r="172" spans="11:13">
      <c r="L172" s="97"/>
    </row>
    <row r="173" spans="11:13">
      <c r="L173" s="97"/>
    </row>
  </sheetData>
  <mergeCells count="34">
    <mergeCell ref="C133:K133"/>
    <mergeCell ref="F83:G83"/>
    <mergeCell ref="F104:G104"/>
    <mergeCell ref="H123:J123"/>
    <mergeCell ref="F41:G41"/>
    <mergeCell ref="H121:J121"/>
    <mergeCell ref="H127:J127"/>
    <mergeCell ref="H129:K129"/>
    <mergeCell ref="H114:J114"/>
    <mergeCell ref="H115:K115"/>
    <mergeCell ref="H116:K116"/>
    <mergeCell ref="H119:J119"/>
    <mergeCell ref="H120:I120"/>
    <mergeCell ref="C140:L140"/>
    <mergeCell ref="C136:H136"/>
    <mergeCell ref="I136:J136"/>
    <mergeCell ref="C137:H137"/>
    <mergeCell ref="I137:J137"/>
    <mergeCell ref="C138:H138"/>
    <mergeCell ref="I138:J138"/>
    <mergeCell ref="C134:E134"/>
    <mergeCell ref="C135:H135"/>
    <mergeCell ref="I135:K135"/>
    <mergeCell ref="I139:J139"/>
    <mergeCell ref="C139:H139"/>
    <mergeCell ref="C8:L8"/>
    <mergeCell ref="C9:L9"/>
    <mergeCell ref="C10:L10"/>
    <mergeCell ref="F16:G16"/>
    <mergeCell ref="C3:L3"/>
    <mergeCell ref="C4:L4"/>
    <mergeCell ref="C5:L5"/>
    <mergeCell ref="C6:L6"/>
    <mergeCell ref="C7:L7"/>
  </mergeCells>
  <conditionalFormatting sqref="E42:E78">
    <cfRule type="duplicateValues" dxfId="0" priority="50"/>
  </conditionalFormatting>
  <printOptions horizontalCentered="1"/>
  <pageMargins left="0.39370078740157483" right="0.39370078740157483" top="0.39370078740157483" bottom="0.39370078740157483" header="0" footer="0"/>
  <pageSetup scale="4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78F52-9D23-4B6E-A5DB-2D11A48EDE0A}">
  <sheetPr codeName="Hoja16">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6.45" customHeight="1">
      <c r="A27" s="615"/>
      <c r="B27" s="184" t="s">
        <v>128</v>
      </c>
      <c r="C27" s="185"/>
      <c r="D27" s="192"/>
      <c r="E27" s="192"/>
      <c r="F27" s="108"/>
      <c r="G27" s="169"/>
      <c r="H27" s="169"/>
      <c r="I27" s="169"/>
      <c r="J27" s="108"/>
      <c r="K27" s="192"/>
      <c r="L27" s="192"/>
      <c r="M27" s="172"/>
    </row>
    <row r="28" spans="1:13" s="183" customFormat="1" ht="23.25">
      <c r="A28" s="615"/>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4" customHeight="1">
      <c r="A30" s="387"/>
      <c r="B30" s="616" t="s">
        <v>132</v>
      </c>
      <c r="C30" s="617"/>
      <c r="D30" s="617"/>
      <c r="E30" s="617"/>
      <c r="F30" s="617"/>
      <c r="G30" s="617"/>
      <c r="H30" s="617"/>
      <c r="I30" s="617"/>
      <c r="J30" s="617"/>
      <c r="K30" s="617"/>
      <c r="L30" s="617"/>
      <c r="M30" s="618"/>
    </row>
    <row r="31" spans="1:13" ht="19.899999999999999" customHeight="1" thickBot="1">
      <c r="A31" s="388"/>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301</v>
      </c>
      <c r="C33" s="603" t="s">
        <v>302</v>
      </c>
      <c r="D33" s="604"/>
      <c r="E33" s="604"/>
      <c r="F33" s="604"/>
      <c r="G33" s="604"/>
      <c r="H33" s="604"/>
      <c r="I33" s="605"/>
      <c r="J33" s="208">
        <v>11601</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182</v>
      </c>
      <c r="C38" s="611"/>
      <c r="D38" s="611"/>
      <c r="E38" s="611"/>
      <c r="F38" s="611"/>
      <c r="G38" s="611"/>
      <c r="H38" s="612"/>
      <c r="I38" s="221"/>
      <c r="J38" s="222">
        <v>271716.66666666669</v>
      </c>
      <c r="K38" s="613">
        <v>2.3592500000000003</v>
      </c>
      <c r="L38" s="614"/>
      <c r="M38" s="226">
        <v>115170.78</v>
      </c>
    </row>
    <row r="39" spans="1:13" ht="25.5" customHeight="1">
      <c r="A39" s="342"/>
      <c r="B39" s="593" t="s">
        <v>181</v>
      </c>
      <c r="C39" s="594"/>
      <c r="D39" s="594"/>
      <c r="E39" s="594"/>
      <c r="F39" s="594"/>
      <c r="G39" s="594"/>
      <c r="H39" s="595"/>
      <c r="I39" s="227"/>
      <c r="J39" s="223">
        <v>132724.66666666666</v>
      </c>
      <c r="K39" s="596">
        <v>2.3592500000000003</v>
      </c>
      <c r="L39" s="597"/>
      <c r="M39" s="228">
        <v>56257.14</v>
      </c>
    </row>
    <row r="40" spans="1:13" ht="21.75">
      <c r="A40" s="342"/>
      <c r="B40" s="593" t="s">
        <v>288</v>
      </c>
      <c r="C40" s="594"/>
      <c r="D40" s="594"/>
      <c r="E40" s="594"/>
      <c r="F40" s="594"/>
      <c r="G40" s="594"/>
      <c r="H40" s="595"/>
      <c r="I40" s="227"/>
      <c r="J40" s="223">
        <v>17086.476837751714</v>
      </c>
      <c r="K40" s="596">
        <v>2.3592500000000003</v>
      </c>
      <c r="L40" s="597"/>
      <c r="M40" s="228">
        <v>7242.33</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30022.91</v>
      </c>
      <c r="K51" s="587">
        <v>0.05</v>
      </c>
      <c r="L51" s="588"/>
      <c r="M51" s="234">
        <v>1501.15</v>
      </c>
    </row>
    <row r="52" spans="1:13" ht="22.5" thickBot="1">
      <c r="A52" s="199"/>
      <c r="B52" s="235"/>
      <c r="C52" s="236"/>
      <c r="D52" s="236"/>
      <c r="E52" s="236"/>
      <c r="F52" s="236"/>
      <c r="G52" s="236"/>
      <c r="H52" s="236"/>
      <c r="I52" s="236"/>
      <c r="J52" s="236"/>
      <c r="K52" s="236"/>
      <c r="L52" s="237" t="s">
        <v>139</v>
      </c>
      <c r="M52" s="238">
        <v>180171.4</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244</v>
      </c>
      <c r="C57" s="590"/>
      <c r="D57" s="590"/>
      <c r="E57" s="590"/>
      <c r="F57" s="590"/>
      <c r="G57" s="590"/>
      <c r="H57" s="590"/>
      <c r="I57" s="221" t="s">
        <v>19</v>
      </c>
      <c r="J57" s="225">
        <v>1.4</v>
      </c>
      <c r="K57" s="591">
        <v>4869.7187341369436</v>
      </c>
      <c r="L57" s="592"/>
      <c r="M57" s="249">
        <v>6817.61</v>
      </c>
    </row>
    <row r="58" spans="1:13" ht="21.75">
      <c r="A58" s="342"/>
      <c r="B58" s="577" t="s">
        <v>305</v>
      </c>
      <c r="C58" s="578"/>
      <c r="D58" s="578"/>
      <c r="E58" s="578"/>
      <c r="F58" s="578"/>
      <c r="G58" s="578"/>
      <c r="H58" s="578"/>
      <c r="I58" s="227" t="s">
        <v>38</v>
      </c>
      <c r="J58" s="250">
        <v>5.0000000000000001E-3</v>
      </c>
      <c r="K58" s="579">
        <v>6650.9540740740749</v>
      </c>
      <c r="L58" s="580"/>
      <c r="M58" s="251">
        <v>33.25</v>
      </c>
    </row>
    <row r="59" spans="1:13" ht="30.75" customHeight="1">
      <c r="A59" s="342"/>
      <c r="B59" s="577" t="s">
        <v>290</v>
      </c>
      <c r="C59" s="578"/>
      <c r="D59" s="578"/>
      <c r="E59" s="578"/>
      <c r="F59" s="578"/>
      <c r="G59" s="578"/>
      <c r="H59" s="578"/>
      <c r="I59" s="227" t="s">
        <v>38</v>
      </c>
      <c r="J59" s="250">
        <v>2.5000000000000001E-2</v>
      </c>
      <c r="K59" s="579">
        <v>9930.7166881951998</v>
      </c>
      <c r="L59" s="580"/>
      <c r="M59" s="251">
        <v>248.27</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7099.13</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306</v>
      </c>
      <c r="C78" s="570"/>
      <c r="D78" s="570"/>
      <c r="E78" s="570"/>
      <c r="F78" s="570"/>
      <c r="G78" s="570"/>
      <c r="H78" s="261" t="s">
        <v>42</v>
      </c>
      <c r="I78" s="262">
        <v>1.4</v>
      </c>
      <c r="J78" s="263">
        <v>10</v>
      </c>
      <c r="K78" s="263">
        <v>14</v>
      </c>
      <c r="L78" s="264">
        <v>1369.822886760544</v>
      </c>
      <c r="M78" s="249">
        <v>19177.52</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19177.52</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18.874000000000002</v>
      </c>
      <c r="L88" s="567"/>
      <c r="M88" s="283">
        <v>12605.18</v>
      </c>
    </row>
    <row r="89" spans="1:13" ht="21.75">
      <c r="A89" s="342"/>
      <c r="B89" s="547" t="s">
        <v>253</v>
      </c>
      <c r="C89" s="548"/>
      <c r="D89" s="548"/>
      <c r="E89" s="548"/>
      <c r="F89" s="549"/>
      <c r="G89" s="284">
        <v>1</v>
      </c>
      <c r="H89" s="285">
        <v>84977</v>
      </c>
      <c r="I89" s="280">
        <v>1.9304353966030938</v>
      </c>
      <c r="J89" s="286">
        <v>164042.60869714111</v>
      </c>
      <c r="K89" s="550">
        <v>18.874000000000002</v>
      </c>
      <c r="L89" s="551"/>
      <c r="M89" s="287">
        <v>8691.4599999999991</v>
      </c>
    </row>
    <row r="90" spans="1:13" ht="25.5" customHeight="1">
      <c r="A90" s="342"/>
      <c r="B90" s="547" t="s">
        <v>307</v>
      </c>
      <c r="C90" s="548"/>
      <c r="D90" s="548"/>
      <c r="E90" s="548"/>
      <c r="F90" s="549"/>
      <c r="G90" s="284">
        <v>1</v>
      </c>
      <c r="H90" s="285">
        <v>84977</v>
      </c>
      <c r="I90" s="280">
        <v>1.9381662725853801</v>
      </c>
      <c r="J90" s="286">
        <v>164699.55534548784</v>
      </c>
      <c r="K90" s="550">
        <v>18.874000000000002</v>
      </c>
      <c r="L90" s="551"/>
      <c r="M90" s="287">
        <v>8726.27</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30022.91</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236470.96</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47294.192000000003</v>
      </c>
      <c r="L105" s="529"/>
      <c r="M105" s="312"/>
    </row>
    <row r="106" spans="1:13" ht="21.75">
      <c r="A106" s="231"/>
      <c r="B106" s="216" t="s">
        <v>156</v>
      </c>
      <c r="C106" s="217"/>
      <c r="D106" s="217"/>
      <c r="E106" s="217"/>
      <c r="F106" s="217"/>
      <c r="G106" s="217"/>
      <c r="H106" s="309"/>
      <c r="I106" s="310"/>
      <c r="J106" s="311">
        <v>0.05</v>
      </c>
      <c r="K106" s="528">
        <v>11823.548000000001</v>
      </c>
      <c r="L106" s="529"/>
      <c r="M106" s="312"/>
    </row>
    <row r="107" spans="1:13" ht="22.5" thickBot="1">
      <c r="A107" s="231"/>
      <c r="B107" s="313" t="s">
        <v>55</v>
      </c>
      <c r="C107" s="314"/>
      <c r="D107" s="314"/>
      <c r="E107" s="314"/>
      <c r="F107" s="314"/>
      <c r="G107" s="314"/>
      <c r="H107" s="315"/>
      <c r="I107" s="316"/>
      <c r="J107" s="317">
        <v>0.05</v>
      </c>
      <c r="K107" s="530">
        <v>11823.548000000001</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70941.288</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307412</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9">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A27:A2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3E9F7-B209-4F60-8513-FA494162C916}">
  <sheetPr codeName="Hoja145">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351</v>
      </c>
      <c r="C33" s="603" t="s">
        <v>352</v>
      </c>
      <c r="D33" s="604"/>
      <c r="E33" s="604"/>
      <c r="F33" s="604"/>
      <c r="G33" s="604"/>
      <c r="H33" s="604"/>
      <c r="I33" s="605"/>
      <c r="J33" s="208">
        <v>11601</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182</v>
      </c>
      <c r="C38" s="611"/>
      <c r="D38" s="611"/>
      <c r="E38" s="611"/>
      <c r="F38" s="611"/>
      <c r="G38" s="611"/>
      <c r="H38" s="612"/>
      <c r="I38" s="221"/>
      <c r="J38" s="222">
        <v>271716.66666666669</v>
      </c>
      <c r="K38" s="613">
        <v>50.134062500000006</v>
      </c>
      <c r="L38" s="614"/>
      <c r="M38" s="226">
        <v>5419.8</v>
      </c>
    </row>
    <row r="39" spans="1:13" ht="25.5" customHeight="1">
      <c r="A39" s="342"/>
      <c r="B39" s="593" t="s">
        <v>344</v>
      </c>
      <c r="C39" s="676"/>
      <c r="D39" s="676"/>
      <c r="E39" s="676"/>
      <c r="F39" s="676"/>
      <c r="G39" s="676"/>
      <c r="H39" s="677"/>
      <c r="I39" s="227"/>
      <c r="J39" s="223">
        <v>249900</v>
      </c>
      <c r="K39" s="596">
        <v>50.134062500000006</v>
      </c>
      <c r="L39" s="597"/>
      <c r="M39" s="228">
        <v>4984.63</v>
      </c>
    </row>
    <row r="40" spans="1:13" ht="21.75">
      <c r="A40" s="342"/>
      <c r="B40" s="593" t="s">
        <v>206</v>
      </c>
      <c r="C40" s="676"/>
      <c r="D40" s="676"/>
      <c r="E40" s="676"/>
      <c r="F40" s="676"/>
      <c r="G40" s="676"/>
      <c r="H40" s="677"/>
      <c r="I40" s="227"/>
      <c r="J40" s="223">
        <v>259530</v>
      </c>
      <c r="K40" s="596">
        <v>50.134062500000006</v>
      </c>
      <c r="L40" s="597"/>
      <c r="M40" s="228">
        <v>5176.72</v>
      </c>
    </row>
    <row r="41" spans="1:13" ht="21.75">
      <c r="A41" s="342"/>
      <c r="B41" s="593" t="s">
        <v>353</v>
      </c>
      <c r="C41" s="676"/>
      <c r="D41" s="676"/>
      <c r="E41" s="676"/>
      <c r="F41" s="676"/>
      <c r="G41" s="676"/>
      <c r="H41" s="677"/>
      <c r="I41" s="227"/>
      <c r="J41" s="223">
        <v>168583.33333333334</v>
      </c>
      <c r="K41" s="596">
        <v>50.134062500000006</v>
      </c>
      <c r="L41" s="597"/>
      <c r="M41" s="228">
        <v>3362.65</v>
      </c>
    </row>
    <row r="42" spans="1:13" ht="21.75">
      <c r="A42" s="342"/>
      <c r="B42" s="593" t="s">
        <v>170</v>
      </c>
      <c r="C42" s="676"/>
      <c r="D42" s="676"/>
      <c r="E42" s="676"/>
      <c r="F42" s="676"/>
      <c r="G42" s="676"/>
      <c r="H42" s="677"/>
      <c r="I42" s="227"/>
      <c r="J42" s="223" t="s">
        <v>170</v>
      </c>
      <c r="K42" s="596" t="s">
        <v>170</v>
      </c>
      <c r="L42" s="597"/>
      <c r="M42" s="228" t="s">
        <v>170</v>
      </c>
    </row>
    <row r="43" spans="1:13" ht="21.75">
      <c r="A43" s="342"/>
      <c r="B43" s="593" t="s">
        <v>170</v>
      </c>
      <c r="C43" s="676"/>
      <c r="D43" s="676"/>
      <c r="E43" s="676"/>
      <c r="F43" s="676"/>
      <c r="G43" s="676"/>
      <c r="H43" s="677"/>
      <c r="I43" s="227"/>
      <c r="J43" s="223" t="s">
        <v>170</v>
      </c>
      <c r="K43" s="596" t="s">
        <v>170</v>
      </c>
      <c r="L43" s="597"/>
      <c r="M43" s="228" t="s">
        <v>170</v>
      </c>
    </row>
    <row r="44" spans="1:13" ht="21.75">
      <c r="A44" s="342"/>
      <c r="B44" s="593" t="s">
        <v>170</v>
      </c>
      <c r="C44" s="676"/>
      <c r="D44" s="676"/>
      <c r="E44" s="676"/>
      <c r="F44" s="676"/>
      <c r="G44" s="676"/>
      <c r="H44" s="677"/>
      <c r="I44" s="227"/>
      <c r="J44" s="223" t="s">
        <v>170</v>
      </c>
      <c r="K44" s="596" t="s">
        <v>170</v>
      </c>
      <c r="L44" s="597"/>
      <c r="M44" s="228" t="s">
        <v>170</v>
      </c>
    </row>
    <row r="45" spans="1:13" ht="21.75">
      <c r="A45" s="342"/>
      <c r="B45" s="593" t="s">
        <v>170</v>
      </c>
      <c r="C45" s="676"/>
      <c r="D45" s="676"/>
      <c r="E45" s="676"/>
      <c r="F45" s="676"/>
      <c r="G45" s="676"/>
      <c r="H45" s="677"/>
      <c r="I45" s="227"/>
      <c r="J45" s="223" t="s">
        <v>170</v>
      </c>
      <c r="K45" s="596" t="s">
        <v>170</v>
      </c>
      <c r="L45" s="597"/>
      <c r="M45" s="228" t="s">
        <v>170</v>
      </c>
    </row>
    <row r="46" spans="1:13" ht="21.75">
      <c r="A46" s="342"/>
      <c r="B46" s="593" t="s">
        <v>170</v>
      </c>
      <c r="C46" s="676"/>
      <c r="D46" s="676"/>
      <c r="E46" s="676"/>
      <c r="F46" s="676"/>
      <c r="G46" s="676"/>
      <c r="H46" s="677"/>
      <c r="I46" s="227"/>
      <c r="J46" s="223" t="s">
        <v>170</v>
      </c>
      <c r="K46" s="596" t="s">
        <v>170</v>
      </c>
      <c r="L46" s="597"/>
      <c r="M46" s="228" t="s">
        <v>170</v>
      </c>
    </row>
    <row r="47" spans="1:13" ht="21.75">
      <c r="A47" s="342"/>
      <c r="B47" s="593" t="s">
        <v>170</v>
      </c>
      <c r="C47" s="676"/>
      <c r="D47" s="676"/>
      <c r="E47" s="676"/>
      <c r="F47" s="676"/>
      <c r="G47" s="676"/>
      <c r="H47" s="677"/>
      <c r="I47" s="227"/>
      <c r="J47" s="223" t="s">
        <v>170</v>
      </c>
      <c r="K47" s="596" t="s">
        <v>170</v>
      </c>
      <c r="L47" s="597"/>
      <c r="M47" s="228" t="s">
        <v>170</v>
      </c>
    </row>
    <row r="48" spans="1:13" ht="21.75">
      <c r="A48" s="342"/>
      <c r="B48" s="593" t="s">
        <v>170</v>
      </c>
      <c r="C48" s="676"/>
      <c r="D48" s="676"/>
      <c r="E48" s="676"/>
      <c r="F48" s="676"/>
      <c r="G48" s="676"/>
      <c r="H48" s="677"/>
      <c r="I48" s="227"/>
      <c r="J48" s="223" t="s">
        <v>170</v>
      </c>
      <c r="K48" s="596" t="s">
        <v>170</v>
      </c>
      <c r="L48" s="597"/>
      <c r="M48" s="228" t="s">
        <v>170</v>
      </c>
    </row>
    <row r="49" spans="1:13" ht="21.75">
      <c r="A49" s="342"/>
      <c r="B49" s="593" t="s">
        <v>170</v>
      </c>
      <c r="C49" s="676"/>
      <c r="D49" s="676"/>
      <c r="E49" s="676"/>
      <c r="F49" s="676"/>
      <c r="G49" s="676"/>
      <c r="H49" s="677"/>
      <c r="I49" s="227"/>
      <c r="J49" s="223" t="s">
        <v>170</v>
      </c>
      <c r="K49" s="596" t="s">
        <v>170</v>
      </c>
      <c r="L49" s="597"/>
      <c r="M49" s="228" t="s">
        <v>170</v>
      </c>
    </row>
    <row r="50" spans="1:13" ht="22.5" thickBot="1">
      <c r="A50" s="342"/>
      <c r="B50" s="598" t="s">
        <v>170</v>
      </c>
      <c r="C50" s="678"/>
      <c r="D50" s="678"/>
      <c r="E50" s="678"/>
      <c r="F50" s="678"/>
      <c r="G50" s="678"/>
      <c r="H50" s="679"/>
      <c r="I50" s="229"/>
      <c r="J50" s="224" t="s">
        <v>170</v>
      </c>
      <c r="K50" s="601" t="s">
        <v>170</v>
      </c>
      <c r="L50" s="602"/>
      <c r="M50" s="230" t="s">
        <v>170</v>
      </c>
    </row>
    <row r="51" spans="1:13" ht="22.5" thickBot="1">
      <c r="A51" s="231"/>
      <c r="B51" s="585" t="s">
        <v>256</v>
      </c>
      <c r="C51" s="586"/>
      <c r="D51" s="586"/>
      <c r="E51" s="586"/>
      <c r="F51" s="586"/>
      <c r="G51" s="586"/>
      <c r="H51" s="586"/>
      <c r="I51" s="232"/>
      <c r="J51" s="233">
        <v>705.6</v>
      </c>
      <c r="K51" s="587">
        <v>0.05</v>
      </c>
      <c r="L51" s="588"/>
      <c r="M51" s="234">
        <v>35.28</v>
      </c>
    </row>
    <row r="52" spans="1:13" ht="22.5" thickBot="1">
      <c r="A52" s="199"/>
      <c r="B52" s="235"/>
      <c r="C52" s="236"/>
      <c r="D52" s="236"/>
      <c r="E52" s="236"/>
      <c r="F52" s="236"/>
      <c r="G52" s="236"/>
      <c r="H52" s="236"/>
      <c r="I52" s="236"/>
      <c r="J52" s="236"/>
      <c r="K52" s="236"/>
      <c r="L52" s="237" t="s">
        <v>139</v>
      </c>
      <c r="M52" s="238">
        <v>18979.080000000002</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244</v>
      </c>
      <c r="C57" s="590"/>
      <c r="D57" s="590"/>
      <c r="E57" s="590"/>
      <c r="F57" s="590"/>
      <c r="G57" s="590"/>
      <c r="H57" s="590"/>
      <c r="I57" s="221" t="s">
        <v>19</v>
      </c>
      <c r="J57" s="225">
        <v>1</v>
      </c>
      <c r="K57" s="591">
        <v>4869.7187341369436</v>
      </c>
      <c r="L57" s="592"/>
      <c r="M57" s="249">
        <v>4869.72</v>
      </c>
    </row>
    <row r="58" spans="1:13" ht="21.75">
      <c r="A58" s="342"/>
      <c r="B58" s="674" t="s">
        <v>170</v>
      </c>
      <c r="C58" s="675"/>
      <c r="D58" s="675"/>
      <c r="E58" s="675"/>
      <c r="F58" s="675"/>
      <c r="G58" s="675"/>
      <c r="H58" s="675"/>
      <c r="I58" s="227" t="s">
        <v>170</v>
      </c>
      <c r="J58" s="250" t="s">
        <v>170</v>
      </c>
      <c r="K58" s="579" t="s">
        <v>170</v>
      </c>
      <c r="L58" s="580"/>
      <c r="M58" s="251" t="s">
        <v>170</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4869.72</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170</v>
      </c>
      <c r="C78" s="672"/>
      <c r="D78" s="672"/>
      <c r="E78" s="672"/>
      <c r="F78" s="672"/>
      <c r="G78" s="673"/>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1</v>
      </c>
      <c r="H88" s="278">
        <v>58364</v>
      </c>
      <c r="I88" s="279">
        <v>2.0381590631141484</v>
      </c>
      <c r="J88" s="282">
        <v>118955.11555959415</v>
      </c>
      <c r="K88" s="566">
        <v>401.07250000000005</v>
      </c>
      <c r="L88" s="567"/>
      <c r="M88" s="283">
        <v>296.58999999999997</v>
      </c>
    </row>
    <row r="89" spans="1:13" ht="21.75">
      <c r="A89" s="342"/>
      <c r="B89" s="547" t="s">
        <v>253</v>
      </c>
      <c r="C89" s="548"/>
      <c r="D89" s="548"/>
      <c r="E89" s="548"/>
      <c r="F89" s="549"/>
      <c r="G89" s="284">
        <v>1</v>
      </c>
      <c r="H89" s="285">
        <v>84977</v>
      </c>
      <c r="I89" s="280">
        <v>1.9304353966030938</v>
      </c>
      <c r="J89" s="286">
        <v>164042.60869714111</v>
      </c>
      <c r="K89" s="550">
        <v>401.07250000000005</v>
      </c>
      <c r="L89" s="551"/>
      <c r="M89" s="287">
        <v>409.01</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705.6</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24554.400000000001</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4910.88</v>
      </c>
      <c r="L105" s="529"/>
      <c r="M105" s="312"/>
    </row>
    <row r="106" spans="1:13" ht="21.75">
      <c r="A106" s="231"/>
      <c r="B106" s="216" t="s">
        <v>156</v>
      </c>
      <c r="C106" s="217"/>
      <c r="D106" s="217"/>
      <c r="E106" s="217"/>
      <c r="F106" s="217"/>
      <c r="G106" s="217"/>
      <c r="H106" s="309"/>
      <c r="I106" s="310"/>
      <c r="J106" s="311">
        <v>0.05</v>
      </c>
      <c r="K106" s="528">
        <v>1227.72</v>
      </c>
      <c r="L106" s="529"/>
      <c r="M106" s="312"/>
    </row>
    <row r="107" spans="1:13" ht="22.5" thickBot="1">
      <c r="A107" s="231"/>
      <c r="B107" s="313" t="s">
        <v>55</v>
      </c>
      <c r="C107" s="314"/>
      <c r="D107" s="314"/>
      <c r="E107" s="314"/>
      <c r="F107" s="314"/>
      <c r="G107" s="314"/>
      <c r="H107" s="315"/>
      <c r="I107" s="316"/>
      <c r="J107" s="317">
        <v>0.05</v>
      </c>
      <c r="K107" s="530">
        <v>1227.72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7366.3200000000006</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31921</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2DA60-ABC3-45C2-9AD8-D8D5F1F35BA8}">
  <sheetPr codeName="Hoja75">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91</v>
      </c>
      <c r="C33" s="603" t="s">
        <v>48</v>
      </c>
      <c r="D33" s="604"/>
      <c r="E33" s="604"/>
      <c r="F33" s="604"/>
      <c r="G33" s="604"/>
      <c r="H33" s="604"/>
      <c r="I33" s="605"/>
      <c r="J33" s="208">
        <v>11601</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181</v>
      </c>
      <c r="C38" s="611"/>
      <c r="D38" s="611"/>
      <c r="E38" s="611"/>
      <c r="F38" s="611"/>
      <c r="G38" s="611"/>
      <c r="H38" s="612"/>
      <c r="I38" s="221"/>
      <c r="J38" s="222">
        <v>132724.66666666666</v>
      </c>
      <c r="K38" s="613">
        <v>23.592500000000001</v>
      </c>
      <c r="L38" s="614"/>
      <c r="M38" s="226">
        <v>5625.71</v>
      </c>
    </row>
    <row r="39" spans="1:13" ht="25.5" customHeight="1">
      <c r="A39" s="342"/>
      <c r="B39" s="593" t="s">
        <v>182</v>
      </c>
      <c r="C39" s="594"/>
      <c r="D39" s="594"/>
      <c r="E39" s="594"/>
      <c r="F39" s="594"/>
      <c r="G39" s="594"/>
      <c r="H39" s="595"/>
      <c r="I39" s="227"/>
      <c r="J39" s="223">
        <v>271716.66666666669</v>
      </c>
      <c r="K39" s="596">
        <v>23.592500000000001</v>
      </c>
      <c r="L39" s="597"/>
      <c r="M39" s="228">
        <v>11517.08</v>
      </c>
    </row>
    <row r="40" spans="1:13" ht="21.75">
      <c r="A40" s="342"/>
      <c r="B40" s="593" t="s">
        <v>183</v>
      </c>
      <c r="C40" s="594"/>
      <c r="D40" s="594"/>
      <c r="E40" s="594"/>
      <c r="F40" s="594"/>
      <c r="G40" s="594"/>
      <c r="H40" s="595"/>
      <c r="I40" s="227"/>
      <c r="J40" s="223">
        <v>254686.33814137956</v>
      </c>
      <c r="K40" s="596">
        <v>23.592500000000001</v>
      </c>
      <c r="L40" s="597"/>
      <c r="M40" s="228">
        <v>10795.22</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2644.23</v>
      </c>
      <c r="K51" s="587">
        <v>0.05</v>
      </c>
      <c r="L51" s="588"/>
      <c r="M51" s="234">
        <v>132.21</v>
      </c>
    </row>
    <row r="52" spans="1:13" ht="22.5" thickBot="1">
      <c r="A52" s="199"/>
      <c r="B52" s="235"/>
      <c r="C52" s="236"/>
      <c r="D52" s="236"/>
      <c r="E52" s="236"/>
      <c r="F52" s="236"/>
      <c r="G52" s="236"/>
      <c r="H52" s="236"/>
      <c r="I52" s="236"/>
      <c r="J52" s="236"/>
      <c r="K52" s="236"/>
      <c r="L52" s="237" t="s">
        <v>139</v>
      </c>
      <c r="M52" s="238">
        <v>28070.22</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209</v>
      </c>
      <c r="C57" s="590"/>
      <c r="D57" s="590"/>
      <c r="E57" s="590"/>
      <c r="F57" s="590"/>
      <c r="G57" s="590"/>
      <c r="H57" s="590"/>
      <c r="I57" s="221" t="s">
        <v>38</v>
      </c>
      <c r="J57" s="225">
        <v>0.2</v>
      </c>
      <c r="K57" s="591">
        <v>16330</v>
      </c>
      <c r="L57" s="592"/>
      <c r="M57" s="249">
        <v>3266</v>
      </c>
    </row>
    <row r="58" spans="1:13" ht="21.75">
      <c r="A58" s="342"/>
      <c r="B58" s="674" t="s">
        <v>210</v>
      </c>
      <c r="C58" s="675"/>
      <c r="D58" s="675"/>
      <c r="E58" s="675"/>
      <c r="F58" s="675"/>
      <c r="G58" s="675"/>
      <c r="H58" s="675"/>
      <c r="I58" s="227" t="s">
        <v>29</v>
      </c>
      <c r="J58" s="250">
        <v>3</v>
      </c>
      <c r="K58" s="579">
        <v>3180.8000000000006</v>
      </c>
      <c r="L58" s="580"/>
      <c r="M58" s="251">
        <v>9542.4</v>
      </c>
    </row>
    <row r="59" spans="1:13" ht="30.75" customHeight="1">
      <c r="A59" s="342"/>
      <c r="B59" s="674" t="s">
        <v>211</v>
      </c>
      <c r="C59" s="675"/>
      <c r="D59" s="675"/>
      <c r="E59" s="675"/>
      <c r="F59" s="675"/>
      <c r="G59" s="675"/>
      <c r="H59" s="675"/>
      <c r="I59" s="227" t="s">
        <v>212</v>
      </c>
      <c r="J59" s="250">
        <v>0.5</v>
      </c>
      <c r="K59" s="579">
        <v>16472</v>
      </c>
      <c r="L59" s="580"/>
      <c r="M59" s="251">
        <v>8236</v>
      </c>
    </row>
    <row r="60" spans="1:13" ht="21.75">
      <c r="A60" s="342"/>
      <c r="B60" s="577" t="s">
        <v>213</v>
      </c>
      <c r="C60" s="578"/>
      <c r="D60" s="578"/>
      <c r="E60" s="578"/>
      <c r="F60" s="578"/>
      <c r="G60" s="578"/>
      <c r="H60" s="578"/>
      <c r="I60" s="227" t="s">
        <v>43</v>
      </c>
      <c r="J60" s="250">
        <v>1</v>
      </c>
      <c r="K60" s="579">
        <v>2300.4</v>
      </c>
      <c r="L60" s="580"/>
      <c r="M60" s="251">
        <v>2300.4</v>
      </c>
    </row>
    <row r="61" spans="1:13" ht="28.5" customHeight="1">
      <c r="A61" s="342"/>
      <c r="B61" s="577" t="s">
        <v>214</v>
      </c>
      <c r="C61" s="578"/>
      <c r="D61" s="578"/>
      <c r="E61" s="578"/>
      <c r="F61" s="578"/>
      <c r="G61" s="578"/>
      <c r="H61" s="578"/>
      <c r="I61" s="227" t="s">
        <v>29</v>
      </c>
      <c r="J61" s="250">
        <v>0.5</v>
      </c>
      <c r="K61" s="579">
        <v>2499.1999999999998</v>
      </c>
      <c r="L61" s="580"/>
      <c r="M61" s="251">
        <v>1249.5999999999999</v>
      </c>
    </row>
    <row r="62" spans="1:13" ht="21.75">
      <c r="A62" s="342"/>
      <c r="B62" s="577" t="s">
        <v>244</v>
      </c>
      <c r="C62" s="578"/>
      <c r="D62" s="578"/>
      <c r="E62" s="578"/>
      <c r="F62" s="578"/>
      <c r="G62" s="578"/>
      <c r="H62" s="578"/>
      <c r="I62" s="227" t="s">
        <v>19</v>
      </c>
      <c r="J62" s="250">
        <v>1.4</v>
      </c>
      <c r="K62" s="579">
        <v>4869.7187341369436</v>
      </c>
      <c r="L62" s="580"/>
      <c r="M62" s="251">
        <v>6817.61</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t="s">
        <v>170</v>
      </c>
      <c r="K72" s="583" t="s">
        <v>170</v>
      </c>
      <c r="L72" s="584"/>
      <c r="M72" s="253" t="s">
        <v>170</v>
      </c>
    </row>
    <row r="73" spans="1:13" ht="22.5" thickBot="1">
      <c r="A73" s="199"/>
      <c r="B73" s="235"/>
      <c r="C73" s="236"/>
      <c r="D73" s="236"/>
      <c r="E73" s="236"/>
      <c r="F73" s="236"/>
      <c r="G73" s="236"/>
      <c r="H73" s="236"/>
      <c r="I73" s="236"/>
      <c r="J73" s="236"/>
      <c r="K73" s="236"/>
      <c r="L73" s="254" t="s">
        <v>139</v>
      </c>
      <c r="M73" s="255">
        <v>31412.01</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1</v>
      </c>
      <c r="H88" s="278">
        <v>58364</v>
      </c>
      <c r="I88" s="279">
        <v>2.0381590631141484</v>
      </c>
      <c r="J88" s="282">
        <v>118955.11555959415</v>
      </c>
      <c r="K88" s="566">
        <v>188.74</v>
      </c>
      <c r="L88" s="567"/>
      <c r="M88" s="283">
        <v>630.26</v>
      </c>
    </row>
    <row r="89" spans="1:13" ht="21.75">
      <c r="A89" s="342"/>
      <c r="B89" s="547" t="s">
        <v>253</v>
      </c>
      <c r="C89" s="548"/>
      <c r="D89" s="548"/>
      <c r="E89" s="548"/>
      <c r="F89" s="549"/>
      <c r="G89" s="284">
        <v>1</v>
      </c>
      <c r="H89" s="285">
        <v>84977</v>
      </c>
      <c r="I89" s="280">
        <v>1.9304353966030938</v>
      </c>
      <c r="J89" s="286">
        <v>164042.60869714111</v>
      </c>
      <c r="K89" s="550">
        <v>188.74</v>
      </c>
      <c r="L89" s="551"/>
      <c r="M89" s="287">
        <v>869.15</v>
      </c>
    </row>
    <row r="90" spans="1:13" ht="25.5" customHeight="1">
      <c r="A90" s="342"/>
      <c r="B90" s="547" t="s">
        <v>255</v>
      </c>
      <c r="C90" s="548"/>
      <c r="D90" s="548"/>
      <c r="E90" s="548"/>
      <c r="F90" s="549"/>
      <c r="G90" s="284">
        <v>1</v>
      </c>
      <c r="H90" s="285">
        <v>119645</v>
      </c>
      <c r="I90" s="280">
        <v>1.8059461845768077</v>
      </c>
      <c r="J90" s="286">
        <v>216072.43125369216</v>
      </c>
      <c r="K90" s="550">
        <v>188.74</v>
      </c>
      <c r="L90" s="551"/>
      <c r="M90" s="287">
        <v>1144.82</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2644.23</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62126.46</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12425.292000000001</v>
      </c>
      <c r="L105" s="529"/>
      <c r="M105" s="312"/>
    </row>
    <row r="106" spans="1:13" ht="21.75">
      <c r="A106" s="231"/>
      <c r="B106" s="216" t="s">
        <v>156</v>
      </c>
      <c r="C106" s="217"/>
      <c r="D106" s="217"/>
      <c r="E106" s="217"/>
      <c r="F106" s="217"/>
      <c r="G106" s="217"/>
      <c r="H106" s="309"/>
      <c r="I106" s="310"/>
      <c r="J106" s="311">
        <v>0.05</v>
      </c>
      <c r="K106" s="528">
        <v>3106.3230000000003</v>
      </c>
      <c r="L106" s="529"/>
      <c r="M106" s="312"/>
    </row>
    <row r="107" spans="1:13" ht="22.5" thickBot="1">
      <c r="A107" s="231"/>
      <c r="B107" s="313" t="s">
        <v>55</v>
      </c>
      <c r="C107" s="314"/>
      <c r="D107" s="314"/>
      <c r="E107" s="314"/>
      <c r="F107" s="314"/>
      <c r="G107" s="314"/>
      <c r="H107" s="315"/>
      <c r="I107" s="316"/>
      <c r="J107" s="317">
        <v>0.05</v>
      </c>
      <c r="K107" s="530">
        <v>3106.3230000000003</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18637.938000000002</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80764</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CCCED-36E0-4D68-A56A-E80E6F8ACE22}">
  <sheetPr codeName="Hoja39">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47</v>
      </c>
      <c r="C33" s="603" t="s">
        <v>180</v>
      </c>
      <c r="D33" s="604"/>
      <c r="E33" s="604"/>
      <c r="F33" s="604"/>
      <c r="G33" s="604"/>
      <c r="H33" s="604"/>
      <c r="I33" s="605"/>
      <c r="J33" s="208">
        <v>11601</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182</v>
      </c>
      <c r="C38" s="611"/>
      <c r="D38" s="611"/>
      <c r="E38" s="611"/>
      <c r="F38" s="611"/>
      <c r="G38" s="611"/>
      <c r="H38" s="612"/>
      <c r="I38" s="221"/>
      <c r="J38" s="222">
        <v>271716.66666666669</v>
      </c>
      <c r="K38" s="613">
        <v>54.266820011500876</v>
      </c>
      <c r="L38" s="614"/>
      <c r="M38" s="226">
        <v>5007.05</v>
      </c>
    </row>
    <row r="39" spans="1:13" ht="25.5" customHeight="1">
      <c r="A39" s="342"/>
      <c r="B39" s="593" t="s">
        <v>208</v>
      </c>
      <c r="C39" s="594"/>
      <c r="D39" s="594"/>
      <c r="E39" s="594"/>
      <c r="F39" s="594"/>
      <c r="G39" s="594"/>
      <c r="H39" s="595"/>
      <c r="I39" s="227"/>
      <c r="J39" s="223">
        <v>202300</v>
      </c>
      <c r="K39" s="596">
        <v>54.266820011500876</v>
      </c>
      <c r="L39" s="597"/>
      <c r="M39" s="228">
        <v>3727.88</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728.62</v>
      </c>
      <c r="K51" s="587">
        <v>0.05</v>
      </c>
      <c r="L51" s="588"/>
      <c r="M51" s="234">
        <v>36.43</v>
      </c>
    </row>
    <row r="52" spans="1:13" ht="22.5" thickBot="1">
      <c r="A52" s="199"/>
      <c r="B52" s="235"/>
      <c r="C52" s="236"/>
      <c r="D52" s="236"/>
      <c r="E52" s="236"/>
      <c r="F52" s="236"/>
      <c r="G52" s="236"/>
      <c r="H52" s="236"/>
      <c r="I52" s="236"/>
      <c r="J52" s="236"/>
      <c r="K52" s="236"/>
      <c r="L52" s="237" t="s">
        <v>139</v>
      </c>
      <c r="M52" s="238">
        <v>8771.36</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244</v>
      </c>
      <c r="C57" s="590"/>
      <c r="D57" s="590"/>
      <c r="E57" s="590"/>
      <c r="F57" s="590"/>
      <c r="G57" s="590"/>
      <c r="H57" s="590"/>
      <c r="I57" s="221" t="s">
        <v>19</v>
      </c>
      <c r="J57" s="225">
        <v>1</v>
      </c>
      <c r="K57" s="591">
        <v>4869.7187341369436</v>
      </c>
      <c r="L57" s="592"/>
      <c r="M57" s="249">
        <v>4869.72</v>
      </c>
    </row>
    <row r="58" spans="1:13" ht="21.75">
      <c r="A58" s="342"/>
      <c r="B58" s="577" t="s">
        <v>170</v>
      </c>
      <c r="C58" s="578"/>
      <c r="D58" s="578"/>
      <c r="E58" s="578"/>
      <c r="F58" s="578"/>
      <c r="G58" s="578"/>
      <c r="H58" s="578"/>
      <c r="I58" s="227" t="s">
        <v>170</v>
      </c>
      <c r="J58" s="250" t="s">
        <v>170</v>
      </c>
      <c r="K58" s="579" t="s">
        <v>170</v>
      </c>
      <c r="L58" s="580"/>
      <c r="M58" s="251" t="s">
        <v>170</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4869.72</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250</v>
      </c>
      <c r="C78" s="570"/>
      <c r="D78" s="570"/>
      <c r="E78" s="570"/>
      <c r="F78" s="570"/>
      <c r="G78" s="570"/>
      <c r="H78" s="261" t="s">
        <v>42</v>
      </c>
      <c r="I78" s="262">
        <v>1</v>
      </c>
      <c r="J78" s="263">
        <v>10</v>
      </c>
      <c r="K78" s="263">
        <v>10</v>
      </c>
      <c r="L78" s="264">
        <v>1391.9811634747791</v>
      </c>
      <c r="M78" s="249">
        <v>13919.81</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13919.81</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326.52020000000005</v>
      </c>
      <c r="L88" s="567"/>
      <c r="M88" s="283">
        <v>728.62</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728.62</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28289.51</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5657.902</v>
      </c>
      <c r="L105" s="529"/>
      <c r="M105" s="312"/>
    </row>
    <row r="106" spans="1:13" ht="21.75">
      <c r="A106" s="231"/>
      <c r="B106" s="216" t="s">
        <v>156</v>
      </c>
      <c r="C106" s="217"/>
      <c r="D106" s="217"/>
      <c r="E106" s="217"/>
      <c r="F106" s="217"/>
      <c r="G106" s="217"/>
      <c r="H106" s="309"/>
      <c r="I106" s="310"/>
      <c r="J106" s="311">
        <v>0.05</v>
      </c>
      <c r="K106" s="528">
        <v>1414.4755</v>
      </c>
      <c r="L106" s="529"/>
      <c r="M106" s="312"/>
    </row>
    <row r="107" spans="1:13" ht="22.5" thickBot="1">
      <c r="A107" s="231"/>
      <c r="B107" s="313" t="s">
        <v>55</v>
      </c>
      <c r="C107" s="314"/>
      <c r="D107" s="314"/>
      <c r="E107" s="314"/>
      <c r="F107" s="314"/>
      <c r="G107" s="314"/>
      <c r="H107" s="315"/>
      <c r="I107" s="316"/>
      <c r="J107" s="317">
        <v>0.05</v>
      </c>
      <c r="K107" s="530">
        <v>1414.4755</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8486.853000000001</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36776</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D4F2D-92C3-413D-853F-C4538DEE858D}">
  <sheetPr codeName="Hoja117">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357</v>
      </c>
      <c r="C33" s="603" t="s">
        <v>366</v>
      </c>
      <c r="D33" s="604"/>
      <c r="E33" s="604"/>
      <c r="F33" s="604"/>
      <c r="G33" s="604"/>
      <c r="H33" s="604"/>
      <c r="I33" s="605"/>
      <c r="J33" s="208">
        <v>11606</v>
      </c>
      <c r="K33" s="606" t="s">
        <v>23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170</v>
      </c>
      <c r="C38" s="611"/>
      <c r="D38" s="611"/>
      <c r="E38" s="611"/>
      <c r="F38" s="611"/>
      <c r="G38" s="611"/>
      <c r="H38" s="612"/>
      <c r="I38" s="221"/>
      <c r="J38" s="222" t="s">
        <v>170</v>
      </c>
      <c r="K38" s="613" t="s">
        <v>170</v>
      </c>
      <c r="L38" s="614"/>
      <c r="M38" s="226" t="s">
        <v>170</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401.95</v>
      </c>
      <c r="K51" s="587">
        <v>0.01</v>
      </c>
      <c r="L51" s="588"/>
      <c r="M51" s="234">
        <v>4.0199999999999996</v>
      </c>
    </row>
    <row r="52" spans="1:13" ht="22.5" thickBot="1">
      <c r="A52" s="199"/>
      <c r="B52" s="235"/>
      <c r="C52" s="236"/>
      <c r="D52" s="236"/>
      <c r="E52" s="236"/>
      <c r="F52" s="236"/>
      <c r="G52" s="236"/>
      <c r="H52" s="236"/>
      <c r="I52" s="236"/>
      <c r="J52" s="236"/>
      <c r="K52" s="236"/>
      <c r="L52" s="237" t="s">
        <v>139</v>
      </c>
      <c r="M52" s="238">
        <v>4.0199999999999996</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388</v>
      </c>
      <c r="C57" s="590"/>
      <c r="D57" s="590"/>
      <c r="E57" s="590"/>
      <c r="F57" s="590"/>
      <c r="G57" s="590"/>
      <c r="H57" s="590"/>
      <c r="I57" s="221" t="s">
        <v>23</v>
      </c>
      <c r="J57" s="225">
        <v>1.1000000000000001</v>
      </c>
      <c r="K57" s="591">
        <v>7462.3499999999995</v>
      </c>
      <c r="L57" s="592"/>
      <c r="M57" s="249">
        <v>8208.59</v>
      </c>
    </row>
    <row r="58" spans="1:13" ht="21.75">
      <c r="A58" s="342"/>
      <c r="B58" s="674" t="s">
        <v>281</v>
      </c>
      <c r="C58" s="675"/>
      <c r="D58" s="675"/>
      <c r="E58" s="675"/>
      <c r="F58" s="675"/>
      <c r="G58" s="675"/>
      <c r="H58" s="675"/>
      <c r="I58" s="227" t="s">
        <v>29</v>
      </c>
      <c r="J58" s="250">
        <v>3.8218089602704989E-3</v>
      </c>
      <c r="K58" s="579">
        <v>112.20444444444452</v>
      </c>
      <c r="L58" s="580"/>
      <c r="M58" s="251">
        <v>0.43</v>
      </c>
    </row>
    <row r="59" spans="1:13" ht="30.75" customHeight="1">
      <c r="A59" s="342"/>
      <c r="B59" s="674" t="s">
        <v>389</v>
      </c>
      <c r="C59" s="675"/>
      <c r="D59" s="675"/>
      <c r="E59" s="675"/>
      <c r="F59" s="675"/>
      <c r="G59" s="675"/>
      <c r="H59" s="675"/>
      <c r="I59" s="227" t="s">
        <v>43</v>
      </c>
      <c r="J59" s="250">
        <v>8.7912087912087912E-3</v>
      </c>
      <c r="K59" s="579">
        <v>1510.2</v>
      </c>
      <c r="L59" s="580"/>
      <c r="M59" s="251">
        <v>13.28</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8222.2999999999993</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170</v>
      </c>
      <c r="C78" s="672"/>
      <c r="D78" s="672"/>
      <c r="E78" s="672"/>
      <c r="F78" s="672"/>
      <c r="G78" s="673"/>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253</v>
      </c>
      <c r="C88" s="564"/>
      <c r="D88" s="564"/>
      <c r="E88" s="564"/>
      <c r="F88" s="565"/>
      <c r="G88" s="277">
        <v>1</v>
      </c>
      <c r="H88" s="278">
        <v>84977</v>
      </c>
      <c r="I88" s="279">
        <v>1.9304353966030938</v>
      </c>
      <c r="J88" s="282">
        <v>164042.60869714111</v>
      </c>
      <c r="K88" s="566">
        <v>1000</v>
      </c>
      <c r="L88" s="567"/>
      <c r="M88" s="283">
        <v>164.04</v>
      </c>
    </row>
    <row r="89" spans="1:13" ht="21.75">
      <c r="A89" s="342"/>
      <c r="B89" s="547" t="s">
        <v>252</v>
      </c>
      <c r="C89" s="548"/>
      <c r="D89" s="548"/>
      <c r="E89" s="548"/>
      <c r="F89" s="549"/>
      <c r="G89" s="284">
        <v>2</v>
      </c>
      <c r="H89" s="285">
        <v>116728</v>
      </c>
      <c r="I89" s="280">
        <v>2.0381590631141484</v>
      </c>
      <c r="J89" s="286">
        <v>237910.23111918831</v>
      </c>
      <c r="K89" s="550">
        <v>1000</v>
      </c>
      <c r="L89" s="551"/>
      <c r="M89" s="287">
        <v>237.91</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401.95</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8628.27</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1725.6540000000002</v>
      </c>
      <c r="L105" s="529"/>
      <c r="M105" s="312"/>
    </row>
    <row r="106" spans="1:13" ht="21.75">
      <c r="A106" s="231"/>
      <c r="B106" s="216" t="s">
        <v>156</v>
      </c>
      <c r="C106" s="217"/>
      <c r="D106" s="217"/>
      <c r="E106" s="217"/>
      <c r="F106" s="217"/>
      <c r="G106" s="217"/>
      <c r="H106" s="309"/>
      <c r="I106" s="310"/>
      <c r="J106" s="311">
        <v>0.05</v>
      </c>
      <c r="K106" s="528">
        <v>431.41350000000006</v>
      </c>
      <c r="L106" s="529"/>
      <c r="M106" s="312"/>
    </row>
    <row r="107" spans="1:13" ht="22.5" thickBot="1">
      <c r="A107" s="231"/>
      <c r="B107" s="313" t="s">
        <v>55</v>
      </c>
      <c r="C107" s="314"/>
      <c r="D107" s="314"/>
      <c r="E107" s="314"/>
      <c r="F107" s="314"/>
      <c r="G107" s="314"/>
      <c r="H107" s="315"/>
      <c r="I107" s="316"/>
      <c r="J107" s="317">
        <v>0.05</v>
      </c>
      <c r="K107" s="530">
        <v>431.41350000000006</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2588.4810000000002</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11217</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619CC-B746-432D-81E8-A380BBC00F7A}">
  <sheetPr codeName="Hoja42">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21</v>
      </c>
      <c r="C33" s="603" t="s">
        <v>22</v>
      </c>
      <c r="D33" s="604"/>
      <c r="E33" s="604"/>
      <c r="F33" s="604"/>
      <c r="G33" s="604"/>
      <c r="H33" s="604"/>
      <c r="I33" s="605"/>
      <c r="J33" s="208">
        <v>11602</v>
      </c>
      <c r="K33" s="606" t="s">
        <v>23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205</v>
      </c>
      <c r="C38" s="611"/>
      <c r="D38" s="611"/>
      <c r="E38" s="611"/>
      <c r="F38" s="611"/>
      <c r="G38" s="611"/>
      <c r="H38" s="612"/>
      <c r="I38" s="221"/>
      <c r="J38" s="222">
        <v>109083.33333333333</v>
      </c>
      <c r="K38" s="613">
        <v>584.50418749999869</v>
      </c>
      <c r="L38" s="614"/>
      <c r="M38" s="226">
        <v>186.63</v>
      </c>
    </row>
    <row r="39" spans="1:13" ht="25.5" customHeight="1">
      <c r="A39" s="342"/>
      <c r="B39" s="593" t="s">
        <v>206</v>
      </c>
      <c r="C39" s="594"/>
      <c r="D39" s="594"/>
      <c r="E39" s="594"/>
      <c r="F39" s="594"/>
      <c r="G39" s="594"/>
      <c r="H39" s="595"/>
      <c r="I39" s="227"/>
      <c r="J39" s="223">
        <v>259530</v>
      </c>
      <c r="K39" s="596">
        <v>584.50418749999869</v>
      </c>
      <c r="L39" s="597"/>
      <c r="M39" s="228">
        <v>444.02</v>
      </c>
    </row>
    <row r="40" spans="1:13" ht="21.75">
      <c r="A40" s="342"/>
      <c r="B40" s="593" t="s">
        <v>207</v>
      </c>
      <c r="C40" s="594"/>
      <c r="D40" s="594"/>
      <c r="E40" s="594"/>
      <c r="F40" s="594"/>
      <c r="G40" s="594"/>
      <c r="H40" s="595"/>
      <c r="I40" s="227"/>
      <c r="J40" s="223">
        <v>178500</v>
      </c>
      <c r="K40" s="596">
        <v>584.50418749999869</v>
      </c>
      <c r="L40" s="597"/>
      <c r="M40" s="228">
        <v>305.39</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85.96</v>
      </c>
      <c r="K51" s="587">
        <v>0.05</v>
      </c>
      <c r="L51" s="588"/>
      <c r="M51" s="234">
        <v>4.3</v>
      </c>
    </row>
    <row r="52" spans="1:13" ht="22.5" thickBot="1">
      <c r="A52" s="199"/>
      <c r="B52" s="235"/>
      <c r="C52" s="236"/>
      <c r="D52" s="236"/>
      <c r="E52" s="236"/>
      <c r="F52" s="236"/>
      <c r="G52" s="236"/>
      <c r="H52" s="236"/>
      <c r="I52" s="236"/>
      <c r="J52" s="236"/>
      <c r="K52" s="236"/>
      <c r="L52" s="237" t="s">
        <v>139</v>
      </c>
      <c r="M52" s="238">
        <v>940.34</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216</v>
      </c>
      <c r="C57" s="590"/>
      <c r="D57" s="590"/>
      <c r="E57" s="590"/>
      <c r="F57" s="590"/>
      <c r="G57" s="590"/>
      <c r="H57" s="590"/>
      <c r="I57" s="221" t="s">
        <v>217</v>
      </c>
      <c r="J57" s="225">
        <v>3</v>
      </c>
      <c r="K57" s="591">
        <v>103.7138640755979</v>
      </c>
      <c r="L57" s="592"/>
      <c r="M57" s="249">
        <v>311.14</v>
      </c>
    </row>
    <row r="58" spans="1:13" ht="21.75">
      <c r="A58" s="342"/>
      <c r="B58" s="577" t="s">
        <v>170</v>
      </c>
      <c r="C58" s="578"/>
      <c r="D58" s="578"/>
      <c r="E58" s="578"/>
      <c r="F58" s="578"/>
      <c r="G58" s="578"/>
      <c r="H58" s="578"/>
      <c r="I58" s="227" t="s">
        <v>170</v>
      </c>
      <c r="J58" s="250" t="s">
        <v>170</v>
      </c>
      <c r="K58" s="579" t="s">
        <v>170</v>
      </c>
      <c r="L58" s="580"/>
      <c r="M58" s="251" t="s">
        <v>170</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311.14</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4676.0334999999914</v>
      </c>
      <c r="L88" s="567"/>
      <c r="M88" s="283">
        <v>50.88</v>
      </c>
    </row>
    <row r="89" spans="1:13" ht="21.75">
      <c r="A89" s="342"/>
      <c r="B89" s="547" t="s">
        <v>253</v>
      </c>
      <c r="C89" s="548"/>
      <c r="D89" s="548"/>
      <c r="E89" s="548"/>
      <c r="F89" s="549"/>
      <c r="G89" s="284">
        <v>1</v>
      </c>
      <c r="H89" s="285">
        <v>84977</v>
      </c>
      <c r="I89" s="280">
        <v>1.9304353966030938</v>
      </c>
      <c r="J89" s="286">
        <v>164042.60869714111</v>
      </c>
      <c r="K89" s="550">
        <v>4676.0334999999914</v>
      </c>
      <c r="L89" s="551"/>
      <c r="M89" s="287">
        <v>35.08</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85.96</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1337.44</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267.488</v>
      </c>
      <c r="L105" s="529"/>
      <c r="M105" s="312"/>
    </row>
    <row r="106" spans="1:13" ht="21.75">
      <c r="A106" s="231"/>
      <c r="B106" s="216" t="s">
        <v>156</v>
      </c>
      <c r="C106" s="217"/>
      <c r="D106" s="217"/>
      <c r="E106" s="217"/>
      <c r="F106" s="217"/>
      <c r="G106" s="217"/>
      <c r="H106" s="309"/>
      <c r="I106" s="310"/>
      <c r="J106" s="311">
        <v>0.05</v>
      </c>
      <c r="K106" s="528">
        <v>66.872</v>
      </c>
      <c r="L106" s="529"/>
      <c r="M106" s="312"/>
    </row>
    <row r="107" spans="1:13" ht="22.5" thickBot="1">
      <c r="A107" s="231"/>
      <c r="B107" s="313" t="s">
        <v>55</v>
      </c>
      <c r="C107" s="314"/>
      <c r="D107" s="314"/>
      <c r="E107" s="314"/>
      <c r="F107" s="314"/>
      <c r="G107" s="314"/>
      <c r="H107" s="315"/>
      <c r="I107" s="316"/>
      <c r="J107" s="317">
        <v>0.05</v>
      </c>
      <c r="K107" s="530">
        <v>66.872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401.23200000000003</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1739</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43FE9-01D3-4D88-80D4-9A6E4753E4C9}">
  <sheetPr codeName="Hoja19">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17</v>
      </c>
      <c r="C33" s="603" t="s">
        <v>18</v>
      </c>
      <c r="D33" s="604"/>
      <c r="E33" s="604"/>
      <c r="F33" s="604"/>
      <c r="G33" s="604"/>
      <c r="H33" s="604"/>
      <c r="I33" s="605"/>
      <c r="J33" s="208">
        <v>11602</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205</v>
      </c>
      <c r="C38" s="611"/>
      <c r="D38" s="611"/>
      <c r="E38" s="611"/>
      <c r="F38" s="611"/>
      <c r="G38" s="611"/>
      <c r="H38" s="612"/>
      <c r="I38" s="221"/>
      <c r="J38" s="222">
        <v>109083.33333333333</v>
      </c>
      <c r="K38" s="613">
        <v>42.466500000000003</v>
      </c>
      <c r="L38" s="614"/>
      <c r="M38" s="226">
        <v>2568.69</v>
      </c>
    </row>
    <row r="39" spans="1:13" ht="25.5" customHeight="1">
      <c r="A39" s="342"/>
      <c r="B39" s="593" t="s">
        <v>206</v>
      </c>
      <c r="C39" s="594"/>
      <c r="D39" s="594"/>
      <c r="E39" s="594"/>
      <c r="F39" s="594"/>
      <c r="G39" s="594"/>
      <c r="H39" s="595"/>
      <c r="I39" s="227"/>
      <c r="J39" s="223">
        <v>259530</v>
      </c>
      <c r="K39" s="596">
        <v>42.466500000000003</v>
      </c>
      <c r="L39" s="597"/>
      <c r="M39" s="228">
        <v>6111.41</v>
      </c>
    </row>
    <row r="40" spans="1:13" ht="21.75">
      <c r="A40" s="342"/>
      <c r="B40" s="593" t="s">
        <v>207</v>
      </c>
      <c r="C40" s="594"/>
      <c r="D40" s="594"/>
      <c r="E40" s="594"/>
      <c r="F40" s="594"/>
      <c r="G40" s="594"/>
      <c r="H40" s="595"/>
      <c r="I40" s="227"/>
      <c r="J40" s="223">
        <v>178500</v>
      </c>
      <c r="K40" s="596">
        <v>42.466500000000003</v>
      </c>
      <c r="L40" s="597"/>
      <c r="M40" s="228">
        <v>4203.3100000000004</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1183.1500000000001</v>
      </c>
      <c r="K51" s="587">
        <v>0.05</v>
      </c>
      <c r="L51" s="588"/>
      <c r="M51" s="234">
        <v>59.16</v>
      </c>
    </row>
    <row r="52" spans="1:13" ht="22.5" thickBot="1">
      <c r="A52" s="199"/>
      <c r="B52" s="235"/>
      <c r="C52" s="236"/>
      <c r="D52" s="236"/>
      <c r="E52" s="236"/>
      <c r="F52" s="236"/>
      <c r="G52" s="236"/>
      <c r="H52" s="236"/>
      <c r="I52" s="236"/>
      <c r="J52" s="236"/>
      <c r="K52" s="236"/>
      <c r="L52" s="237" t="s">
        <v>139</v>
      </c>
      <c r="M52" s="238">
        <v>12942.57</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216</v>
      </c>
      <c r="C57" s="590"/>
      <c r="D57" s="590"/>
      <c r="E57" s="590"/>
      <c r="F57" s="590"/>
      <c r="G57" s="590"/>
      <c r="H57" s="590"/>
      <c r="I57" s="221" t="s">
        <v>217</v>
      </c>
      <c r="J57" s="225">
        <v>22</v>
      </c>
      <c r="K57" s="591">
        <v>103.7138640755979</v>
      </c>
      <c r="L57" s="592"/>
      <c r="M57" s="249">
        <v>2281.71</v>
      </c>
    </row>
    <row r="58" spans="1:13" ht="21.75">
      <c r="A58" s="342"/>
      <c r="B58" s="577" t="s">
        <v>243</v>
      </c>
      <c r="C58" s="578"/>
      <c r="D58" s="578"/>
      <c r="E58" s="578"/>
      <c r="F58" s="578"/>
      <c r="G58" s="578"/>
      <c r="H58" s="578"/>
      <c r="I58" s="227" t="s">
        <v>19</v>
      </c>
      <c r="J58" s="250">
        <v>1.25</v>
      </c>
      <c r="K58" s="579">
        <v>29750</v>
      </c>
      <c r="L58" s="580"/>
      <c r="M58" s="251">
        <v>37187.5</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39469.21</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334</v>
      </c>
      <c r="C78" s="570"/>
      <c r="D78" s="570"/>
      <c r="E78" s="570"/>
      <c r="F78" s="570"/>
      <c r="G78" s="570"/>
      <c r="H78" s="261" t="s">
        <v>42</v>
      </c>
      <c r="I78" s="262">
        <v>1.25</v>
      </c>
      <c r="J78" s="263">
        <v>35</v>
      </c>
      <c r="K78" s="263">
        <v>43.75</v>
      </c>
      <c r="L78" s="264">
        <v>1377.7664258041923</v>
      </c>
      <c r="M78" s="249">
        <v>60277.279999999999</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60277.279999999999</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253</v>
      </c>
      <c r="C88" s="564"/>
      <c r="D88" s="564"/>
      <c r="E88" s="564"/>
      <c r="F88" s="565"/>
      <c r="G88" s="277">
        <v>1</v>
      </c>
      <c r="H88" s="278">
        <v>84977</v>
      </c>
      <c r="I88" s="279">
        <v>1.9304353966030938</v>
      </c>
      <c r="J88" s="282">
        <v>164042.60869714111</v>
      </c>
      <c r="K88" s="566">
        <v>339.73200000000003</v>
      </c>
      <c r="L88" s="567"/>
      <c r="M88" s="283">
        <v>482.86</v>
      </c>
    </row>
    <row r="89" spans="1:13" ht="21.75">
      <c r="A89" s="342"/>
      <c r="B89" s="547" t="s">
        <v>252</v>
      </c>
      <c r="C89" s="548"/>
      <c r="D89" s="548"/>
      <c r="E89" s="548"/>
      <c r="F89" s="549"/>
      <c r="G89" s="284">
        <v>2</v>
      </c>
      <c r="H89" s="285">
        <v>116728</v>
      </c>
      <c r="I89" s="280">
        <v>2.0381590631141484</v>
      </c>
      <c r="J89" s="286">
        <v>237910.23111918831</v>
      </c>
      <c r="K89" s="550">
        <v>339.73200000000003</v>
      </c>
      <c r="L89" s="551"/>
      <c r="M89" s="287">
        <v>700.29</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1183.1500000000001</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113872.21</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22774.442000000003</v>
      </c>
      <c r="L105" s="529"/>
      <c r="M105" s="312"/>
    </row>
    <row r="106" spans="1:13" ht="21.75">
      <c r="A106" s="231"/>
      <c r="B106" s="216" t="s">
        <v>156</v>
      </c>
      <c r="C106" s="217"/>
      <c r="D106" s="217"/>
      <c r="E106" s="217"/>
      <c r="F106" s="217"/>
      <c r="G106" s="217"/>
      <c r="H106" s="309"/>
      <c r="I106" s="310"/>
      <c r="J106" s="311">
        <v>0.05</v>
      </c>
      <c r="K106" s="528">
        <v>5693.6105000000007</v>
      </c>
      <c r="L106" s="529"/>
      <c r="M106" s="312"/>
    </row>
    <row r="107" spans="1:13" ht="22.5" thickBot="1">
      <c r="A107" s="231"/>
      <c r="B107" s="313" t="s">
        <v>55</v>
      </c>
      <c r="C107" s="314"/>
      <c r="D107" s="314"/>
      <c r="E107" s="314"/>
      <c r="F107" s="314"/>
      <c r="G107" s="314"/>
      <c r="H107" s="315"/>
      <c r="I107" s="316"/>
      <c r="J107" s="317">
        <v>0.05</v>
      </c>
      <c r="K107" s="530">
        <v>5693.6105000000007</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34161.663000000008</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148034</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DEDEC-65D5-45FF-B714-1F7DB27726DE}">
  <sheetPr codeName="Hoja20">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92</v>
      </c>
      <c r="C33" s="603" t="s">
        <v>350</v>
      </c>
      <c r="D33" s="604"/>
      <c r="E33" s="604"/>
      <c r="F33" s="604"/>
      <c r="G33" s="604"/>
      <c r="H33" s="604"/>
      <c r="I33" s="605"/>
      <c r="J33" s="208">
        <v>11602</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205</v>
      </c>
      <c r="C38" s="611"/>
      <c r="D38" s="611"/>
      <c r="E38" s="611"/>
      <c r="F38" s="611"/>
      <c r="G38" s="611"/>
      <c r="H38" s="612"/>
      <c r="I38" s="221"/>
      <c r="J38" s="222">
        <v>109083.33333333333</v>
      </c>
      <c r="K38" s="613">
        <v>37.748000000000005</v>
      </c>
      <c r="L38" s="614"/>
      <c r="M38" s="226">
        <v>2889.78</v>
      </c>
    </row>
    <row r="39" spans="1:13" ht="25.5" customHeight="1">
      <c r="A39" s="342"/>
      <c r="B39" s="593" t="s">
        <v>206</v>
      </c>
      <c r="C39" s="594"/>
      <c r="D39" s="594"/>
      <c r="E39" s="594"/>
      <c r="F39" s="594"/>
      <c r="G39" s="594"/>
      <c r="H39" s="595"/>
      <c r="I39" s="227"/>
      <c r="J39" s="223">
        <v>259530</v>
      </c>
      <c r="K39" s="596">
        <v>37.748000000000005</v>
      </c>
      <c r="L39" s="597"/>
      <c r="M39" s="228">
        <v>6875.33</v>
      </c>
    </row>
    <row r="40" spans="1:13" ht="21.75">
      <c r="A40" s="342"/>
      <c r="B40" s="593" t="s">
        <v>207</v>
      </c>
      <c r="C40" s="594"/>
      <c r="D40" s="594"/>
      <c r="E40" s="594"/>
      <c r="F40" s="594"/>
      <c r="G40" s="594"/>
      <c r="H40" s="595"/>
      <c r="I40" s="227"/>
      <c r="J40" s="223">
        <v>178500</v>
      </c>
      <c r="K40" s="596">
        <v>37.748000000000005</v>
      </c>
      <c r="L40" s="597"/>
      <c r="M40" s="228">
        <v>4728.7299999999996</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787.82</v>
      </c>
      <c r="K51" s="587">
        <v>0.05</v>
      </c>
      <c r="L51" s="588"/>
      <c r="M51" s="234">
        <v>39.39</v>
      </c>
    </row>
    <row r="52" spans="1:13" ht="22.5" thickBot="1">
      <c r="A52" s="199"/>
      <c r="B52" s="235"/>
      <c r="C52" s="236"/>
      <c r="D52" s="236"/>
      <c r="E52" s="236"/>
      <c r="F52" s="236"/>
      <c r="G52" s="236"/>
      <c r="H52" s="236"/>
      <c r="I52" s="236"/>
      <c r="J52" s="236"/>
      <c r="K52" s="236"/>
      <c r="L52" s="237" t="s">
        <v>139</v>
      </c>
      <c r="M52" s="238">
        <v>14533.23</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242</v>
      </c>
      <c r="C57" s="590"/>
      <c r="D57" s="590"/>
      <c r="E57" s="590"/>
      <c r="F57" s="590"/>
      <c r="G57" s="590"/>
      <c r="H57" s="590"/>
      <c r="I57" s="221" t="s">
        <v>19</v>
      </c>
      <c r="J57" s="225">
        <v>1.3</v>
      </c>
      <c r="K57" s="591">
        <v>54159.333333333336</v>
      </c>
      <c r="L57" s="592"/>
      <c r="M57" s="249">
        <v>70407.13</v>
      </c>
    </row>
    <row r="58" spans="1:13" ht="21.75">
      <c r="A58" s="342"/>
      <c r="B58" s="577" t="s">
        <v>216</v>
      </c>
      <c r="C58" s="578"/>
      <c r="D58" s="578"/>
      <c r="E58" s="578"/>
      <c r="F58" s="578"/>
      <c r="G58" s="578"/>
      <c r="H58" s="578"/>
      <c r="I58" s="227" t="s">
        <v>217</v>
      </c>
      <c r="J58" s="250">
        <v>22</v>
      </c>
      <c r="K58" s="579">
        <v>103.7138640755979</v>
      </c>
      <c r="L58" s="580"/>
      <c r="M58" s="251">
        <v>2281.71</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72688.84</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334</v>
      </c>
      <c r="C78" s="570"/>
      <c r="D78" s="570"/>
      <c r="E78" s="570"/>
      <c r="F78" s="570"/>
      <c r="G78" s="570"/>
      <c r="H78" s="261" t="s">
        <v>42</v>
      </c>
      <c r="I78" s="262">
        <v>1.3</v>
      </c>
      <c r="J78" s="263">
        <v>35</v>
      </c>
      <c r="K78" s="263">
        <v>45.5</v>
      </c>
      <c r="L78" s="264">
        <v>1377.7664258041923</v>
      </c>
      <c r="M78" s="249">
        <v>62688.37</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62688.37</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301.98400000000004</v>
      </c>
      <c r="L88" s="567"/>
      <c r="M88" s="283">
        <v>787.82</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787.82</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150698.26</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30139.652000000002</v>
      </c>
      <c r="L105" s="529"/>
      <c r="M105" s="312"/>
    </row>
    <row r="106" spans="1:13" ht="21.75">
      <c r="A106" s="231"/>
      <c r="B106" s="216" t="s">
        <v>156</v>
      </c>
      <c r="C106" s="217"/>
      <c r="D106" s="217"/>
      <c r="E106" s="217"/>
      <c r="F106" s="217"/>
      <c r="G106" s="217"/>
      <c r="H106" s="309"/>
      <c r="I106" s="310"/>
      <c r="J106" s="311">
        <v>0.05</v>
      </c>
      <c r="K106" s="528">
        <v>7534.9130000000005</v>
      </c>
      <c r="L106" s="529"/>
      <c r="M106" s="312"/>
    </row>
    <row r="107" spans="1:13" ht="22.5" thickBot="1">
      <c r="A107" s="231"/>
      <c r="B107" s="313" t="s">
        <v>55</v>
      </c>
      <c r="C107" s="314"/>
      <c r="D107" s="314"/>
      <c r="E107" s="314"/>
      <c r="F107" s="314"/>
      <c r="G107" s="314"/>
      <c r="H107" s="315"/>
      <c r="I107" s="316"/>
      <c r="J107" s="317">
        <v>0.05</v>
      </c>
      <c r="K107" s="530">
        <v>7534.9130000000005</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45209.478000000003</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195908</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1D117-AE1A-4766-AE6C-2437E33B97C9}">
  <sheetPr codeName="Hoja49">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367</v>
      </c>
      <c r="C33" s="603" t="s">
        <v>368</v>
      </c>
      <c r="D33" s="604"/>
      <c r="E33" s="604"/>
      <c r="F33" s="604"/>
      <c r="G33" s="604"/>
      <c r="H33" s="604"/>
      <c r="I33" s="605"/>
      <c r="J33" s="208">
        <v>11602</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204</v>
      </c>
      <c r="C38" s="611"/>
      <c r="D38" s="611"/>
      <c r="E38" s="611"/>
      <c r="F38" s="611"/>
      <c r="G38" s="611"/>
      <c r="H38" s="612"/>
      <c r="I38" s="221"/>
      <c r="J38" s="222">
        <v>11850</v>
      </c>
      <c r="K38" s="613">
        <v>4</v>
      </c>
      <c r="L38" s="614"/>
      <c r="M38" s="226">
        <v>2962.5</v>
      </c>
    </row>
    <row r="39" spans="1:13" ht="25.5" customHeight="1">
      <c r="A39" s="342"/>
      <c r="B39" s="593" t="s">
        <v>205</v>
      </c>
      <c r="C39" s="594"/>
      <c r="D39" s="594"/>
      <c r="E39" s="594"/>
      <c r="F39" s="594"/>
      <c r="G39" s="594"/>
      <c r="H39" s="595"/>
      <c r="I39" s="227"/>
      <c r="J39" s="223">
        <v>109083.33333333333</v>
      </c>
      <c r="K39" s="596">
        <v>40</v>
      </c>
      <c r="L39" s="597"/>
      <c r="M39" s="228">
        <v>2727.08</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14869.39</v>
      </c>
      <c r="K51" s="587">
        <v>0.05</v>
      </c>
      <c r="L51" s="588"/>
      <c r="M51" s="234">
        <v>743.47</v>
      </c>
    </row>
    <row r="52" spans="1:13" ht="22.5" thickBot="1">
      <c r="A52" s="199"/>
      <c r="B52" s="235"/>
      <c r="C52" s="236"/>
      <c r="D52" s="236"/>
      <c r="E52" s="236"/>
      <c r="F52" s="236"/>
      <c r="G52" s="236"/>
      <c r="H52" s="236"/>
      <c r="I52" s="236"/>
      <c r="J52" s="236"/>
      <c r="K52" s="236"/>
      <c r="L52" s="237" t="s">
        <v>139</v>
      </c>
      <c r="M52" s="238">
        <v>6433.05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242</v>
      </c>
      <c r="C57" s="590"/>
      <c r="D57" s="590"/>
      <c r="E57" s="590"/>
      <c r="F57" s="590"/>
      <c r="G57" s="590"/>
      <c r="H57" s="590"/>
      <c r="I57" s="221" t="s">
        <v>19</v>
      </c>
      <c r="J57" s="225">
        <v>1.3</v>
      </c>
      <c r="K57" s="591">
        <v>54159.333333333336</v>
      </c>
      <c r="L57" s="592"/>
      <c r="M57" s="249">
        <v>70407.13</v>
      </c>
    </row>
    <row r="58" spans="1:13" ht="21.75">
      <c r="A58" s="342"/>
      <c r="B58" s="577" t="s">
        <v>216</v>
      </c>
      <c r="C58" s="578"/>
      <c r="D58" s="578"/>
      <c r="E58" s="578"/>
      <c r="F58" s="578"/>
      <c r="G58" s="578"/>
      <c r="H58" s="578"/>
      <c r="I58" s="227" t="s">
        <v>217</v>
      </c>
      <c r="J58" s="250">
        <v>36</v>
      </c>
      <c r="K58" s="579">
        <v>103.7138640755979</v>
      </c>
      <c r="L58" s="580"/>
      <c r="M58" s="251">
        <v>3733.7</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74140.83</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334</v>
      </c>
      <c r="C78" s="570"/>
      <c r="D78" s="570"/>
      <c r="E78" s="570"/>
      <c r="F78" s="570"/>
      <c r="G78" s="570"/>
      <c r="H78" s="261" t="s">
        <v>42</v>
      </c>
      <c r="I78" s="262">
        <v>1.3</v>
      </c>
      <c r="J78" s="263">
        <v>35</v>
      </c>
      <c r="K78" s="263">
        <v>45.5</v>
      </c>
      <c r="L78" s="264">
        <v>1377.7664258041923</v>
      </c>
      <c r="M78" s="249">
        <v>62688.37</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62688.37</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32</v>
      </c>
      <c r="L88" s="567"/>
      <c r="M88" s="283">
        <v>14869.39</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14869.39</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158131.64000000001</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31626.328000000005</v>
      </c>
      <c r="L105" s="529"/>
      <c r="M105" s="312"/>
    </row>
    <row r="106" spans="1:13" ht="21.75">
      <c r="A106" s="231"/>
      <c r="B106" s="216" t="s">
        <v>156</v>
      </c>
      <c r="C106" s="217"/>
      <c r="D106" s="217"/>
      <c r="E106" s="217"/>
      <c r="F106" s="217"/>
      <c r="G106" s="217"/>
      <c r="H106" s="309"/>
      <c r="I106" s="310"/>
      <c r="J106" s="311">
        <v>0.05</v>
      </c>
      <c r="K106" s="528">
        <v>7906.5820000000012</v>
      </c>
      <c r="L106" s="529"/>
      <c r="M106" s="312"/>
    </row>
    <row r="107" spans="1:13" ht="22.5" thickBot="1">
      <c r="A107" s="231"/>
      <c r="B107" s="313" t="s">
        <v>55</v>
      </c>
      <c r="C107" s="314"/>
      <c r="D107" s="314"/>
      <c r="E107" s="314"/>
      <c r="F107" s="314"/>
      <c r="G107" s="314"/>
      <c r="H107" s="315"/>
      <c r="I107" s="316"/>
      <c r="J107" s="317">
        <v>0.05</v>
      </c>
      <c r="K107" s="530">
        <v>7906.5820000000012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47439.492000000006</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205571</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205F1-5120-4E0F-B6E3-63DE4C8B1F74}">
  <sheetPr codeName="Hoja128">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323</v>
      </c>
      <c r="C33" s="603" t="s">
        <v>349</v>
      </c>
      <c r="D33" s="604"/>
      <c r="E33" s="604"/>
      <c r="F33" s="604"/>
      <c r="G33" s="604"/>
      <c r="H33" s="604"/>
      <c r="I33" s="605"/>
      <c r="J33" s="208">
        <v>11602</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204</v>
      </c>
      <c r="C38" s="611"/>
      <c r="D38" s="611"/>
      <c r="E38" s="611"/>
      <c r="F38" s="611"/>
      <c r="G38" s="611"/>
      <c r="H38" s="612"/>
      <c r="I38" s="221"/>
      <c r="J38" s="222">
        <v>11850</v>
      </c>
      <c r="K38" s="613">
        <v>4</v>
      </c>
      <c r="L38" s="614"/>
      <c r="M38" s="226">
        <v>2962.5</v>
      </c>
    </row>
    <row r="39" spans="1:13" ht="25.5" customHeight="1">
      <c r="A39" s="342"/>
      <c r="B39" s="593" t="s">
        <v>205</v>
      </c>
      <c r="C39" s="676"/>
      <c r="D39" s="676"/>
      <c r="E39" s="676"/>
      <c r="F39" s="676"/>
      <c r="G39" s="676"/>
      <c r="H39" s="677"/>
      <c r="I39" s="227"/>
      <c r="J39" s="223">
        <v>109083.33333333333</v>
      </c>
      <c r="K39" s="596">
        <v>40</v>
      </c>
      <c r="L39" s="597"/>
      <c r="M39" s="228">
        <v>2727.08</v>
      </c>
    </row>
    <row r="40" spans="1:13" ht="21.75">
      <c r="A40" s="342"/>
      <c r="B40" s="593" t="s">
        <v>170</v>
      </c>
      <c r="C40" s="676"/>
      <c r="D40" s="676"/>
      <c r="E40" s="676"/>
      <c r="F40" s="676"/>
      <c r="G40" s="676"/>
      <c r="H40" s="677"/>
      <c r="I40" s="227"/>
      <c r="J40" s="223" t="s">
        <v>170</v>
      </c>
      <c r="K40" s="596" t="s">
        <v>170</v>
      </c>
      <c r="L40" s="597"/>
      <c r="M40" s="228" t="s">
        <v>170</v>
      </c>
    </row>
    <row r="41" spans="1:13" ht="21.75">
      <c r="A41" s="342"/>
      <c r="B41" s="593" t="s">
        <v>170</v>
      </c>
      <c r="C41" s="676"/>
      <c r="D41" s="676"/>
      <c r="E41" s="676"/>
      <c r="F41" s="676"/>
      <c r="G41" s="676"/>
      <c r="H41" s="677"/>
      <c r="I41" s="227"/>
      <c r="J41" s="223" t="s">
        <v>170</v>
      </c>
      <c r="K41" s="596" t="s">
        <v>170</v>
      </c>
      <c r="L41" s="597"/>
      <c r="M41" s="228" t="s">
        <v>170</v>
      </c>
    </row>
    <row r="42" spans="1:13" ht="21.75">
      <c r="A42" s="342"/>
      <c r="B42" s="593" t="s">
        <v>170</v>
      </c>
      <c r="C42" s="676"/>
      <c r="D42" s="676"/>
      <c r="E42" s="676"/>
      <c r="F42" s="676"/>
      <c r="G42" s="676"/>
      <c r="H42" s="677"/>
      <c r="I42" s="227"/>
      <c r="J42" s="223" t="s">
        <v>170</v>
      </c>
      <c r="K42" s="596" t="s">
        <v>170</v>
      </c>
      <c r="L42" s="597"/>
      <c r="M42" s="228" t="s">
        <v>170</v>
      </c>
    </row>
    <row r="43" spans="1:13" ht="21.75">
      <c r="A43" s="342"/>
      <c r="B43" s="593" t="s">
        <v>170</v>
      </c>
      <c r="C43" s="676"/>
      <c r="D43" s="676"/>
      <c r="E43" s="676"/>
      <c r="F43" s="676"/>
      <c r="G43" s="676"/>
      <c r="H43" s="677"/>
      <c r="I43" s="227"/>
      <c r="J43" s="223" t="s">
        <v>170</v>
      </c>
      <c r="K43" s="596" t="s">
        <v>170</v>
      </c>
      <c r="L43" s="597"/>
      <c r="M43" s="228" t="s">
        <v>170</v>
      </c>
    </row>
    <row r="44" spans="1:13" ht="21.75">
      <c r="A44" s="342"/>
      <c r="B44" s="593" t="s">
        <v>170</v>
      </c>
      <c r="C44" s="676"/>
      <c r="D44" s="676"/>
      <c r="E44" s="676"/>
      <c r="F44" s="676"/>
      <c r="G44" s="676"/>
      <c r="H44" s="677"/>
      <c r="I44" s="227"/>
      <c r="J44" s="223" t="s">
        <v>170</v>
      </c>
      <c r="K44" s="596" t="s">
        <v>170</v>
      </c>
      <c r="L44" s="597"/>
      <c r="M44" s="228" t="s">
        <v>170</v>
      </c>
    </row>
    <row r="45" spans="1:13" ht="21.75">
      <c r="A45" s="342"/>
      <c r="B45" s="593" t="s">
        <v>170</v>
      </c>
      <c r="C45" s="676"/>
      <c r="D45" s="676"/>
      <c r="E45" s="676"/>
      <c r="F45" s="676"/>
      <c r="G45" s="676"/>
      <c r="H45" s="677"/>
      <c r="I45" s="227"/>
      <c r="J45" s="223" t="s">
        <v>170</v>
      </c>
      <c r="K45" s="596" t="s">
        <v>170</v>
      </c>
      <c r="L45" s="597"/>
      <c r="M45" s="228" t="s">
        <v>170</v>
      </c>
    </row>
    <row r="46" spans="1:13" ht="21.75">
      <c r="A46" s="342"/>
      <c r="B46" s="593" t="s">
        <v>170</v>
      </c>
      <c r="C46" s="676"/>
      <c r="D46" s="676"/>
      <c r="E46" s="676"/>
      <c r="F46" s="676"/>
      <c r="G46" s="676"/>
      <c r="H46" s="677"/>
      <c r="I46" s="227"/>
      <c r="J46" s="223" t="s">
        <v>170</v>
      </c>
      <c r="K46" s="596" t="s">
        <v>170</v>
      </c>
      <c r="L46" s="597"/>
      <c r="M46" s="228" t="s">
        <v>170</v>
      </c>
    </row>
    <row r="47" spans="1:13" ht="21.75">
      <c r="A47" s="342"/>
      <c r="B47" s="593" t="s">
        <v>170</v>
      </c>
      <c r="C47" s="676"/>
      <c r="D47" s="676"/>
      <c r="E47" s="676"/>
      <c r="F47" s="676"/>
      <c r="G47" s="676"/>
      <c r="H47" s="677"/>
      <c r="I47" s="227"/>
      <c r="J47" s="223" t="s">
        <v>170</v>
      </c>
      <c r="K47" s="596" t="s">
        <v>170</v>
      </c>
      <c r="L47" s="597"/>
      <c r="M47" s="228" t="s">
        <v>170</v>
      </c>
    </row>
    <row r="48" spans="1:13" ht="21.75">
      <c r="A48" s="342"/>
      <c r="B48" s="593" t="s">
        <v>170</v>
      </c>
      <c r="C48" s="676"/>
      <c r="D48" s="676"/>
      <c r="E48" s="676"/>
      <c r="F48" s="676"/>
      <c r="G48" s="676"/>
      <c r="H48" s="677"/>
      <c r="I48" s="227"/>
      <c r="J48" s="223" t="s">
        <v>170</v>
      </c>
      <c r="K48" s="596" t="s">
        <v>170</v>
      </c>
      <c r="L48" s="597"/>
      <c r="M48" s="228" t="s">
        <v>170</v>
      </c>
    </row>
    <row r="49" spans="1:13" ht="21.75">
      <c r="A49" s="342"/>
      <c r="B49" s="593" t="s">
        <v>170</v>
      </c>
      <c r="C49" s="676"/>
      <c r="D49" s="676"/>
      <c r="E49" s="676"/>
      <c r="F49" s="676"/>
      <c r="G49" s="676"/>
      <c r="H49" s="677"/>
      <c r="I49" s="227"/>
      <c r="J49" s="223" t="s">
        <v>170</v>
      </c>
      <c r="K49" s="596" t="s">
        <v>170</v>
      </c>
      <c r="L49" s="597"/>
      <c r="M49" s="228" t="s">
        <v>170</v>
      </c>
    </row>
    <row r="50" spans="1:13" ht="22.5" thickBot="1">
      <c r="A50" s="342"/>
      <c r="B50" s="598" t="s">
        <v>170</v>
      </c>
      <c r="C50" s="678"/>
      <c r="D50" s="678"/>
      <c r="E50" s="678"/>
      <c r="F50" s="678"/>
      <c r="G50" s="678"/>
      <c r="H50" s="679"/>
      <c r="I50" s="229"/>
      <c r="J50" s="224" t="s">
        <v>170</v>
      </c>
      <c r="K50" s="601" t="s">
        <v>170</v>
      </c>
      <c r="L50" s="602"/>
      <c r="M50" s="230" t="s">
        <v>170</v>
      </c>
    </row>
    <row r="51" spans="1:13" ht="22.5" thickBot="1">
      <c r="A51" s="231"/>
      <c r="B51" s="585" t="s">
        <v>256</v>
      </c>
      <c r="C51" s="586"/>
      <c r="D51" s="586"/>
      <c r="E51" s="586"/>
      <c r="F51" s="586"/>
      <c r="G51" s="586"/>
      <c r="H51" s="586"/>
      <c r="I51" s="232"/>
      <c r="J51" s="233">
        <v>14869.39</v>
      </c>
      <c r="K51" s="587">
        <v>0.05</v>
      </c>
      <c r="L51" s="588"/>
      <c r="M51" s="234">
        <v>743.47</v>
      </c>
    </row>
    <row r="52" spans="1:13" ht="22.5" thickBot="1">
      <c r="A52" s="199"/>
      <c r="B52" s="235"/>
      <c r="C52" s="236"/>
      <c r="D52" s="236"/>
      <c r="E52" s="236"/>
      <c r="F52" s="236"/>
      <c r="G52" s="236"/>
      <c r="H52" s="236"/>
      <c r="I52" s="236"/>
      <c r="J52" s="236"/>
      <c r="K52" s="236"/>
      <c r="L52" s="237" t="s">
        <v>139</v>
      </c>
      <c r="M52" s="238">
        <v>6433.05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343</v>
      </c>
      <c r="C57" s="590"/>
      <c r="D57" s="590"/>
      <c r="E57" s="590"/>
      <c r="F57" s="590"/>
      <c r="G57" s="590"/>
      <c r="H57" s="590"/>
      <c r="I57" s="221" t="s">
        <v>19</v>
      </c>
      <c r="J57" s="225">
        <v>1.3</v>
      </c>
      <c r="K57" s="591">
        <v>64656.666666666664</v>
      </c>
      <c r="L57" s="592"/>
      <c r="M57" s="249">
        <v>84053.67</v>
      </c>
    </row>
    <row r="58" spans="1:13" ht="21.75">
      <c r="A58" s="342"/>
      <c r="B58" s="674" t="s">
        <v>216</v>
      </c>
      <c r="C58" s="675"/>
      <c r="D58" s="675"/>
      <c r="E58" s="675"/>
      <c r="F58" s="675"/>
      <c r="G58" s="675"/>
      <c r="H58" s="675"/>
      <c r="I58" s="227" t="s">
        <v>217</v>
      </c>
      <c r="J58" s="250">
        <v>36</v>
      </c>
      <c r="K58" s="579">
        <v>103.7138640755979</v>
      </c>
      <c r="L58" s="580"/>
      <c r="M58" s="251">
        <v>3733.7</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87787.37</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334</v>
      </c>
      <c r="C78" s="672"/>
      <c r="D78" s="672"/>
      <c r="E78" s="672"/>
      <c r="F78" s="672"/>
      <c r="G78" s="673"/>
      <c r="H78" s="261" t="s">
        <v>42</v>
      </c>
      <c r="I78" s="262">
        <v>1.3</v>
      </c>
      <c r="J78" s="263">
        <v>35</v>
      </c>
      <c r="K78" s="263">
        <v>45.5</v>
      </c>
      <c r="L78" s="264">
        <v>1377.7664258041923</v>
      </c>
      <c r="M78" s="249">
        <v>62688.37</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62688.37</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32</v>
      </c>
      <c r="L88" s="567"/>
      <c r="M88" s="283">
        <v>14869.39</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14869.39</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171778.18</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34355.635999999999</v>
      </c>
      <c r="L105" s="529"/>
      <c r="M105" s="312"/>
    </row>
    <row r="106" spans="1:13" ht="21.75">
      <c r="A106" s="231"/>
      <c r="B106" s="216" t="s">
        <v>156</v>
      </c>
      <c r="C106" s="217"/>
      <c r="D106" s="217"/>
      <c r="E106" s="217"/>
      <c r="F106" s="217"/>
      <c r="G106" s="217"/>
      <c r="H106" s="309"/>
      <c r="I106" s="310"/>
      <c r="J106" s="311">
        <v>0.05</v>
      </c>
      <c r="K106" s="528">
        <v>8588.9089999999997</v>
      </c>
      <c r="L106" s="529"/>
      <c r="M106" s="312"/>
    </row>
    <row r="107" spans="1:13" ht="22.5" thickBot="1">
      <c r="A107" s="231"/>
      <c r="B107" s="313" t="s">
        <v>55</v>
      </c>
      <c r="C107" s="314"/>
      <c r="D107" s="314"/>
      <c r="E107" s="314"/>
      <c r="F107" s="314"/>
      <c r="G107" s="314"/>
      <c r="H107" s="315"/>
      <c r="I107" s="316"/>
      <c r="J107" s="317">
        <v>0.05</v>
      </c>
      <c r="K107" s="530">
        <v>8588.9089999999997</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51533.453999999998</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223312</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4AB7A-5BCB-48B2-88CB-3F8C98382C0B}">
  <sheetPr codeName="Hoja21">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93</v>
      </c>
      <c r="C33" s="603" t="s">
        <v>20</v>
      </c>
      <c r="D33" s="604"/>
      <c r="E33" s="604"/>
      <c r="F33" s="604"/>
      <c r="G33" s="604"/>
      <c r="H33" s="604"/>
      <c r="I33" s="605"/>
      <c r="J33" s="208">
        <v>11602</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41"/>
      <c r="B37" s="607" t="s">
        <v>8</v>
      </c>
      <c r="C37" s="608"/>
      <c r="D37" s="608"/>
      <c r="E37" s="608"/>
      <c r="F37" s="608"/>
      <c r="G37" s="608"/>
      <c r="H37" s="609"/>
      <c r="I37" s="219" t="s">
        <v>135</v>
      </c>
      <c r="J37" s="219" t="s">
        <v>136</v>
      </c>
      <c r="K37" s="562" t="s">
        <v>137</v>
      </c>
      <c r="L37" s="562"/>
      <c r="M37" s="220" t="s">
        <v>138</v>
      </c>
    </row>
    <row r="38" spans="1:13" ht="25.5" customHeight="1">
      <c r="A38" s="342"/>
      <c r="B38" s="610" t="s">
        <v>205</v>
      </c>
      <c r="C38" s="611"/>
      <c r="D38" s="611"/>
      <c r="E38" s="611"/>
      <c r="F38" s="611"/>
      <c r="G38" s="611"/>
      <c r="H38" s="612"/>
      <c r="I38" s="221"/>
      <c r="J38" s="222">
        <v>109083.33333333333</v>
      </c>
      <c r="K38" s="613">
        <v>28.311</v>
      </c>
      <c r="L38" s="614"/>
      <c r="M38" s="226">
        <v>3853.04</v>
      </c>
    </row>
    <row r="39" spans="1:13" ht="25.5" customHeight="1">
      <c r="A39" s="342"/>
      <c r="B39" s="593" t="s">
        <v>206</v>
      </c>
      <c r="C39" s="594"/>
      <c r="D39" s="594"/>
      <c r="E39" s="594"/>
      <c r="F39" s="594"/>
      <c r="G39" s="594"/>
      <c r="H39" s="595"/>
      <c r="I39" s="227"/>
      <c r="J39" s="223">
        <v>259530</v>
      </c>
      <c r="K39" s="596">
        <v>28.311</v>
      </c>
      <c r="L39" s="597"/>
      <c r="M39" s="228">
        <v>9167.11</v>
      </c>
    </row>
    <row r="40" spans="1:13" ht="21.75">
      <c r="A40" s="342"/>
      <c r="B40" s="593" t="s">
        <v>207</v>
      </c>
      <c r="C40" s="594"/>
      <c r="D40" s="594"/>
      <c r="E40" s="594"/>
      <c r="F40" s="594"/>
      <c r="G40" s="594"/>
      <c r="H40" s="595"/>
      <c r="I40" s="227"/>
      <c r="J40" s="223">
        <v>178500</v>
      </c>
      <c r="K40" s="596">
        <v>28.311</v>
      </c>
      <c r="L40" s="597"/>
      <c r="M40" s="228">
        <v>6304.97</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1050.43</v>
      </c>
      <c r="K51" s="587">
        <v>0.01</v>
      </c>
      <c r="L51" s="588"/>
      <c r="M51" s="234">
        <v>10.5</v>
      </c>
    </row>
    <row r="52" spans="1:13" ht="22.5" thickBot="1">
      <c r="A52" s="199"/>
      <c r="B52" s="235"/>
      <c r="C52" s="236"/>
      <c r="D52" s="236"/>
      <c r="E52" s="236"/>
      <c r="F52" s="236"/>
      <c r="G52" s="236"/>
      <c r="H52" s="236"/>
      <c r="I52" s="236"/>
      <c r="J52" s="236"/>
      <c r="K52" s="236"/>
      <c r="L52" s="237" t="s">
        <v>139</v>
      </c>
      <c r="M52" s="238">
        <v>19335.62</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41"/>
      <c r="B56" s="568" t="s">
        <v>8</v>
      </c>
      <c r="C56" s="562"/>
      <c r="D56" s="562"/>
      <c r="E56" s="562"/>
      <c r="F56" s="562"/>
      <c r="G56" s="562"/>
      <c r="H56" s="562"/>
      <c r="I56" s="219" t="s">
        <v>14</v>
      </c>
      <c r="J56" s="219" t="s">
        <v>10</v>
      </c>
      <c r="K56" s="562" t="s">
        <v>141</v>
      </c>
      <c r="L56" s="562"/>
      <c r="M56" s="220" t="s">
        <v>138</v>
      </c>
    </row>
    <row r="57" spans="1:13" ht="25.15" customHeight="1">
      <c r="A57" s="342"/>
      <c r="B57" s="589" t="s">
        <v>216</v>
      </c>
      <c r="C57" s="590"/>
      <c r="D57" s="590"/>
      <c r="E57" s="590"/>
      <c r="F57" s="590"/>
      <c r="G57" s="590"/>
      <c r="H57" s="590"/>
      <c r="I57" s="221" t="s">
        <v>217</v>
      </c>
      <c r="J57" s="225">
        <v>22</v>
      </c>
      <c r="K57" s="591">
        <v>103.7138640755979</v>
      </c>
      <c r="L57" s="592"/>
      <c r="M57" s="249">
        <v>2281.71</v>
      </c>
    </row>
    <row r="58" spans="1:13" ht="21.75">
      <c r="A58" s="342"/>
      <c r="B58" s="577" t="s">
        <v>241</v>
      </c>
      <c r="C58" s="578"/>
      <c r="D58" s="578"/>
      <c r="E58" s="578"/>
      <c r="F58" s="578"/>
      <c r="G58" s="578"/>
      <c r="H58" s="578"/>
      <c r="I58" s="227" t="s">
        <v>19</v>
      </c>
      <c r="J58" s="250">
        <v>1.3</v>
      </c>
      <c r="K58" s="579">
        <v>82506.666666666672</v>
      </c>
      <c r="L58" s="580"/>
      <c r="M58" s="251">
        <v>107258.67</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109540.38</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41"/>
      <c r="B77" s="568" t="s">
        <v>8</v>
      </c>
      <c r="C77" s="562"/>
      <c r="D77" s="562"/>
      <c r="E77" s="562"/>
      <c r="F77" s="562"/>
      <c r="G77" s="562"/>
      <c r="H77" s="219" t="s">
        <v>14</v>
      </c>
      <c r="I77" s="219" t="s">
        <v>143</v>
      </c>
      <c r="J77" s="219" t="s">
        <v>144</v>
      </c>
      <c r="K77" s="219" t="s">
        <v>145</v>
      </c>
      <c r="L77" s="219" t="s">
        <v>146</v>
      </c>
      <c r="M77" s="220" t="s">
        <v>138</v>
      </c>
    </row>
    <row r="78" spans="1:13" ht="21.75">
      <c r="A78" s="342"/>
      <c r="B78" s="569" t="s">
        <v>334</v>
      </c>
      <c r="C78" s="570"/>
      <c r="D78" s="570"/>
      <c r="E78" s="570"/>
      <c r="F78" s="570"/>
      <c r="G78" s="570"/>
      <c r="H78" s="261" t="s">
        <v>42</v>
      </c>
      <c r="I78" s="262">
        <v>1.3</v>
      </c>
      <c r="J78" s="263">
        <v>35</v>
      </c>
      <c r="K78" s="263">
        <v>45.5</v>
      </c>
      <c r="L78" s="264">
        <v>1377.7664258041923</v>
      </c>
      <c r="M78" s="249">
        <v>62688.37</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62688.37</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41"/>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226.48800000000003</v>
      </c>
      <c r="L88" s="567"/>
      <c r="M88" s="283">
        <v>1050.43</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1050.43</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192614.8</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38522.959999999999</v>
      </c>
      <c r="L105" s="529"/>
      <c r="M105" s="312"/>
    </row>
    <row r="106" spans="1:13" ht="21.75">
      <c r="A106" s="231"/>
      <c r="B106" s="216" t="s">
        <v>156</v>
      </c>
      <c r="C106" s="217"/>
      <c r="D106" s="217"/>
      <c r="E106" s="217"/>
      <c r="F106" s="217"/>
      <c r="G106" s="217"/>
      <c r="H106" s="309"/>
      <c r="I106" s="310"/>
      <c r="J106" s="311">
        <v>0.05</v>
      </c>
      <c r="K106" s="528">
        <v>9630.74</v>
      </c>
      <c r="L106" s="529"/>
      <c r="M106" s="312"/>
    </row>
    <row r="107" spans="1:13" ht="22.5" thickBot="1">
      <c r="A107" s="231"/>
      <c r="B107" s="313" t="s">
        <v>55</v>
      </c>
      <c r="C107" s="314"/>
      <c r="D107" s="314"/>
      <c r="E107" s="314"/>
      <c r="F107" s="314"/>
      <c r="G107" s="314"/>
      <c r="H107" s="315"/>
      <c r="I107" s="316"/>
      <c r="J107" s="317">
        <v>0.05</v>
      </c>
      <c r="K107" s="530">
        <v>9630.74</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57784.439999999995</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250399</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B7E0B-6988-43FD-99BB-C52F771A5071}">
  <sheetPr codeName="Hoja50">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94</v>
      </c>
      <c r="C33" s="603" t="s">
        <v>179</v>
      </c>
      <c r="D33" s="604"/>
      <c r="E33" s="604"/>
      <c r="F33" s="604"/>
      <c r="G33" s="604"/>
      <c r="H33" s="604"/>
      <c r="I33" s="605"/>
      <c r="J33" s="208">
        <v>11602</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204</v>
      </c>
      <c r="C38" s="611"/>
      <c r="D38" s="611"/>
      <c r="E38" s="611"/>
      <c r="F38" s="611"/>
      <c r="G38" s="611"/>
      <c r="H38" s="612"/>
      <c r="I38" s="221"/>
      <c r="J38" s="222">
        <v>11850</v>
      </c>
      <c r="K38" s="613">
        <v>4</v>
      </c>
      <c r="L38" s="614"/>
      <c r="M38" s="226">
        <v>2962.5</v>
      </c>
    </row>
    <row r="39" spans="1:13" ht="25.5" customHeight="1">
      <c r="A39" s="342"/>
      <c r="B39" s="593" t="s">
        <v>205</v>
      </c>
      <c r="C39" s="594"/>
      <c r="D39" s="594"/>
      <c r="E39" s="594"/>
      <c r="F39" s="594"/>
      <c r="G39" s="594"/>
      <c r="H39" s="595"/>
      <c r="I39" s="227"/>
      <c r="J39" s="223">
        <v>109083.33333333333</v>
      </c>
      <c r="K39" s="596">
        <v>4</v>
      </c>
      <c r="L39" s="597"/>
      <c r="M39" s="228">
        <v>27270.83</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14869.39</v>
      </c>
      <c r="K51" s="587">
        <v>0.05</v>
      </c>
      <c r="L51" s="588"/>
      <c r="M51" s="234">
        <v>743.47</v>
      </c>
    </row>
    <row r="52" spans="1:13" ht="22.5" thickBot="1">
      <c r="A52" s="199"/>
      <c r="B52" s="235"/>
      <c r="C52" s="236"/>
      <c r="D52" s="236"/>
      <c r="E52" s="236"/>
      <c r="F52" s="236"/>
      <c r="G52" s="236"/>
      <c r="H52" s="236"/>
      <c r="I52" s="236"/>
      <c r="J52" s="236"/>
      <c r="K52" s="236"/>
      <c r="L52" s="237" t="s">
        <v>139</v>
      </c>
      <c r="M52" s="238">
        <v>30976.799999999999</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241</v>
      </c>
      <c r="C57" s="590"/>
      <c r="D57" s="590"/>
      <c r="E57" s="590"/>
      <c r="F57" s="590"/>
      <c r="G57" s="590"/>
      <c r="H57" s="590"/>
      <c r="I57" s="221" t="s">
        <v>19</v>
      </c>
      <c r="J57" s="225">
        <v>1.3</v>
      </c>
      <c r="K57" s="591">
        <v>82506.666666666672</v>
      </c>
      <c r="L57" s="592"/>
      <c r="M57" s="249">
        <v>107258.67</v>
      </c>
    </row>
    <row r="58" spans="1:13" ht="21.75">
      <c r="A58" s="342"/>
      <c r="B58" s="577" t="s">
        <v>216</v>
      </c>
      <c r="C58" s="578"/>
      <c r="D58" s="578"/>
      <c r="E58" s="578"/>
      <c r="F58" s="578"/>
      <c r="G58" s="578"/>
      <c r="H58" s="578"/>
      <c r="I58" s="227" t="s">
        <v>217</v>
      </c>
      <c r="J58" s="250">
        <v>38.700000000000003</v>
      </c>
      <c r="K58" s="579">
        <v>103.7138640755979</v>
      </c>
      <c r="L58" s="580"/>
      <c r="M58" s="251">
        <v>4013.73</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111272.4</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334</v>
      </c>
      <c r="C78" s="570"/>
      <c r="D78" s="570"/>
      <c r="E78" s="570"/>
      <c r="F78" s="570"/>
      <c r="G78" s="570"/>
      <c r="H78" s="261" t="s">
        <v>42</v>
      </c>
      <c r="I78" s="262">
        <v>1.3</v>
      </c>
      <c r="J78" s="263">
        <v>35</v>
      </c>
      <c r="K78" s="263">
        <v>45.5</v>
      </c>
      <c r="L78" s="264">
        <v>1377.7664258041923</v>
      </c>
      <c r="M78" s="249">
        <v>62688.37</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62688.37</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32</v>
      </c>
      <c r="L88" s="567"/>
      <c r="M88" s="283">
        <v>14869.39</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14869.39</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219806.96</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43961.392</v>
      </c>
      <c r="L105" s="529"/>
      <c r="M105" s="312"/>
    </row>
    <row r="106" spans="1:13" ht="21.75">
      <c r="A106" s="231"/>
      <c r="B106" s="216" t="s">
        <v>156</v>
      </c>
      <c r="C106" s="217"/>
      <c r="D106" s="217"/>
      <c r="E106" s="217"/>
      <c r="F106" s="217"/>
      <c r="G106" s="217"/>
      <c r="H106" s="309"/>
      <c r="I106" s="310"/>
      <c r="J106" s="311">
        <v>0.05</v>
      </c>
      <c r="K106" s="528">
        <v>10990.348</v>
      </c>
      <c r="L106" s="529"/>
      <c r="M106" s="312"/>
    </row>
    <row r="107" spans="1:13" ht="22.5" thickBot="1">
      <c r="A107" s="231"/>
      <c r="B107" s="313" t="s">
        <v>55</v>
      </c>
      <c r="C107" s="314"/>
      <c r="D107" s="314"/>
      <c r="E107" s="314"/>
      <c r="F107" s="314"/>
      <c r="G107" s="314"/>
      <c r="H107" s="315"/>
      <c r="I107" s="316"/>
      <c r="J107" s="317">
        <v>0.05</v>
      </c>
      <c r="K107" s="530">
        <v>10990.348</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65942.088000000003</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285749</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C35C9-22F9-42E8-9683-4769D6C09229}">
  <sheetPr codeName="Hoja51">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25</v>
      </c>
      <c r="C33" s="603" t="s">
        <v>68</v>
      </c>
      <c r="D33" s="604"/>
      <c r="E33" s="604"/>
      <c r="F33" s="604"/>
      <c r="G33" s="604"/>
      <c r="H33" s="604"/>
      <c r="I33" s="605"/>
      <c r="J33" s="208">
        <v>11603</v>
      </c>
      <c r="K33" s="606" t="s">
        <v>23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203</v>
      </c>
      <c r="C38" s="611"/>
      <c r="D38" s="611"/>
      <c r="E38" s="611"/>
      <c r="F38" s="611"/>
      <c r="G38" s="611"/>
      <c r="H38" s="612"/>
      <c r="I38" s="221"/>
      <c r="J38" s="222">
        <v>156713.28023545872</v>
      </c>
      <c r="K38" s="613">
        <v>458.04838750000005</v>
      </c>
      <c r="L38" s="614"/>
      <c r="M38" s="226">
        <v>342.13</v>
      </c>
    </row>
    <row r="39" spans="1:13" ht="25.5" customHeight="1">
      <c r="A39" s="342"/>
      <c r="B39" s="593" t="s">
        <v>194</v>
      </c>
      <c r="C39" s="594"/>
      <c r="D39" s="594"/>
      <c r="E39" s="594"/>
      <c r="F39" s="594"/>
      <c r="G39" s="594"/>
      <c r="H39" s="595"/>
      <c r="I39" s="227"/>
      <c r="J39" s="223">
        <v>59500</v>
      </c>
      <c r="K39" s="596">
        <v>458.04838750000005</v>
      </c>
      <c r="L39" s="597"/>
      <c r="M39" s="228">
        <v>129.9</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129.85</v>
      </c>
      <c r="K51" s="587">
        <v>0.05</v>
      </c>
      <c r="L51" s="588"/>
      <c r="M51" s="234">
        <v>6.49</v>
      </c>
    </row>
    <row r="52" spans="1:13" ht="22.5" thickBot="1">
      <c r="A52" s="199"/>
      <c r="B52" s="235"/>
      <c r="C52" s="236"/>
      <c r="D52" s="236"/>
      <c r="E52" s="236"/>
      <c r="F52" s="236"/>
      <c r="G52" s="236"/>
      <c r="H52" s="236"/>
      <c r="I52" s="236"/>
      <c r="J52" s="236"/>
      <c r="K52" s="236"/>
      <c r="L52" s="237" t="s">
        <v>139</v>
      </c>
      <c r="M52" s="238">
        <v>478.52</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240</v>
      </c>
      <c r="C57" s="590"/>
      <c r="D57" s="590"/>
      <c r="E57" s="590"/>
      <c r="F57" s="590"/>
      <c r="G57" s="590"/>
      <c r="H57" s="590"/>
      <c r="I57" s="221" t="s">
        <v>217</v>
      </c>
      <c r="J57" s="225">
        <v>1.55</v>
      </c>
      <c r="K57" s="591">
        <v>2120.4288713302371</v>
      </c>
      <c r="L57" s="592"/>
      <c r="M57" s="249">
        <v>3286.66</v>
      </c>
    </row>
    <row r="58" spans="1:13" ht="21.75">
      <c r="A58" s="342"/>
      <c r="B58" s="577" t="s">
        <v>170</v>
      </c>
      <c r="C58" s="578"/>
      <c r="D58" s="578"/>
      <c r="E58" s="578"/>
      <c r="F58" s="578"/>
      <c r="G58" s="578"/>
      <c r="H58" s="578"/>
      <c r="I58" s="227" t="s">
        <v>170</v>
      </c>
      <c r="J58" s="250" t="s">
        <v>170</v>
      </c>
      <c r="K58" s="579" t="s">
        <v>170</v>
      </c>
      <c r="L58" s="580"/>
      <c r="M58" s="251" t="s">
        <v>170</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3286.66</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3664.3871000000004</v>
      </c>
      <c r="L88" s="567"/>
      <c r="M88" s="283">
        <v>129.85</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129.85</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3895.03</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779.00600000000009</v>
      </c>
      <c r="L105" s="529"/>
      <c r="M105" s="312"/>
    </row>
    <row r="106" spans="1:13" ht="21.75">
      <c r="A106" s="231"/>
      <c r="B106" s="216" t="s">
        <v>156</v>
      </c>
      <c r="C106" s="217"/>
      <c r="D106" s="217"/>
      <c r="E106" s="217"/>
      <c r="F106" s="217"/>
      <c r="G106" s="217"/>
      <c r="H106" s="309"/>
      <c r="I106" s="310"/>
      <c r="J106" s="311">
        <v>0.05</v>
      </c>
      <c r="K106" s="528">
        <v>194.75150000000002</v>
      </c>
      <c r="L106" s="529"/>
      <c r="M106" s="312"/>
    </row>
    <row r="107" spans="1:13" ht="22.5" thickBot="1">
      <c r="A107" s="231"/>
      <c r="B107" s="313" t="s">
        <v>55</v>
      </c>
      <c r="C107" s="314"/>
      <c r="D107" s="314"/>
      <c r="E107" s="314"/>
      <c r="F107" s="314"/>
      <c r="G107" s="314"/>
      <c r="H107" s="315"/>
      <c r="I107" s="316"/>
      <c r="J107" s="317">
        <v>0.05</v>
      </c>
      <c r="K107" s="530">
        <v>194.75150000000002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1168.5090000000002</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5064</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0EB6C-3424-4CD7-BE07-328E051383C2}">
  <sheetPr codeName="Hoja52">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26</v>
      </c>
      <c r="C33" s="603" t="s">
        <v>69</v>
      </c>
      <c r="D33" s="604"/>
      <c r="E33" s="604"/>
      <c r="F33" s="604"/>
      <c r="G33" s="604"/>
      <c r="H33" s="604"/>
      <c r="I33" s="605"/>
      <c r="J33" s="208">
        <v>11603</v>
      </c>
      <c r="K33" s="606" t="s">
        <v>23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203</v>
      </c>
      <c r="C38" s="611"/>
      <c r="D38" s="611"/>
      <c r="E38" s="611"/>
      <c r="F38" s="611"/>
      <c r="G38" s="611"/>
      <c r="H38" s="612"/>
      <c r="I38" s="221"/>
      <c r="J38" s="222">
        <v>156713.28023545872</v>
      </c>
      <c r="K38" s="613">
        <v>458.04838750000005</v>
      </c>
      <c r="L38" s="614"/>
      <c r="M38" s="226">
        <v>342.13</v>
      </c>
    </row>
    <row r="39" spans="1:13" ht="25.5" customHeight="1">
      <c r="A39" s="342"/>
      <c r="B39" s="593" t="s">
        <v>194</v>
      </c>
      <c r="C39" s="594"/>
      <c r="D39" s="594"/>
      <c r="E39" s="594"/>
      <c r="F39" s="594"/>
      <c r="G39" s="594"/>
      <c r="H39" s="595"/>
      <c r="I39" s="227"/>
      <c r="J39" s="223">
        <v>59500</v>
      </c>
      <c r="K39" s="596">
        <v>458.04838750000005</v>
      </c>
      <c r="L39" s="597"/>
      <c r="M39" s="228">
        <v>129.9</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129.85</v>
      </c>
      <c r="K51" s="587">
        <v>0.05</v>
      </c>
      <c r="L51" s="588"/>
      <c r="M51" s="234">
        <v>6.49</v>
      </c>
    </row>
    <row r="52" spans="1:13" ht="22.5" thickBot="1">
      <c r="A52" s="199"/>
      <c r="B52" s="235"/>
      <c r="C52" s="236"/>
      <c r="D52" s="236"/>
      <c r="E52" s="236"/>
      <c r="F52" s="236"/>
      <c r="G52" s="236"/>
      <c r="H52" s="236"/>
      <c r="I52" s="236"/>
      <c r="J52" s="236"/>
      <c r="K52" s="236"/>
      <c r="L52" s="237" t="s">
        <v>139</v>
      </c>
      <c r="M52" s="238">
        <v>478.52</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239</v>
      </c>
      <c r="C57" s="590"/>
      <c r="D57" s="590"/>
      <c r="E57" s="590"/>
      <c r="F57" s="590"/>
      <c r="G57" s="590"/>
      <c r="H57" s="590"/>
      <c r="I57" s="221" t="s">
        <v>217</v>
      </c>
      <c r="J57" s="225">
        <v>1.55</v>
      </c>
      <c r="K57" s="591">
        <v>2665.6</v>
      </c>
      <c r="L57" s="592"/>
      <c r="M57" s="249">
        <v>4131.68</v>
      </c>
    </row>
    <row r="58" spans="1:13" ht="21.75">
      <c r="A58" s="342"/>
      <c r="B58" s="577" t="s">
        <v>170</v>
      </c>
      <c r="C58" s="578"/>
      <c r="D58" s="578"/>
      <c r="E58" s="578"/>
      <c r="F58" s="578"/>
      <c r="G58" s="578"/>
      <c r="H58" s="578"/>
      <c r="I58" s="227" t="s">
        <v>170</v>
      </c>
      <c r="J58" s="250" t="s">
        <v>170</v>
      </c>
      <c r="K58" s="579" t="s">
        <v>170</v>
      </c>
      <c r="L58" s="580"/>
      <c r="M58" s="251" t="s">
        <v>170</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4131.68</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3664.3871000000004</v>
      </c>
      <c r="L88" s="567"/>
      <c r="M88" s="283">
        <v>129.85</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129.85</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4740.05</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948.0100000000001</v>
      </c>
      <c r="L105" s="529"/>
      <c r="M105" s="312"/>
    </row>
    <row r="106" spans="1:13" ht="21.75">
      <c r="A106" s="231"/>
      <c r="B106" s="216" t="s">
        <v>156</v>
      </c>
      <c r="C106" s="217"/>
      <c r="D106" s="217"/>
      <c r="E106" s="217"/>
      <c r="F106" s="217"/>
      <c r="G106" s="217"/>
      <c r="H106" s="309"/>
      <c r="I106" s="310"/>
      <c r="J106" s="311">
        <v>0.05</v>
      </c>
      <c r="K106" s="528">
        <v>237.00250000000003</v>
      </c>
      <c r="L106" s="529"/>
      <c r="M106" s="312"/>
    </row>
    <row r="107" spans="1:13" ht="22.5" thickBot="1">
      <c r="A107" s="231"/>
      <c r="B107" s="313" t="s">
        <v>55</v>
      </c>
      <c r="C107" s="314"/>
      <c r="D107" s="314"/>
      <c r="E107" s="314"/>
      <c r="F107" s="314"/>
      <c r="G107" s="314"/>
      <c r="H107" s="315"/>
      <c r="I107" s="316"/>
      <c r="J107" s="317">
        <v>0.05</v>
      </c>
      <c r="K107" s="530">
        <v>237.00250000000003</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1422.0150000000001</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6162</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2FA81-305D-48CB-8501-194ED9DEBB9D}">
  <sheetPr codeName="Hoja77">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28</v>
      </c>
      <c r="C33" s="603" t="s">
        <v>257</v>
      </c>
      <c r="D33" s="604"/>
      <c r="E33" s="604"/>
      <c r="F33" s="604"/>
      <c r="G33" s="604"/>
      <c r="H33" s="604"/>
      <c r="I33" s="605"/>
      <c r="J33" s="208">
        <v>11603</v>
      </c>
      <c r="K33" s="606" t="s">
        <v>23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203</v>
      </c>
      <c r="C38" s="611"/>
      <c r="D38" s="611"/>
      <c r="E38" s="611"/>
      <c r="F38" s="611"/>
      <c r="G38" s="611"/>
      <c r="H38" s="612"/>
      <c r="I38" s="221"/>
      <c r="J38" s="222">
        <v>156713.28023545872</v>
      </c>
      <c r="K38" s="613">
        <v>471.85</v>
      </c>
      <c r="L38" s="614"/>
      <c r="M38" s="226">
        <v>332.13</v>
      </c>
    </row>
    <row r="39" spans="1:13" ht="25.5" customHeight="1">
      <c r="A39" s="342"/>
      <c r="B39" s="593" t="s">
        <v>194</v>
      </c>
      <c r="C39" s="594"/>
      <c r="D39" s="594"/>
      <c r="E39" s="594"/>
      <c r="F39" s="594"/>
      <c r="G39" s="594"/>
      <c r="H39" s="595"/>
      <c r="I39" s="227"/>
      <c r="J39" s="223">
        <v>59500</v>
      </c>
      <c r="K39" s="596">
        <v>471.85</v>
      </c>
      <c r="L39" s="597"/>
      <c r="M39" s="228">
        <v>126.1</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126.05</v>
      </c>
      <c r="K51" s="587">
        <v>0.05</v>
      </c>
      <c r="L51" s="588"/>
      <c r="M51" s="234">
        <v>6.3</v>
      </c>
    </row>
    <row r="52" spans="1:13" ht="22.5" thickBot="1">
      <c r="A52" s="199"/>
      <c r="B52" s="235"/>
      <c r="C52" s="236"/>
      <c r="D52" s="236"/>
      <c r="E52" s="236"/>
      <c r="F52" s="236"/>
      <c r="G52" s="236"/>
      <c r="H52" s="236"/>
      <c r="I52" s="236"/>
      <c r="J52" s="236"/>
      <c r="K52" s="236"/>
      <c r="L52" s="237" t="s">
        <v>139</v>
      </c>
      <c r="M52" s="238">
        <v>464.53</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258</v>
      </c>
      <c r="C57" s="590"/>
      <c r="D57" s="590"/>
      <c r="E57" s="590"/>
      <c r="F57" s="590"/>
      <c r="G57" s="590"/>
      <c r="H57" s="590"/>
      <c r="I57" s="221" t="s">
        <v>217</v>
      </c>
      <c r="J57" s="225">
        <v>0.5867</v>
      </c>
      <c r="K57" s="591">
        <v>2665.6</v>
      </c>
      <c r="L57" s="592"/>
      <c r="M57" s="249">
        <v>1563.91</v>
      </c>
    </row>
    <row r="58" spans="1:13" ht="21.75">
      <c r="A58" s="342"/>
      <c r="B58" s="674" t="s">
        <v>170</v>
      </c>
      <c r="C58" s="675"/>
      <c r="D58" s="675"/>
      <c r="E58" s="675"/>
      <c r="F58" s="675"/>
      <c r="G58" s="675"/>
      <c r="H58" s="675"/>
      <c r="I58" s="227" t="s">
        <v>170</v>
      </c>
      <c r="J58" s="250" t="s">
        <v>170</v>
      </c>
      <c r="K58" s="579" t="s">
        <v>170</v>
      </c>
      <c r="L58" s="580"/>
      <c r="M58" s="251" t="s">
        <v>170</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1563.91</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3774.8</v>
      </c>
      <c r="L88" s="567"/>
      <c r="M88" s="283">
        <v>126.05</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126.05</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2154.4899999999998</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430.89799999999997</v>
      </c>
      <c r="L105" s="529"/>
      <c r="M105" s="312"/>
    </row>
    <row r="106" spans="1:13" ht="21.75">
      <c r="A106" s="231"/>
      <c r="B106" s="216" t="s">
        <v>156</v>
      </c>
      <c r="C106" s="217"/>
      <c r="D106" s="217"/>
      <c r="E106" s="217"/>
      <c r="F106" s="217"/>
      <c r="G106" s="217"/>
      <c r="H106" s="309"/>
      <c r="I106" s="310"/>
      <c r="J106" s="311">
        <v>0.05</v>
      </c>
      <c r="K106" s="528">
        <v>107.72449999999999</v>
      </c>
      <c r="L106" s="529"/>
      <c r="M106" s="312"/>
    </row>
    <row r="107" spans="1:13" ht="22.5" thickBot="1">
      <c r="A107" s="231"/>
      <c r="B107" s="313" t="s">
        <v>55</v>
      </c>
      <c r="C107" s="314"/>
      <c r="D107" s="314"/>
      <c r="E107" s="314"/>
      <c r="F107" s="314"/>
      <c r="G107" s="314"/>
      <c r="H107" s="315"/>
      <c r="I107" s="316"/>
      <c r="J107" s="317">
        <v>0.05</v>
      </c>
      <c r="K107" s="530">
        <v>107.72449999999999</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646.34699999999998</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2801</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10187-C745-40DF-BB47-401C62ACDA9A}">
  <sheetPr codeName="Hoja55">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90</v>
      </c>
      <c r="C33" s="603" t="s">
        <v>178</v>
      </c>
      <c r="D33" s="604"/>
      <c r="E33" s="604"/>
      <c r="F33" s="604"/>
      <c r="G33" s="604"/>
      <c r="H33" s="604"/>
      <c r="I33" s="605"/>
      <c r="J33" s="208">
        <v>11603</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200</v>
      </c>
      <c r="C38" s="611"/>
      <c r="D38" s="611"/>
      <c r="E38" s="611"/>
      <c r="F38" s="611"/>
      <c r="G38" s="611"/>
      <c r="H38" s="612"/>
      <c r="I38" s="221"/>
      <c r="J38" s="222">
        <v>243754.84</v>
      </c>
      <c r="K38" s="613">
        <v>10.616625000000001</v>
      </c>
      <c r="L38" s="614"/>
      <c r="M38" s="226">
        <v>22959.73</v>
      </c>
    </row>
    <row r="39" spans="1:13" ht="25.5" customHeight="1">
      <c r="A39" s="342"/>
      <c r="B39" s="593" t="s">
        <v>201</v>
      </c>
      <c r="C39" s="594"/>
      <c r="D39" s="594"/>
      <c r="E39" s="594"/>
      <c r="F39" s="594"/>
      <c r="G39" s="594"/>
      <c r="H39" s="595"/>
      <c r="I39" s="227"/>
      <c r="J39" s="223">
        <v>183550</v>
      </c>
      <c r="K39" s="596">
        <v>10.616625000000001</v>
      </c>
      <c r="L39" s="597"/>
      <c r="M39" s="228">
        <v>17288.919999999998</v>
      </c>
    </row>
    <row r="40" spans="1:13" ht="21.75">
      <c r="A40" s="342"/>
      <c r="B40" s="593" t="s">
        <v>202</v>
      </c>
      <c r="C40" s="594"/>
      <c r="D40" s="594"/>
      <c r="E40" s="594"/>
      <c r="F40" s="594"/>
      <c r="G40" s="594"/>
      <c r="H40" s="595"/>
      <c r="I40" s="227"/>
      <c r="J40" s="223">
        <v>314874.46372184047</v>
      </c>
      <c r="K40" s="596">
        <v>10.616625000000001</v>
      </c>
      <c r="L40" s="597"/>
      <c r="M40" s="228">
        <v>29658.62</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16166</v>
      </c>
      <c r="K51" s="587">
        <v>0.05</v>
      </c>
      <c r="L51" s="588"/>
      <c r="M51" s="234">
        <v>808.3</v>
      </c>
    </row>
    <row r="52" spans="1:13" ht="22.5" thickBot="1">
      <c r="A52" s="199"/>
      <c r="B52" s="235"/>
      <c r="C52" s="236"/>
      <c r="D52" s="236"/>
      <c r="E52" s="236"/>
      <c r="F52" s="236"/>
      <c r="G52" s="236"/>
      <c r="H52" s="236"/>
      <c r="I52" s="236"/>
      <c r="J52" s="236"/>
      <c r="K52" s="236"/>
      <c r="L52" s="237" t="s">
        <v>139</v>
      </c>
      <c r="M52" s="238">
        <v>70715.570000000007</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238</v>
      </c>
      <c r="C57" s="590"/>
      <c r="D57" s="590"/>
      <c r="E57" s="590"/>
      <c r="F57" s="590"/>
      <c r="G57" s="590"/>
      <c r="H57" s="590"/>
      <c r="I57" s="221" t="s">
        <v>19</v>
      </c>
      <c r="J57" s="225">
        <v>1.25</v>
      </c>
      <c r="K57" s="591">
        <v>765170</v>
      </c>
      <c r="L57" s="592"/>
      <c r="M57" s="249">
        <v>956462.5</v>
      </c>
    </row>
    <row r="58" spans="1:13" ht="21.75">
      <c r="A58" s="342"/>
      <c r="B58" s="577" t="s">
        <v>170</v>
      </c>
      <c r="C58" s="578"/>
      <c r="D58" s="578"/>
      <c r="E58" s="578"/>
      <c r="F58" s="578"/>
      <c r="G58" s="578"/>
      <c r="H58" s="578"/>
      <c r="I58" s="227" t="s">
        <v>170</v>
      </c>
      <c r="J58" s="250" t="s">
        <v>170</v>
      </c>
      <c r="K58" s="579" t="s">
        <v>170</v>
      </c>
      <c r="L58" s="580"/>
      <c r="M58" s="251" t="s">
        <v>170</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956462.5</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249</v>
      </c>
      <c r="C78" s="570"/>
      <c r="D78" s="570"/>
      <c r="E78" s="570"/>
      <c r="F78" s="570"/>
      <c r="G78" s="570"/>
      <c r="H78" s="261" t="s">
        <v>42</v>
      </c>
      <c r="I78" s="262">
        <v>1.25</v>
      </c>
      <c r="J78" s="263">
        <v>70</v>
      </c>
      <c r="K78" s="263">
        <v>87.5</v>
      </c>
      <c r="L78" s="264">
        <v>1407.4343934158121</v>
      </c>
      <c r="M78" s="249">
        <v>123150.51</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123150.51</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8</v>
      </c>
      <c r="H88" s="278">
        <v>466912</v>
      </c>
      <c r="I88" s="279">
        <v>2.0381590631141484</v>
      </c>
      <c r="J88" s="282">
        <v>951640.92447675322</v>
      </c>
      <c r="K88" s="566">
        <v>84.933000000000007</v>
      </c>
      <c r="L88" s="567"/>
      <c r="M88" s="283">
        <v>11204.61</v>
      </c>
    </row>
    <row r="89" spans="1:13" ht="21.75">
      <c r="A89" s="342"/>
      <c r="B89" s="547" t="s">
        <v>253</v>
      </c>
      <c r="C89" s="548"/>
      <c r="D89" s="548"/>
      <c r="E89" s="548"/>
      <c r="F89" s="549"/>
      <c r="G89" s="284">
        <v>1</v>
      </c>
      <c r="H89" s="285">
        <v>84977</v>
      </c>
      <c r="I89" s="280">
        <v>1.9304353966030938</v>
      </c>
      <c r="J89" s="286">
        <v>164042.60869714111</v>
      </c>
      <c r="K89" s="550">
        <v>84.933000000000007</v>
      </c>
      <c r="L89" s="551"/>
      <c r="M89" s="287">
        <v>1931.44</v>
      </c>
    </row>
    <row r="90" spans="1:13" ht="25.5" customHeight="1">
      <c r="A90" s="342"/>
      <c r="B90" s="547" t="s">
        <v>254</v>
      </c>
      <c r="C90" s="548"/>
      <c r="D90" s="548"/>
      <c r="E90" s="548"/>
      <c r="F90" s="549"/>
      <c r="G90" s="284">
        <v>2</v>
      </c>
      <c r="H90" s="285">
        <v>129910</v>
      </c>
      <c r="I90" s="280">
        <v>1.9809308652801507</v>
      </c>
      <c r="J90" s="286">
        <v>257342.72870854437</v>
      </c>
      <c r="K90" s="550">
        <v>84.933000000000007</v>
      </c>
      <c r="L90" s="551"/>
      <c r="M90" s="287">
        <v>3029.95</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16166</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1166494.58</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233298.91600000003</v>
      </c>
      <c r="L105" s="529"/>
      <c r="M105" s="312"/>
    </row>
    <row r="106" spans="1:13" ht="21.75">
      <c r="A106" s="231"/>
      <c r="B106" s="216" t="s">
        <v>156</v>
      </c>
      <c r="C106" s="217"/>
      <c r="D106" s="217"/>
      <c r="E106" s="217"/>
      <c r="F106" s="217"/>
      <c r="G106" s="217"/>
      <c r="H106" s="309"/>
      <c r="I106" s="310"/>
      <c r="J106" s="311">
        <v>0.05</v>
      </c>
      <c r="K106" s="528">
        <v>58324.729000000007</v>
      </c>
      <c r="L106" s="529"/>
      <c r="M106" s="312"/>
    </row>
    <row r="107" spans="1:13" ht="22.5" thickBot="1">
      <c r="A107" s="231"/>
      <c r="B107" s="313" t="s">
        <v>55</v>
      </c>
      <c r="C107" s="314"/>
      <c r="D107" s="314"/>
      <c r="E107" s="314"/>
      <c r="F107" s="314"/>
      <c r="G107" s="314"/>
      <c r="H107" s="315"/>
      <c r="I107" s="316"/>
      <c r="J107" s="317">
        <v>0.05</v>
      </c>
      <c r="K107" s="530">
        <v>58324.729000000007</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349948.37400000001</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1516443</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66F57-8520-4192-8256-2EC129BE4137}">
  <sheetPr codeName="Hoja53">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88</v>
      </c>
      <c r="C33" s="603" t="s">
        <v>177</v>
      </c>
      <c r="D33" s="604"/>
      <c r="E33" s="604"/>
      <c r="F33" s="604"/>
      <c r="G33" s="604"/>
      <c r="H33" s="604"/>
      <c r="I33" s="605"/>
      <c r="J33" s="208">
        <v>11603</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200</v>
      </c>
      <c r="C38" s="611"/>
      <c r="D38" s="611"/>
      <c r="E38" s="611"/>
      <c r="F38" s="611"/>
      <c r="G38" s="611"/>
      <c r="H38" s="612"/>
      <c r="I38" s="221"/>
      <c r="J38" s="222">
        <v>243754.84</v>
      </c>
      <c r="K38" s="613">
        <v>10.616625000000001</v>
      </c>
      <c r="L38" s="614"/>
      <c r="M38" s="226">
        <v>22959.73</v>
      </c>
    </row>
    <row r="39" spans="1:13" ht="25.5" customHeight="1">
      <c r="A39" s="342"/>
      <c r="B39" s="593" t="s">
        <v>201</v>
      </c>
      <c r="C39" s="594"/>
      <c r="D39" s="594"/>
      <c r="E39" s="594"/>
      <c r="F39" s="594"/>
      <c r="G39" s="594"/>
      <c r="H39" s="595"/>
      <c r="I39" s="227"/>
      <c r="J39" s="223">
        <v>183550</v>
      </c>
      <c r="K39" s="596">
        <v>10.616625000000001</v>
      </c>
      <c r="L39" s="597"/>
      <c r="M39" s="228">
        <v>17288.919999999998</v>
      </c>
    </row>
    <row r="40" spans="1:13" ht="21.75">
      <c r="A40" s="342"/>
      <c r="B40" s="593" t="s">
        <v>202</v>
      </c>
      <c r="C40" s="594"/>
      <c r="D40" s="594"/>
      <c r="E40" s="594"/>
      <c r="F40" s="594"/>
      <c r="G40" s="594"/>
      <c r="H40" s="595"/>
      <c r="I40" s="227"/>
      <c r="J40" s="223">
        <v>314874.46372184047</v>
      </c>
      <c r="K40" s="596">
        <v>10.616625000000001</v>
      </c>
      <c r="L40" s="597"/>
      <c r="M40" s="228">
        <v>29658.62</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16166</v>
      </c>
      <c r="K51" s="587">
        <v>0.05</v>
      </c>
      <c r="L51" s="588"/>
      <c r="M51" s="234">
        <v>808.3</v>
      </c>
    </row>
    <row r="52" spans="1:13" ht="22.5" thickBot="1">
      <c r="A52" s="199"/>
      <c r="B52" s="235"/>
      <c r="C52" s="236"/>
      <c r="D52" s="236"/>
      <c r="E52" s="236"/>
      <c r="F52" s="236"/>
      <c r="G52" s="236"/>
      <c r="H52" s="236"/>
      <c r="I52" s="236"/>
      <c r="J52" s="236"/>
      <c r="K52" s="236"/>
      <c r="L52" s="237" t="s">
        <v>139</v>
      </c>
      <c r="M52" s="238">
        <v>70715.570000000007</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237</v>
      </c>
      <c r="C57" s="590"/>
      <c r="D57" s="590"/>
      <c r="E57" s="590"/>
      <c r="F57" s="590"/>
      <c r="G57" s="590"/>
      <c r="H57" s="590"/>
      <c r="I57" s="221" t="s">
        <v>19</v>
      </c>
      <c r="J57" s="225">
        <v>1.31</v>
      </c>
      <c r="K57" s="591">
        <v>771120</v>
      </c>
      <c r="L57" s="592"/>
      <c r="M57" s="249">
        <v>1010167.2</v>
      </c>
    </row>
    <row r="58" spans="1:13" ht="21.75">
      <c r="A58" s="342"/>
      <c r="B58" s="577" t="s">
        <v>170</v>
      </c>
      <c r="C58" s="578"/>
      <c r="D58" s="578"/>
      <c r="E58" s="578"/>
      <c r="F58" s="578"/>
      <c r="G58" s="578"/>
      <c r="H58" s="578"/>
      <c r="I58" s="227" t="s">
        <v>170</v>
      </c>
      <c r="J58" s="250" t="s">
        <v>170</v>
      </c>
      <c r="K58" s="579" t="s">
        <v>170</v>
      </c>
      <c r="L58" s="580"/>
      <c r="M58" s="251" t="s">
        <v>170</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1010167.2</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251</v>
      </c>
      <c r="C78" s="570"/>
      <c r="D78" s="570"/>
      <c r="E78" s="570"/>
      <c r="F78" s="570"/>
      <c r="G78" s="570"/>
      <c r="H78" s="261" t="s">
        <v>42</v>
      </c>
      <c r="I78" s="262">
        <v>1.31</v>
      </c>
      <c r="J78" s="263">
        <v>70</v>
      </c>
      <c r="K78" s="263">
        <v>91.7</v>
      </c>
      <c r="L78" s="264">
        <v>1759.5062038040294</v>
      </c>
      <c r="M78" s="249">
        <v>161346.72</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161346.72</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8</v>
      </c>
      <c r="H88" s="278">
        <v>466912</v>
      </c>
      <c r="I88" s="279">
        <v>2.0381590631141484</v>
      </c>
      <c r="J88" s="282">
        <v>951640.92447675322</v>
      </c>
      <c r="K88" s="566">
        <v>84.933000000000007</v>
      </c>
      <c r="L88" s="567"/>
      <c r="M88" s="283">
        <v>11204.61</v>
      </c>
    </row>
    <row r="89" spans="1:13" ht="21.75">
      <c r="A89" s="342"/>
      <c r="B89" s="547" t="s">
        <v>253</v>
      </c>
      <c r="C89" s="548"/>
      <c r="D89" s="548"/>
      <c r="E89" s="548"/>
      <c r="F89" s="549"/>
      <c r="G89" s="284">
        <v>1</v>
      </c>
      <c r="H89" s="285">
        <v>84977</v>
      </c>
      <c r="I89" s="280">
        <v>1.9304353966030938</v>
      </c>
      <c r="J89" s="286">
        <v>164042.60869714111</v>
      </c>
      <c r="K89" s="550">
        <v>84.933000000000007</v>
      </c>
      <c r="L89" s="551"/>
      <c r="M89" s="287">
        <v>1931.44</v>
      </c>
    </row>
    <row r="90" spans="1:13" ht="25.5" customHeight="1">
      <c r="A90" s="342"/>
      <c r="B90" s="547" t="s">
        <v>254</v>
      </c>
      <c r="C90" s="548"/>
      <c r="D90" s="548"/>
      <c r="E90" s="548"/>
      <c r="F90" s="549"/>
      <c r="G90" s="284">
        <v>2</v>
      </c>
      <c r="H90" s="285">
        <v>129910</v>
      </c>
      <c r="I90" s="280">
        <v>1.9809308652801507</v>
      </c>
      <c r="J90" s="286">
        <v>257342.72870854437</v>
      </c>
      <c r="K90" s="550">
        <v>84.933000000000007</v>
      </c>
      <c r="L90" s="551"/>
      <c r="M90" s="287">
        <v>3029.95</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16166</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1258395.49</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251679.098</v>
      </c>
      <c r="L105" s="529"/>
      <c r="M105" s="312"/>
    </row>
    <row r="106" spans="1:13" ht="21.75">
      <c r="A106" s="231"/>
      <c r="B106" s="216" t="s">
        <v>156</v>
      </c>
      <c r="C106" s="217"/>
      <c r="D106" s="217"/>
      <c r="E106" s="217"/>
      <c r="F106" s="217"/>
      <c r="G106" s="217"/>
      <c r="H106" s="309"/>
      <c r="I106" s="310"/>
      <c r="J106" s="311">
        <v>0.05</v>
      </c>
      <c r="K106" s="528">
        <v>62919.7745</v>
      </c>
      <c r="L106" s="529"/>
      <c r="M106" s="312"/>
    </row>
    <row r="107" spans="1:13" ht="22.5" thickBot="1">
      <c r="A107" s="231"/>
      <c r="B107" s="313" t="s">
        <v>55</v>
      </c>
      <c r="C107" s="314"/>
      <c r="D107" s="314"/>
      <c r="E107" s="314"/>
      <c r="F107" s="314"/>
      <c r="G107" s="314"/>
      <c r="H107" s="315"/>
      <c r="I107" s="316"/>
      <c r="J107" s="317">
        <v>0.05</v>
      </c>
      <c r="K107" s="530">
        <v>62919.7745</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377518.647</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1635914</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97562-F4EC-4B2A-85A3-E5DAAF353E74}">
  <sheetPr codeName="Hoja54">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89</v>
      </c>
      <c r="C33" s="603" t="s">
        <v>176</v>
      </c>
      <c r="D33" s="604"/>
      <c r="E33" s="604"/>
      <c r="F33" s="604"/>
      <c r="G33" s="604"/>
      <c r="H33" s="604"/>
      <c r="I33" s="605"/>
      <c r="J33" s="208">
        <v>11603</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200</v>
      </c>
      <c r="C38" s="611"/>
      <c r="D38" s="611"/>
      <c r="E38" s="611"/>
      <c r="F38" s="611"/>
      <c r="G38" s="611"/>
      <c r="H38" s="612"/>
      <c r="I38" s="221"/>
      <c r="J38" s="222">
        <v>243754.84</v>
      </c>
      <c r="K38" s="613">
        <v>7.5496000000000008</v>
      </c>
      <c r="L38" s="614"/>
      <c r="M38" s="226">
        <v>32287.119999999999</v>
      </c>
    </row>
    <row r="39" spans="1:13" ht="25.5" customHeight="1">
      <c r="A39" s="342"/>
      <c r="B39" s="593" t="s">
        <v>201</v>
      </c>
      <c r="C39" s="594"/>
      <c r="D39" s="594"/>
      <c r="E39" s="594"/>
      <c r="F39" s="594"/>
      <c r="G39" s="594"/>
      <c r="H39" s="595"/>
      <c r="I39" s="227"/>
      <c r="J39" s="223">
        <v>183550</v>
      </c>
      <c r="K39" s="596">
        <v>7.5496000000000008</v>
      </c>
      <c r="L39" s="597"/>
      <c r="M39" s="228">
        <v>24312.55</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16824.75</v>
      </c>
      <c r="K51" s="587">
        <v>0.1</v>
      </c>
      <c r="L51" s="588"/>
      <c r="M51" s="234">
        <v>1682.48</v>
      </c>
    </row>
    <row r="52" spans="1:13" ht="22.5" thickBot="1">
      <c r="A52" s="199"/>
      <c r="B52" s="235"/>
      <c r="C52" s="236"/>
      <c r="D52" s="236"/>
      <c r="E52" s="236"/>
      <c r="F52" s="236"/>
      <c r="G52" s="236"/>
      <c r="H52" s="236"/>
      <c r="I52" s="236"/>
      <c r="J52" s="236"/>
      <c r="K52" s="236"/>
      <c r="L52" s="237" t="s">
        <v>139</v>
      </c>
      <c r="M52" s="238">
        <v>58282.15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236</v>
      </c>
      <c r="C57" s="590"/>
      <c r="D57" s="590"/>
      <c r="E57" s="590"/>
      <c r="F57" s="590"/>
      <c r="G57" s="590"/>
      <c r="H57" s="590"/>
      <c r="I57" s="221" t="s">
        <v>19</v>
      </c>
      <c r="J57" s="225">
        <v>1.25</v>
      </c>
      <c r="K57" s="591">
        <v>523462.28979223967</v>
      </c>
      <c r="L57" s="592"/>
      <c r="M57" s="249">
        <v>654327.86</v>
      </c>
    </row>
    <row r="58" spans="1:13" ht="21.75">
      <c r="A58" s="342"/>
      <c r="B58" s="577" t="s">
        <v>170</v>
      </c>
      <c r="C58" s="578"/>
      <c r="D58" s="578"/>
      <c r="E58" s="578"/>
      <c r="F58" s="578"/>
      <c r="G58" s="578"/>
      <c r="H58" s="578"/>
      <c r="I58" s="227" t="s">
        <v>170</v>
      </c>
      <c r="J58" s="250" t="s">
        <v>170</v>
      </c>
      <c r="K58" s="579" t="s">
        <v>170</v>
      </c>
      <c r="L58" s="580"/>
      <c r="M58" s="251" t="s">
        <v>170</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t="s">
        <v>170</v>
      </c>
      <c r="K72" s="583" t="s">
        <v>170</v>
      </c>
      <c r="L72" s="584"/>
      <c r="M72" s="253" t="s">
        <v>170</v>
      </c>
    </row>
    <row r="73" spans="1:13" ht="22.5" thickBot="1">
      <c r="A73" s="199"/>
      <c r="B73" s="235"/>
      <c r="C73" s="236"/>
      <c r="D73" s="236"/>
      <c r="E73" s="236"/>
      <c r="F73" s="236"/>
      <c r="G73" s="236"/>
      <c r="H73" s="236"/>
      <c r="I73" s="236"/>
      <c r="J73" s="236"/>
      <c r="K73" s="236"/>
      <c r="L73" s="254" t="s">
        <v>139</v>
      </c>
      <c r="M73" s="255">
        <v>654327.86</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251</v>
      </c>
      <c r="C78" s="570"/>
      <c r="D78" s="570"/>
      <c r="E78" s="570"/>
      <c r="F78" s="570"/>
      <c r="G78" s="570"/>
      <c r="H78" s="261" t="s">
        <v>42</v>
      </c>
      <c r="I78" s="262">
        <v>1.25</v>
      </c>
      <c r="J78" s="263">
        <v>70</v>
      </c>
      <c r="K78" s="263">
        <v>87.5</v>
      </c>
      <c r="L78" s="264">
        <v>1759.5062038040294</v>
      </c>
      <c r="M78" s="249">
        <v>153956.79</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153956.79</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5</v>
      </c>
      <c r="H88" s="278">
        <v>291820</v>
      </c>
      <c r="I88" s="279">
        <v>2.0381590631141484</v>
      </c>
      <c r="J88" s="282">
        <v>594775.57779797073</v>
      </c>
      <c r="K88" s="566">
        <v>60.396800000000006</v>
      </c>
      <c r="L88" s="567"/>
      <c r="M88" s="283">
        <v>9847.7999999999993</v>
      </c>
    </row>
    <row r="89" spans="1:13" ht="21.75">
      <c r="A89" s="342"/>
      <c r="B89" s="547" t="s">
        <v>253</v>
      </c>
      <c r="C89" s="548"/>
      <c r="D89" s="548"/>
      <c r="E89" s="548"/>
      <c r="F89" s="549"/>
      <c r="G89" s="284">
        <v>1</v>
      </c>
      <c r="H89" s="285">
        <v>84977</v>
      </c>
      <c r="I89" s="280">
        <v>1.9304353966030938</v>
      </c>
      <c r="J89" s="286">
        <v>164042.60869714111</v>
      </c>
      <c r="K89" s="550">
        <v>60.396800000000006</v>
      </c>
      <c r="L89" s="551"/>
      <c r="M89" s="287">
        <v>2716.08</v>
      </c>
    </row>
    <row r="90" spans="1:13" ht="25.5" customHeight="1">
      <c r="A90" s="342"/>
      <c r="B90" s="547" t="s">
        <v>254</v>
      </c>
      <c r="C90" s="548"/>
      <c r="D90" s="548"/>
      <c r="E90" s="548"/>
      <c r="F90" s="549"/>
      <c r="G90" s="284">
        <v>2</v>
      </c>
      <c r="H90" s="285">
        <v>129910</v>
      </c>
      <c r="I90" s="280">
        <v>1.9809308652801507</v>
      </c>
      <c r="J90" s="286">
        <v>257342.72870854437</v>
      </c>
      <c r="K90" s="550">
        <v>60.396800000000006</v>
      </c>
      <c r="L90" s="551"/>
      <c r="M90" s="287">
        <v>4260.87</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16824.75</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883391.55</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176678.31000000003</v>
      </c>
      <c r="L105" s="529"/>
      <c r="M105" s="312"/>
    </row>
    <row r="106" spans="1:13" ht="21.75">
      <c r="A106" s="231"/>
      <c r="B106" s="216" t="s">
        <v>156</v>
      </c>
      <c r="C106" s="217"/>
      <c r="D106" s="217"/>
      <c r="E106" s="217"/>
      <c r="F106" s="217"/>
      <c r="G106" s="217"/>
      <c r="H106" s="309"/>
      <c r="I106" s="310"/>
      <c r="J106" s="311">
        <v>0.05</v>
      </c>
      <c r="K106" s="528">
        <v>44169.577500000007</v>
      </c>
      <c r="L106" s="529"/>
      <c r="M106" s="312"/>
    </row>
    <row r="107" spans="1:13" ht="22.5" thickBot="1">
      <c r="A107" s="231"/>
      <c r="B107" s="313" t="s">
        <v>55</v>
      </c>
      <c r="C107" s="314"/>
      <c r="D107" s="314"/>
      <c r="E107" s="314"/>
      <c r="F107" s="314"/>
      <c r="G107" s="314"/>
      <c r="H107" s="315"/>
      <c r="I107" s="316"/>
      <c r="J107" s="317">
        <v>0.05</v>
      </c>
      <c r="K107" s="530">
        <v>44169.577500000007</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265017.46500000003</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1148409</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00E40-FB45-49DB-A596-E3383722BD1E}">
  <sheetPr codeName="Hoja78">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27</v>
      </c>
      <c r="C33" s="603" t="s">
        <v>70</v>
      </c>
      <c r="D33" s="604"/>
      <c r="E33" s="604"/>
      <c r="F33" s="604"/>
      <c r="G33" s="604"/>
      <c r="H33" s="604"/>
      <c r="I33" s="605"/>
      <c r="J33" s="208">
        <v>11603</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259</v>
      </c>
      <c r="C38" s="611"/>
      <c r="D38" s="611"/>
      <c r="E38" s="611"/>
      <c r="F38" s="611"/>
      <c r="G38" s="611"/>
      <c r="H38" s="612"/>
      <c r="I38" s="221"/>
      <c r="J38" s="222">
        <v>124000</v>
      </c>
      <c r="K38" s="613">
        <v>14.999999999999995</v>
      </c>
      <c r="L38" s="614"/>
      <c r="M38" s="226">
        <v>8266.67</v>
      </c>
    </row>
    <row r="39" spans="1:13" ht="25.5" customHeight="1">
      <c r="A39" s="342"/>
      <c r="B39" s="593" t="s">
        <v>260</v>
      </c>
      <c r="C39" s="594"/>
      <c r="D39" s="594"/>
      <c r="E39" s="594"/>
      <c r="F39" s="594"/>
      <c r="G39" s="594"/>
      <c r="H39" s="595"/>
      <c r="I39" s="227"/>
      <c r="J39" s="223">
        <v>425369.63786750659</v>
      </c>
      <c r="K39" s="596">
        <v>14.999999999999995</v>
      </c>
      <c r="L39" s="597"/>
      <c r="M39" s="228">
        <v>28357.98</v>
      </c>
    </row>
    <row r="40" spans="1:13" ht="21.75">
      <c r="A40" s="342"/>
      <c r="B40" s="593" t="s">
        <v>261</v>
      </c>
      <c r="C40" s="594"/>
      <c r="D40" s="594"/>
      <c r="E40" s="594"/>
      <c r="F40" s="594"/>
      <c r="G40" s="594"/>
      <c r="H40" s="595"/>
      <c r="I40" s="227"/>
      <c r="J40" s="223">
        <v>257833.33333333334</v>
      </c>
      <c r="K40" s="596">
        <v>14.999999999999995</v>
      </c>
      <c r="L40" s="597"/>
      <c r="M40" s="228">
        <v>17188.89</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3965.17</v>
      </c>
      <c r="K51" s="587">
        <v>0.05</v>
      </c>
      <c r="L51" s="588"/>
      <c r="M51" s="234">
        <v>198.26</v>
      </c>
    </row>
    <row r="52" spans="1:13" ht="22.5" thickBot="1">
      <c r="A52" s="199"/>
      <c r="B52" s="235"/>
      <c r="C52" s="236"/>
      <c r="D52" s="236"/>
      <c r="E52" s="236"/>
      <c r="F52" s="236"/>
      <c r="G52" s="236"/>
      <c r="H52" s="236"/>
      <c r="I52" s="236"/>
      <c r="J52" s="236"/>
      <c r="K52" s="236"/>
      <c r="L52" s="237" t="s">
        <v>139</v>
      </c>
      <c r="M52" s="238">
        <v>54011.8</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170</v>
      </c>
      <c r="C57" s="590"/>
      <c r="D57" s="590"/>
      <c r="E57" s="590"/>
      <c r="F57" s="590"/>
      <c r="G57" s="590"/>
      <c r="H57" s="590"/>
      <c r="I57" s="221" t="s">
        <v>170</v>
      </c>
      <c r="J57" s="225" t="s">
        <v>170</v>
      </c>
      <c r="K57" s="591" t="s">
        <v>170</v>
      </c>
      <c r="L57" s="592"/>
      <c r="M57" s="249" t="s">
        <v>170</v>
      </c>
    </row>
    <row r="58" spans="1:13" ht="21.75">
      <c r="A58" s="342"/>
      <c r="B58" s="674" t="s">
        <v>170</v>
      </c>
      <c r="C58" s="675"/>
      <c r="D58" s="675"/>
      <c r="E58" s="675"/>
      <c r="F58" s="675"/>
      <c r="G58" s="675"/>
      <c r="H58" s="675"/>
      <c r="I58" s="227" t="s">
        <v>170</v>
      </c>
      <c r="J58" s="250" t="s">
        <v>170</v>
      </c>
      <c r="K58" s="579" t="s">
        <v>170</v>
      </c>
      <c r="L58" s="580"/>
      <c r="M58" s="251" t="s">
        <v>170</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0</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249</v>
      </c>
      <c r="C78" s="570"/>
      <c r="D78" s="570"/>
      <c r="E78" s="570"/>
      <c r="F78" s="570"/>
      <c r="G78" s="570"/>
      <c r="H78" s="261" t="s">
        <v>42</v>
      </c>
      <c r="I78" s="262">
        <v>1.25</v>
      </c>
      <c r="J78" s="263">
        <v>70</v>
      </c>
      <c r="K78" s="263">
        <v>87.5</v>
      </c>
      <c r="L78" s="264">
        <v>1407.4343934158121</v>
      </c>
      <c r="M78" s="249">
        <v>123150.51</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123150.51</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120</v>
      </c>
      <c r="L88" s="567"/>
      <c r="M88" s="283">
        <v>3965.17</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3965.17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181127.48</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36225.496000000006</v>
      </c>
      <c r="L105" s="529"/>
      <c r="M105" s="312"/>
    </row>
    <row r="106" spans="1:13" ht="21.75">
      <c r="A106" s="231"/>
      <c r="B106" s="216" t="s">
        <v>156</v>
      </c>
      <c r="C106" s="217"/>
      <c r="D106" s="217"/>
      <c r="E106" s="217"/>
      <c r="F106" s="217"/>
      <c r="G106" s="217"/>
      <c r="H106" s="309"/>
      <c r="I106" s="310"/>
      <c r="J106" s="311">
        <v>0.05</v>
      </c>
      <c r="K106" s="528">
        <v>9056.3740000000016</v>
      </c>
      <c r="L106" s="529"/>
      <c r="M106" s="312"/>
    </row>
    <row r="107" spans="1:13" ht="22.5" thickBot="1">
      <c r="A107" s="231"/>
      <c r="B107" s="313" t="s">
        <v>55</v>
      </c>
      <c r="C107" s="314"/>
      <c r="D107" s="314"/>
      <c r="E107" s="314"/>
      <c r="F107" s="314"/>
      <c r="G107" s="314"/>
      <c r="H107" s="315"/>
      <c r="I107" s="316"/>
      <c r="J107" s="317">
        <v>0.05</v>
      </c>
      <c r="K107" s="530">
        <v>9056.3740000000016</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54338.244000000013</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235466</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AAA13-F4EA-496C-9CD9-B5462D0FF1F1}">
  <sheetPr codeName="Hoja57">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325</v>
      </c>
      <c r="C33" s="603" t="s">
        <v>342</v>
      </c>
      <c r="D33" s="604"/>
      <c r="E33" s="604"/>
      <c r="F33" s="604"/>
      <c r="G33" s="604"/>
      <c r="H33" s="604"/>
      <c r="I33" s="605"/>
      <c r="J33" s="208">
        <v>11603</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335</v>
      </c>
      <c r="C38" s="611"/>
      <c r="D38" s="611"/>
      <c r="E38" s="611"/>
      <c r="F38" s="611"/>
      <c r="G38" s="611"/>
      <c r="H38" s="612"/>
      <c r="I38" s="221"/>
      <c r="J38" s="222">
        <v>9619.836728644399</v>
      </c>
      <c r="K38" s="613">
        <v>9.4370000000000012</v>
      </c>
      <c r="L38" s="614"/>
      <c r="M38" s="226">
        <v>1019.37</v>
      </c>
    </row>
    <row r="39" spans="1:13" ht="25.5" customHeight="1">
      <c r="A39" s="342"/>
      <c r="B39" s="593" t="s">
        <v>199</v>
      </c>
      <c r="C39" s="594"/>
      <c r="D39" s="594"/>
      <c r="E39" s="594"/>
      <c r="F39" s="594"/>
      <c r="G39" s="594"/>
      <c r="H39" s="595"/>
      <c r="I39" s="227"/>
      <c r="J39" s="223">
        <v>181208.33333333334</v>
      </c>
      <c r="K39" s="596">
        <v>9.4370000000000012</v>
      </c>
      <c r="L39" s="597"/>
      <c r="M39" s="228">
        <v>19201.900000000001</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8475.4500000000007</v>
      </c>
      <c r="K51" s="587">
        <v>0.05</v>
      </c>
      <c r="L51" s="588"/>
      <c r="M51" s="234">
        <v>423.77</v>
      </c>
    </row>
    <row r="52" spans="1:13" ht="22.5" thickBot="1">
      <c r="A52" s="199"/>
      <c r="B52" s="235"/>
      <c r="C52" s="236"/>
      <c r="D52" s="236"/>
      <c r="E52" s="236"/>
      <c r="F52" s="236"/>
      <c r="G52" s="236"/>
      <c r="H52" s="236"/>
      <c r="I52" s="236"/>
      <c r="J52" s="236"/>
      <c r="K52" s="236"/>
      <c r="L52" s="237" t="s">
        <v>139</v>
      </c>
      <c r="M52" s="238">
        <v>20645.04</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244</v>
      </c>
      <c r="C57" s="590"/>
      <c r="D57" s="590"/>
      <c r="E57" s="590"/>
      <c r="F57" s="590"/>
      <c r="G57" s="590"/>
      <c r="H57" s="590"/>
      <c r="I57" s="221" t="s">
        <v>19</v>
      </c>
      <c r="J57" s="225">
        <v>1.25</v>
      </c>
      <c r="K57" s="591">
        <v>4869.7187341369436</v>
      </c>
      <c r="L57" s="592"/>
      <c r="M57" s="249">
        <v>6087.15</v>
      </c>
    </row>
    <row r="58" spans="1:13" ht="21.75">
      <c r="A58" s="342"/>
      <c r="B58" s="577" t="s">
        <v>170</v>
      </c>
      <c r="C58" s="578"/>
      <c r="D58" s="578"/>
      <c r="E58" s="578"/>
      <c r="F58" s="578"/>
      <c r="G58" s="578"/>
      <c r="H58" s="578"/>
      <c r="I58" s="227" t="s">
        <v>170</v>
      </c>
      <c r="J58" s="250" t="s">
        <v>170</v>
      </c>
      <c r="K58" s="579" t="s">
        <v>170</v>
      </c>
      <c r="L58" s="580"/>
      <c r="M58" s="251" t="s">
        <v>170</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6087.15</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250</v>
      </c>
      <c r="C78" s="570"/>
      <c r="D78" s="570"/>
      <c r="E78" s="570"/>
      <c r="F78" s="570"/>
      <c r="G78" s="570"/>
      <c r="H78" s="261" t="s">
        <v>42</v>
      </c>
      <c r="I78" s="262">
        <v>1.25</v>
      </c>
      <c r="J78" s="263">
        <v>10</v>
      </c>
      <c r="K78" s="263">
        <v>12.5</v>
      </c>
      <c r="L78" s="264">
        <v>1391.9811634747791</v>
      </c>
      <c r="M78" s="249">
        <v>17399.759999999998</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17399.759999999998</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75.496000000000009</v>
      </c>
      <c r="L88" s="567"/>
      <c r="M88" s="283">
        <v>6302.59</v>
      </c>
    </row>
    <row r="89" spans="1:13" ht="21.75">
      <c r="A89" s="342"/>
      <c r="B89" s="547" t="s">
        <v>253</v>
      </c>
      <c r="C89" s="548"/>
      <c r="D89" s="548"/>
      <c r="E89" s="548"/>
      <c r="F89" s="549"/>
      <c r="G89" s="284">
        <v>1</v>
      </c>
      <c r="H89" s="285">
        <v>84977</v>
      </c>
      <c r="I89" s="280">
        <v>1.9304353966030938</v>
      </c>
      <c r="J89" s="286">
        <v>164042.60869714111</v>
      </c>
      <c r="K89" s="550">
        <v>75.496000000000009</v>
      </c>
      <c r="L89" s="551"/>
      <c r="M89" s="287">
        <v>2172.86</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8475.4500000000007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52607.4</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10521.480000000001</v>
      </c>
      <c r="L105" s="529"/>
      <c r="M105" s="312"/>
    </row>
    <row r="106" spans="1:13" ht="21.75">
      <c r="A106" s="231"/>
      <c r="B106" s="216" t="s">
        <v>156</v>
      </c>
      <c r="C106" s="217"/>
      <c r="D106" s="217"/>
      <c r="E106" s="217"/>
      <c r="F106" s="217"/>
      <c r="G106" s="217"/>
      <c r="H106" s="309"/>
      <c r="I106" s="310"/>
      <c r="J106" s="311">
        <v>0.05</v>
      </c>
      <c r="K106" s="528">
        <v>2630.3700000000003</v>
      </c>
      <c r="L106" s="529"/>
      <c r="M106" s="312"/>
    </row>
    <row r="107" spans="1:13" ht="22.5" thickBot="1">
      <c r="A107" s="231"/>
      <c r="B107" s="313" t="s">
        <v>55</v>
      </c>
      <c r="C107" s="314"/>
      <c r="D107" s="314"/>
      <c r="E107" s="314"/>
      <c r="F107" s="314"/>
      <c r="G107" s="314"/>
      <c r="H107" s="315"/>
      <c r="I107" s="316"/>
      <c r="J107" s="317">
        <v>0.05</v>
      </c>
      <c r="K107" s="530">
        <v>2630.3700000000003</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15782.220000000003</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68390</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80083-A14C-4463-8487-9712FEA3337A}">
  <sheetPr codeName="Hoja61">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95</v>
      </c>
      <c r="C33" s="603" t="s">
        <v>175</v>
      </c>
      <c r="D33" s="604"/>
      <c r="E33" s="604"/>
      <c r="F33" s="604"/>
      <c r="G33" s="604"/>
      <c r="H33" s="604"/>
      <c r="I33" s="605"/>
      <c r="J33" s="208">
        <v>11603</v>
      </c>
      <c r="K33" s="606" t="s">
        <v>29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197</v>
      </c>
      <c r="C38" s="611"/>
      <c r="D38" s="611"/>
      <c r="E38" s="611"/>
      <c r="F38" s="611"/>
      <c r="G38" s="611"/>
      <c r="H38" s="612"/>
      <c r="I38" s="221"/>
      <c r="J38" s="222">
        <v>3933.7727178341215</v>
      </c>
      <c r="K38" s="613">
        <v>60</v>
      </c>
      <c r="L38" s="614"/>
      <c r="M38" s="226">
        <v>65.56</v>
      </c>
    </row>
    <row r="39" spans="1:13" ht="25.5" customHeight="1">
      <c r="A39" s="342"/>
      <c r="B39" s="593" t="s">
        <v>194</v>
      </c>
      <c r="C39" s="594"/>
      <c r="D39" s="594"/>
      <c r="E39" s="594"/>
      <c r="F39" s="594"/>
      <c r="G39" s="594"/>
      <c r="H39" s="595"/>
      <c r="I39" s="227"/>
      <c r="J39" s="223">
        <v>59500</v>
      </c>
      <c r="K39" s="596">
        <v>60</v>
      </c>
      <c r="L39" s="597"/>
      <c r="M39" s="228">
        <v>991.67</v>
      </c>
    </row>
    <row r="40" spans="1:13" ht="21.75">
      <c r="A40" s="342"/>
      <c r="B40" s="593" t="s">
        <v>185</v>
      </c>
      <c r="C40" s="594"/>
      <c r="D40" s="594"/>
      <c r="E40" s="594"/>
      <c r="F40" s="594"/>
      <c r="G40" s="594"/>
      <c r="H40" s="595"/>
      <c r="I40" s="227"/>
      <c r="J40" s="223">
        <v>37760.46252222226</v>
      </c>
      <c r="K40" s="596">
        <v>60</v>
      </c>
      <c r="L40" s="597"/>
      <c r="M40" s="228">
        <v>629.34</v>
      </c>
    </row>
    <row r="41" spans="1:13" ht="21.75">
      <c r="A41" s="342"/>
      <c r="B41" s="593" t="s">
        <v>198</v>
      </c>
      <c r="C41" s="594"/>
      <c r="D41" s="594"/>
      <c r="E41" s="594"/>
      <c r="F41" s="594"/>
      <c r="G41" s="594"/>
      <c r="H41" s="595"/>
      <c r="I41" s="227"/>
      <c r="J41" s="223">
        <v>78426.737043802612</v>
      </c>
      <c r="K41" s="596">
        <v>60</v>
      </c>
      <c r="L41" s="597"/>
      <c r="M41" s="228">
        <v>1307.1099999999999</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837.41</v>
      </c>
      <c r="K51" s="587">
        <v>0.05</v>
      </c>
      <c r="L51" s="588"/>
      <c r="M51" s="234">
        <v>41.87</v>
      </c>
    </row>
    <row r="52" spans="1:13" ht="22.5" thickBot="1">
      <c r="A52" s="199"/>
      <c r="B52" s="235"/>
      <c r="C52" s="236"/>
      <c r="D52" s="236"/>
      <c r="E52" s="236"/>
      <c r="F52" s="236"/>
      <c r="G52" s="236"/>
      <c r="H52" s="236"/>
      <c r="I52" s="236"/>
      <c r="J52" s="236"/>
      <c r="K52" s="236"/>
      <c r="L52" s="237" t="s">
        <v>139</v>
      </c>
      <c r="M52" s="238">
        <v>3035.55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235</v>
      </c>
      <c r="C57" s="590"/>
      <c r="D57" s="590"/>
      <c r="E57" s="590"/>
      <c r="F57" s="590"/>
      <c r="G57" s="590"/>
      <c r="H57" s="590"/>
      <c r="I57" s="221" t="s">
        <v>217</v>
      </c>
      <c r="J57" s="225">
        <v>0.12</v>
      </c>
      <c r="K57" s="591">
        <v>78000</v>
      </c>
      <c r="L57" s="592"/>
      <c r="M57" s="249">
        <v>9360</v>
      </c>
    </row>
    <row r="58" spans="1:13" ht="21.75">
      <c r="A58" s="342"/>
      <c r="B58" s="577" t="s">
        <v>170</v>
      </c>
      <c r="C58" s="578"/>
      <c r="D58" s="578"/>
      <c r="E58" s="578"/>
      <c r="F58" s="578"/>
      <c r="G58" s="578"/>
      <c r="H58" s="578"/>
      <c r="I58" s="227" t="s">
        <v>170</v>
      </c>
      <c r="J58" s="250" t="s">
        <v>170</v>
      </c>
      <c r="K58" s="579" t="s">
        <v>170</v>
      </c>
      <c r="L58" s="580"/>
      <c r="M58" s="251" t="s">
        <v>170</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9360</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480</v>
      </c>
      <c r="L88" s="567"/>
      <c r="M88" s="283">
        <v>495.65</v>
      </c>
    </row>
    <row r="89" spans="1:13" ht="21.75">
      <c r="A89" s="342"/>
      <c r="B89" s="547" t="s">
        <v>253</v>
      </c>
      <c r="C89" s="548"/>
      <c r="D89" s="548"/>
      <c r="E89" s="548"/>
      <c r="F89" s="549"/>
      <c r="G89" s="284">
        <v>1</v>
      </c>
      <c r="H89" s="285">
        <v>84977</v>
      </c>
      <c r="I89" s="280">
        <v>1.9304353966030938</v>
      </c>
      <c r="J89" s="286">
        <v>164042.60869714111</v>
      </c>
      <c r="K89" s="550">
        <v>480</v>
      </c>
      <c r="L89" s="551"/>
      <c r="M89" s="287">
        <v>341.76</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837.41</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13232.96</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2646.5920000000001</v>
      </c>
      <c r="L105" s="529"/>
      <c r="M105" s="312"/>
    </row>
    <row r="106" spans="1:13" ht="21.75">
      <c r="A106" s="231"/>
      <c r="B106" s="216" t="s">
        <v>156</v>
      </c>
      <c r="C106" s="217"/>
      <c r="D106" s="217"/>
      <c r="E106" s="217"/>
      <c r="F106" s="217"/>
      <c r="G106" s="217"/>
      <c r="H106" s="309"/>
      <c r="I106" s="310"/>
      <c r="J106" s="311">
        <v>0.05</v>
      </c>
      <c r="K106" s="528">
        <v>661.64800000000002</v>
      </c>
      <c r="L106" s="529"/>
      <c r="M106" s="312"/>
    </row>
    <row r="107" spans="1:13" ht="22.5" thickBot="1">
      <c r="A107" s="231"/>
      <c r="B107" s="313" t="s">
        <v>55</v>
      </c>
      <c r="C107" s="314"/>
      <c r="D107" s="314"/>
      <c r="E107" s="314"/>
      <c r="F107" s="314"/>
      <c r="G107" s="314"/>
      <c r="H107" s="315"/>
      <c r="I107" s="316"/>
      <c r="J107" s="317">
        <v>0.05</v>
      </c>
      <c r="K107" s="530">
        <v>661.64800000000002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3969.8880000000004</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17203</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884BE-28EB-4B6B-B5E9-3E3416037121}">
  <sheetPr codeName="Hoja59">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322</v>
      </c>
      <c r="C33" s="603" t="s">
        <v>336</v>
      </c>
      <c r="D33" s="604"/>
      <c r="E33" s="604"/>
      <c r="F33" s="604"/>
      <c r="G33" s="604"/>
      <c r="H33" s="604"/>
      <c r="I33" s="605"/>
      <c r="J33" s="208">
        <v>11603</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193</v>
      </c>
      <c r="C38" s="611"/>
      <c r="D38" s="611"/>
      <c r="E38" s="611"/>
      <c r="F38" s="611"/>
      <c r="G38" s="611"/>
      <c r="H38" s="612"/>
      <c r="I38" s="221"/>
      <c r="J38" s="222">
        <v>4122.3644090777816</v>
      </c>
      <c r="K38" s="613">
        <v>5.8981250000000003</v>
      </c>
      <c r="L38" s="614"/>
      <c r="M38" s="226">
        <v>698.93</v>
      </c>
    </row>
    <row r="39" spans="1:13" ht="25.5" customHeight="1">
      <c r="A39" s="342"/>
      <c r="B39" s="593" t="s">
        <v>194</v>
      </c>
      <c r="C39" s="594"/>
      <c r="D39" s="594"/>
      <c r="E39" s="594"/>
      <c r="F39" s="594"/>
      <c r="G39" s="594"/>
      <c r="H39" s="595"/>
      <c r="I39" s="227"/>
      <c r="J39" s="223">
        <v>59500</v>
      </c>
      <c r="K39" s="596">
        <v>5.8981250000000003</v>
      </c>
      <c r="L39" s="597"/>
      <c r="M39" s="228">
        <v>10087.950000000001</v>
      </c>
    </row>
    <row r="40" spans="1:13" ht="21.75">
      <c r="A40" s="342"/>
      <c r="B40" s="593" t="s">
        <v>195</v>
      </c>
      <c r="C40" s="594"/>
      <c r="D40" s="594"/>
      <c r="E40" s="594"/>
      <c r="F40" s="594"/>
      <c r="G40" s="594"/>
      <c r="H40" s="595"/>
      <c r="I40" s="227"/>
      <c r="J40" s="223">
        <v>15956.800000000001</v>
      </c>
      <c r="K40" s="596">
        <v>5.8981250000000003</v>
      </c>
      <c r="L40" s="597"/>
      <c r="M40" s="228">
        <v>2705.4</v>
      </c>
    </row>
    <row r="41" spans="1:13" ht="21.75">
      <c r="A41" s="342"/>
      <c r="B41" s="593" t="s">
        <v>337</v>
      </c>
      <c r="C41" s="594"/>
      <c r="D41" s="594"/>
      <c r="E41" s="594"/>
      <c r="F41" s="594"/>
      <c r="G41" s="594"/>
      <c r="H41" s="595"/>
      <c r="I41" s="227"/>
      <c r="J41" s="223">
        <v>998.36359140098</v>
      </c>
      <c r="K41" s="596">
        <v>5.8981250000000003</v>
      </c>
      <c r="L41" s="597"/>
      <c r="M41" s="228">
        <v>169.27</v>
      </c>
    </row>
    <row r="42" spans="1:13" ht="21.75">
      <c r="A42" s="342"/>
      <c r="B42" s="593" t="s">
        <v>338</v>
      </c>
      <c r="C42" s="594"/>
      <c r="D42" s="594"/>
      <c r="E42" s="594"/>
      <c r="F42" s="594"/>
      <c r="G42" s="594"/>
      <c r="H42" s="595"/>
      <c r="I42" s="227"/>
      <c r="J42" s="223">
        <v>8247.2592847577926</v>
      </c>
      <c r="K42" s="596">
        <v>5.8981250000000003</v>
      </c>
      <c r="L42" s="597"/>
      <c r="M42" s="228">
        <v>1398.28</v>
      </c>
    </row>
    <row r="43" spans="1:13" ht="21.75">
      <c r="A43" s="342"/>
      <c r="B43" s="593" t="s">
        <v>196</v>
      </c>
      <c r="C43" s="594"/>
      <c r="D43" s="594"/>
      <c r="E43" s="594"/>
      <c r="F43" s="594"/>
      <c r="G43" s="594"/>
      <c r="H43" s="595"/>
      <c r="I43" s="227"/>
      <c r="J43" s="223">
        <v>9698.430577676334</v>
      </c>
      <c r="K43" s="596">
        <v>5.8981250000000003</v>
      </c>
      <c r="L43" s="597"/>
      <c r="M43" s="228">
        <v>1644.32</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21123.84</v>
      </c>
      <c r="K51" s="587">
        <v>0.1</v>
      </c>
      <c r="L51" s="588"/>
      <c r="M51" s="234">
        <v>2112.38</v>
      </c>
    </row>
    <row r="52" spans="1:13" ht="22.5" thickBot="1">
      <c r="A52" s="199"/>
      <c r="B52" s="235"/>
      <c r="C52" s="236"/>
      <c r="D52" s="236"/>
      <c r="E52" s="236"/>
      <c r="F52" s="236"/>
      <c r="G52" s="236"/>
      <c r="H52" s="236"/>
      <c r="I52" s="236"/>
      <c r="J52" s="236"/>
      <c r="K52" s="236"/>
      <c r="L52" s="237" t="s">
        <v>139</v>
      </c>
      <c r="M52" s="238">
        <v>18816.53</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339</v>
      </c>
      <c r="C57" s="590"/>
      <c r="D57" s="590"/>
      <c r="E57" s="590"/>
      <c r="F57" s="590"/>
      <c r="G57" s="590"/>
      <c r="H57" s="590"/>
      <c r="I57" s="221" t="s">
        <v>38</v>
      </c>
      <c r="J57" s="225">
        <v>6.5650000000000004</v>
      </c>
      <c r="K57" s="591">
        <v>4565.5492063492065</v>
      </c>
      <c r="L57" s="592"/>
      <c r="M57" s="249">
        <v>29972.83</v>
      </c>
    </row>
    <row r="58" spans="1:13" ht="21.75">
      <c r="A58" s="342"/>
      <c r="B58" s="577" t="s">
        <v>340</v>
      </c>
      <c r="C58" s="578"/>
      <c r="D58" s="578"/>
      <c r="E58" s="578"/>
      <c r="F58" s="578"/>
      <c r="G58" s="578"/>
      <c r="H58" s="578"/>
      <c r="I58" s="227" t="s">
        <v>38</v>
      </c>
      <c r="J58" s="250">
        <v>0.52</v>
      </c>
      <c r="K58" s="579">
        <v>4078.2669135677274</v>
      </c>
      <c r="L58" s="580"/>
      <c r="M58" s="251">
        <v>2120.6999999999998</v>
      </c>
    </row>
    <row r="59" spans="1:13" ht="30.75" customHeight="1">
      <c r="A59" s="342"/>
      <c r="B59" s="577" t="s">
        <v>232</v>
      </c>
      <c r="C59" s="578"/>
      <c r="D59" s="578"/>
      <c r="E59" s="578"/>
      <c r="F59" s="578"/>
      <c r="G59" s="578"/>
      <c r="H59" s="578"/>
      <c r="I59" s="227" t="s">
        <v>29</v>
      </c>
      <c r="J59" s="250">
        <v>1.8080000000000001</v>
      </c>
      <c r="K59" s="579">
        <v>1619.5</v>
      </c>
      <c r="L59" s="580"/>
      <c r="M59" s="251">
        <v>2928.06</v>
      </c>
    </row>
    <row r="60" spans="1:13" ht="21.75">
      <c r="A60" s="342"/>
      <c r="B60" s="577" t="s">
        <v>233</v>
      </c>
      <c r="C60" s="578"/>
      <c r="D60" s="578"/>
      <c r="E60" s="578"/>
      <c r="F60" s="578"/>
      <c r="G60" s="578"/>
      <c r="H60" s="578"/>
      <c r="I60" s="227" t="s">
        <v>38</v>
      </c>
      <c r="J60" s="250">
        <v>1.3162199999999999</v>
      </c>
      <c r="K60" s="579">
        <v>8062.333333333333</v>
      </c>
      <c r="L60" s="580"/>
      <c r="M60" s="251">
        <v>10611.8</v>
      </c>
    </row>
    <row r="61" spans="1:13" ht="28.5" customHeight="1">
      <c r="A61" s="342"/>
      <c r="B61" s="577" t="s">
        <v>341</v>
      </c>
      <c r="C61" s="578"/>
      <c r="D61" s="578"/>
      <c r="E61" s="578"/>
      <c r="F61" s="578"/>
      <c r="G61" s="578"/>
      <c r="H61" s="578"/>
      <c r="I61" s="227" t="s">
        <v>19</v>
      </c>
      <c r="J61" s="250">
        <v>1.01</v>
      </c>
      <c r="K61" s="579">
        <v>903031.5</v>
      </c>
      <c r="L61" s="580"/>
      <c r="M61" s="251">
        <v>912061.82</v>
      </c>
    </row>
    <row r="62" spans="1:13" ht="21.75">
      <c r="A62" s="342"/>
      <c r="B62" s="577" t="s">
        <v>234</v>
      </c>
      <c r="C62" s="578"/>
      <c r="D62" s="578"/>
      <c r="E62" s="578"/>
      <c r="F62" s="578"/>
      <c r="G62" s="578"/>
      <c r="H62" s="578"/>
      <c r="I62" s="227" t="s">
        <v>29</v>
      </c>
      <c r="J62" s="250">
        <v>5.5</v>
      </c>
      <c r="K62" s="579">
        <v>396.42787019765427</v>
      </c>
      <c r="L62" s="580"/>
      <c r="M62" s="251">
        <v>2180.35</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959875.56</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245</v>
      </c>
      <c r="C78" s="570"/>
      <c r="D78" s="570"/>
      <c r="E78" s="570"/>
      <c r="F78" s="570"/>
      <c r="G78" s="570"/>
      <c r="H78" s="261" t="s">
        <v>42</v>
      </c>
      <c r="I78" s="262">
        <v>1.01</v>
      </c>
      <c r="J78" s="263">
        <v>70</v>
      </c>
      <c r="K78" s="263">
        <v>70.7</v>
      </c>
      <c r="L78" s="264">
        <v>1695.4422930665548</v>
      </c>
      <c r="M78" s="249">
        <v>119867.77</v>
      </c>
    </row>
    <row r="79" spans="1:13" ht="21.75">
      <c r="A79" s="342"/>
      <c r="B79" s="571" t="s">
        <v>246</v>
      </c>
      <c r="C79" s="572"/>
      <c r="D79" s="572"/>
      <c r="E79" s="572"/>
      <c r="F79" s="572"/>
      <c r="G79" s="573"/>
      <c r="H79" s="265" t="s">
        <v>247</v>
      </c>
      <c r="I79" s="266">
        <v>7.0850000000000009</v>
      </c>
      <c r="J79" s="267">
        <v>70</v>
      </c>
      <c r="K79" s="267">
        <v>495.95000000000005</v>
      </c>
      <c r="L79" s="268">
        <v>0.86200318474657645</v>
      </c>
      <c r="M79" s="251">
        <v>427.51</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120295.28</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7</v>
      </c>
      <c r="H88" s="278">
        <v>408548</v>
      </c>
      <c r="I88" s="279">
        <v>2.0381590631141484</v>
      </c>
      <c r="J88" s="282">
        <v>832685.8089171591</v>
      </c>
      <c r="K88" s="566">
        <v>47.185000000000002</v>
      </c>
      <c r="L88" s="567"/>
      <c r="M88" s="283">
        <v>17647.259999999998</v>
      </c>
    </row>
    <row r="89" spans="1:13" ht="21.75">
      <c r="A89" s="342"/>
      <c r="B89" s="547" t="s">
        <v>253</v>
      </c>
      <c r="C89" s="548"/>
      <c r="D89" s="548"/>
      <c r="E89" s="548"/>
      <c r="F89" s="549"/>
      <c r="G89" s="284">
        <v>1</v>
      </c>
      <c r="H89" s="285">
        <v>84977</v>
      </c>
      <c r="I89" s="280">
        <v>1.9304353966030938</v>
      </c>
      <c r="J89" s="286">
        <v>164042.60869714111</v>
      </c>
      <c r="K89" s="550">
        <v>47.185000000000002</v>
      </c>
      <c r="L89" s="551"/>
      <c r="M89" s="287">
        <v>3476.58</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21123.84</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1120111.21</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224022.242</v>
      </c>
      <c r="L105" s="529"/>
      <c r="M105" s="312"/>
    </row>
    <row r="106" spans="1:13" ht="21.75">
      <c r="A106" s="231"/>
      <c r="B106" s="216" t="s">
        <v>156</v>
      </c>
      <c r="C106" s="217"/>
      <c r="D106" s="217"/>
      <c r="E106" s="217"/>
      <c r="F106" s="217"/>
      <c r="G106" s="217"/>
      <c r="H106" s="309"/>
      <c r="I106" s="310"/>
      <c r="J106" s="311">
        <v>0.05</v>
      </c>
      <c r="K106" s="528">
        <v>56005.5605</v>
      </c>
      <c r="L106" s="529"/>
      <c r="M106" s="312"/>
    </row>
    <row r="107" spans="1:13" ht="22.5" thickBot="1">
      <c r="A107" s="231"/>
      <c r="B107" s="313" t="s">
        <v>55</v>
      </c>
      <c r="C107" s="314"/>
      <c r="D107" s="314"/>
      <c r="E107" s="314"/>
      <c r="F107" s="314"/>
      <c r="G107" s="314"/>
      <c r="H107" s="315"/>
      <c r="I107" s="316"/>
      <c r="J107" s="317">
        <v>0.05</v>
      </c>
      <c r="K107" s="530">
        <v>56005.5605</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336033.36300000001</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1456145</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2AAC0-B9C2-41A7-A447-DCB9FA5BDF0A}">
  <sheetPr codeName="Hoja179">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364</v>
      </c>
      <c r="C33" s="603" t="s">
        <v>380</v>
      </c>
      <c r="D33" s="604"/>
      <c r="E33" s="604"/>
      <c r="F33" s="604"/>
      <c r="G33" s="604"/>
      <c r="H33" s="604"/>
      <c r="I33" s="605"/>
      <c r="J33" s="208">
        <v>11602</v>
      </c>
      <c r="K33" s="606" t="s">
        <v>23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335</v>
      </c>
      <c r="C38" s="611"/>
      <c r="D38" s="611"/>
      <c r="E38" s="611"/>
      <c r="F38" s="611"/>
      <c r="G38" s="611"/>
      <c r="H38" s="612"/>
      <c r="I38" s="221"/>
      <c r="J38" s="222">
        <v>9619.836728644399</v>
      </c>
      <c r="K38" s="613">
        <v>6.25</v>
      </c>
      <c r="L38" s="614"/>
      <c r="M38" s="226">
        <v>1539.17</v>
      </c>
    </row>
    <row r="39" spans="1:13" ht="25.5" customHeight="1">
      <c r="A39" s="342"/>
      <c r="B39" s="593" t="s">
        <v>381</v>
      </c>
      <c r="C39" s="676"/>
      <c r="D39" s="676"/>
      <c r="E39" s="676"/>
      <c r="F39" s="676"/>
      <c r="G39" s="676"/>
      <c r="H39" s="677"/>
      <c r="I39" s="227"/>
      <c r="J39" s="223">
        <v>8125</v>
      </c>
      <c r="K39" s="596">
        <v>6.25</v>
      </c>
      <c r="L39" s="597"/>
      <c r="M39" s="228">
        <v>1300</v>
      </c>
    </row>
    <row r="40" spans="1:13" ht="21.75">
      <c r="A40" s="342"/>
      <c r="B40" s="593" t="s">
        <v>170</v>
      </c>
      <c r="C40" s="676"/>
      <c r="D40" s="676"/>
      <c r="E40" s="676"/>
      <c r="F40" s="676"/>
      <c r="G40" s="676"/>
      <c r="H40" s="677"/>
      <c r="I40" s="227"/>
      <c r="J40" s="223" t="s">
        <v>170</v>
      </c>
      <c r="K40" s="596" t="s">
        <v>170</v>
      </c>
      <c r="L40" s="597"/>
      <c r="M40" s="228" t="s">
        <v>170</v>
      </c>
    </row>
    <row r="41" spans="1:13" ht="21.75">
      <c r="A41" s="342"/>
      <c r="B41" s="593" t="s">
        <v>170</v>
      </c>
      <c r="C41" s="676"/>
      <c r="D41" s="676"/>
      <c r="E41" s="676"/>
      <c r="F41" s="676"/>
      <c r="G41" s="676"/>
      <c r="H41" s="677"/>
      <c r="I41" s="227"/>
      <c r="J41" s="223" t="s">
        <v>170</v>
      </c>
      <c r="K41" s="596" t="s">
        <v>170</v>
      </c>
      <c r="L41" s="597"/>
      <c r="M41" s="228" t="s">
        <v>170</v>
      </c>
    </row>
    <row r="42" spans="1:13" ht="21.75">
      <c r="A42" s="342"/>
      <c r="B42" s="593" t="s">
        <v>170</v>
      </c>
      <c r="C42" s="676"/>
      <c r="D42" s="676"/>
      <c r="E42" s="676"/>
      <c r="F42" s="676"/>
      <c r="G42" s="676"/>
      <c r="H42" s="677"/>
      <c r="I42" s="227"/>
      <c r="J42" s="223" t="s">
        <v>170</v>
      </c>
      <c r="K42" s="596" t="s">
        <v>170</v>
      </c>
      <c r="L42" s="597"/>
      <c r="M42" s="228" t="s">
        <v>170</v>
      </c>
    </row>
    <row r="43" spans="1:13" ht="21.75">
      <c r="A43" s="342"/>
      <c r="B43" s="593" t="s">
        <v>170</v>
      </c>
      <c r="C43" s="676"/>
      <c r="D43" s="676"/>
      <c r="E43" s="676"/>
      <c r="F43" s="676"/>
      <c r="G43" s="676"/>
      <c r="H43" s="677"/>
      <c r="I43" s="227"/>
      <c r="J43" s="223" t="s">
        <v>170</v>
      </c>
      <c r="K43" s="596" t="s">
        <v>170</v>
      </c>
      <c r="L43" s="597"/>
      <c r="M43" s="228" t="s">
        <v>170</v>
      </c>
    </row>
    <row r="44" spans="1:13" ht="21.75">
      <c r="A44" s="342"/>
      <c r="B44" s="593" t="s">
        <v>170</v>
      </c>
      <c r="C44" s="676"/>
      <c r="D44" s="676"/>
      <c r="E44" s="676"/>
      <c r="F44" s="676"/>
      <c r="G44" s="676"/>
      <c r="H44" s="677"/>
      <c r="I44" s="227"/>
      <c r="J44" s="223" t="s">
        <v>170</v>
      </c>
      <c r="K44" s="596" t="s">
        <v>170</v>
      </c>
      <c r="L44" s="597"/>
      <c r="M44" s="228" t="s">
        <v>170</v>
      </c>
    </row>
    <row r="45" spans="1:13" ht="21.75">
      <c r="A45" s="342"/>
      <c r="B45" s="593" t="s">
        <v>170</v>
      </c>
      <c r="C45" s="676"/>
      <c r="D45" s="676"/>
      <c r="E45" s="676"/>
      <c r="F45" s="676"/>
      <c r="G45" s="676"/>
      <c r="H45" s="677"/>
      <c r="I45" s="227"/>
      <c r="J45" s="223" t="s">
        <v>170</v>
      </c>
      <c r="K45" s="596" t="s">
        <v>170</v>
      </c>
      <c r="L45" s="597"/>
      <c r="M45" s="228" t="s">
        <v>170</v>
      </c>
    </row>
    <row r="46" spans="1:13" ht="21.75">
      <c r="A46" s="342"/>
      <c r="B46" s="593" t="s">
        <v>170</v>
      </c>
      <c r="C46" s="676"/>
      <c r="D46" s="676"/>
      <c r="E46" s="676"/>
      <c r="F46" s="676"/>
      <c r="G46" s="676"/>
      <c r="H46" s="677"/>
      <c r="I46" s="227"/>
      <c r="J46" s="223" t="s">
        <v>170</v>
      </c>
      <c r="K46" s="596" t="s">
        <v>170</v>
      </c>
      <c r="L46" s="597"/>
      <c r="M46" s="228" t="s">
        <v>170</v>
      </c>
    </row>
    <row r="47" spans="1:13" ht="21.75">
      <c r="A47" s="342"/>
      <c r="B47" s="593" t="s">
        <v>170</v>
      </c>
      <c r="C47" s="676"/>
      <c r="D47" s="676"/>
      <c r="E47" s="676"/>
      <c r="F47" s="676"/>
      <c r="G47" s="676"/>
      <c r="H47" s="677"/>
      <c r="I47" s="227"/>
      <c r="J47" s="223" t="s">
        <v>170</v>
      </c>
      <c r="K47" s="596" t="s">
        <v>170</v>
      </c>
      <c r="L47" s="597"/>
      <c r="M47" s="228" t="s">
        <v>170</v>
      </c>
    </row>
    <row r="48" spans="1:13" ht="21.75">
      <c r="A48" s="342"/>
      <c r="B48" s="593" t="s">
        <v>170</v>
      </c>
      <c r="C48" s="676"/>
      <c r="D48" s="676"/>
      <c r="E48" s="676"/>
      <c r="F48" s="676"/>
      <c r="G48" s="676"/>
      <c r="H48" s="677"/>
      <c r="I48" s="227"/>
      <c r="J48" s="223" t="s">
        <v>170</v>
      </c>
      <c r="K48" s="596" t="s">
        <v>170</v>
      </c>
      <c r="L48" s="597"/>
      <c r="M48" s="228" t="s">
        <v>170</v>
      </c>
    </row>
    <row r="49" spans="1:13" ht="21.75">
      <c r="A49" s="342"/>
      <c r="B49" s="593" t="s">
        <v>170</v>
      </c>
      <c r="C49" s="676"/>
      <c r="D49" s="676"/>
      <c r="E49" s="676"/>
      <c r="F49" s="676"/>
      <c r="G49" s="676"/>
      <c r="H49" s="677"/>
      <c r="I49" s="227"/>
      <c r="J49" s="223" t="s">
        <v>170</v>
      </c>
      <c r="K49" s="596" t="s">
        <v>170</v>
      </c>
      <c r="L49" s="597"/>
      <c r="M49" s="228" t="s">
        <v>170</v>
      </c>
    </row>
    <row r="50" spans="1:13" ht="22.5" thickBot="1">
      <c r="A50" s="342"/>
      <c r="B50" s="598" t="s">
        <v>170</v>
      </c>
      <c r="C50" s="678"/>
      <c r="D50" s="678"/>
      <c r="E50" s="678"/>
      <c r="F50" s="678"/>
      <c r="G50" s="678"/>
      <c r="H50" s="679"/>
      <c r="I50" s="229"/>
      <c r="J50" s="224" t="s">
        <v>170</v>
      </c>
      <c r="K50" s="601" t="s">
        <v>170</v>
      </c>
      <c r="L50" s="602"/>
      <c r="M50" s="230" t="s">
        <v>170</v>
      </c>
    </row>
    <row r="51" spans="1:13" ht="22.5" thickBot="1">
      <c r="A51" s="231"/>
      <c r="B51" s="585" t="s">
        <v>256</v>
      </c>
      <c r="C51" s="586"/>
      <c r="D51" s="586"/>
      <c r="E51" s="586"/>
      <c r="F51" s="586"/>
      <c r="G51" s="586"/>
      <c r="H51" s="586"/>
      <c r="I51" s="232"/>
      <c r="J51" s="233">
        <v>12797.26</v>
      </c>
      <c r="K51" s="587">
        <v>0.1</v>
      </c>
      <c r="L51" s="588"/>
      <c r="M51" s="234">
        <v>1279.73</v>
      </c>
    </row>
    <row r="52" spans="1:13" ht="22.5" thickBot="1">
      <c r="A52" s="199"/>
      <c r="B52" s="235"/>
      <c r="C52" s="236"/>
      <c r="D52" s="236"/>
      <c r="E52" s="236"/>
      <c r="F52" s="236"/>
      <c r="G52" s="236"/>
      <c r="H52" s="236"/>
      <c r="I52" s="236"/>
      <c r="J52" s="236"/>
      <c r="K52" s="236"/>
      <c r="L52" s="237" t="s">
        <v>139</v>
      </c>
      <c r="M52" s="238">
        <v>4118.8999999999996</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382</v>
      </c>
      <c r="C57" s="590"/>
      <c r="D57" s="590"/>
      <c r="E57" s="590"/>
      <c r="F57" s="590"/>
      <c r="G57" s="590"/>
      <c r="H57" s="590"/>
      <c r="I57" s="221" t="s">
        <v>23</v>
      </c>
      <c r="J57" s="225">
        <v>1.03</v>
      </c>
      <c r="K57" s="591">
        <v>81316.666666666672</v>
      </c>
      <c r="L57" s="592"/>
      <c r="M57" s="249">
        <v>83756.17</v>
      </c>
    </row>
    <row r="58" spans="1:13" ht="21.75">
      <c r="A58" s="342"/>
      <c r="B58" s="674" t="s">
        <v>383</v>
      </c>
      <c r="C58" s="675"/>
      <c r="D58" s="675"/>
      <c r="E58" s="675"/>
      <c r="F58" s="675"/>
      <c r="G58" s="675"/>
      <c r="H58" s="675"/>
      <c r="I58" s="227" t="s">
        <v>19</v>
      </c>
      <c r="J58" s="250">
        <v>0.01</v>
      </c>
      <c r="K58" s="579">
        <v>104406.66666666667</v>
      </c>
      <c r="L58" s="580"/>
      <c r="M58" s="251">
        <v>1044.07</v>
      </c>
    </row>
    <row r="59" spans="1:13" ht="30.75" customHeight="1">
      <c r="A59" s="342"/>
      <c r="B59" s="674" t="s">
        <v>384</v>
      </c>
      <c r="C59" s="675"/>
      <c r="D59" s="675"/>
      <c r="E59" s="675"/>
      <c r="F59" s="675"/>
      <c r="G59" s="675"/>
      <c r="H59" s="675"/>
      <c r="I59" s="227" t="s">
        <v>19</v>
      </c>
      <c r="J59" s="250">
        <v>0.05</v>
      </c>
      <c r="K59" s="579">
        <v>77216.926555555547</v>
      </c>
      <c r="L59" s="580"/>
      <c r="M59" s="251">
        <v>3860.85</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88661.09</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385</v>
      </c>
      <c r="C78" s="672"/>
      <c r="D78" s="672"/>
      <c r="E78" s="672"/>
      <c r="F78" s="672"/>
      <c r="G78" s="673"/>
      <c r="H78" s="261" t="s">
        <v>42</v>
      </c>
      <c r="I78" s="262">
        <v>6.0000000000000005E-2</v>
      </c>
      <c r="J78" s="263">
        <v>35</v>
      </c>
      <c r="K78" s="263">
        <v>2.1</v>
      </c>
      <c r="L78" s="264">
        <v>1377.7664258041923</v>
      </c>
      <c r="M78" s="249">
        <v>2893.31</v>
      </c>
    </row>
    <row r="79" spans="1:13" ht="21.75">
      <c r="A79" s="342"/>
      <c r="B79" s="571" t="s">
        <v>386</v>
      </c>
      <c r="C79" s="572"/>
      <c r="D79" s="572"/>
      <c r="E79" s="572"/>
      <c r="F79" s="572"/>
      <c r="G79" s="573"/>
      <c r="H79" s="265" t="s">
        <v>387</v>
      </c>
      <c r="I79" s="266">
        <v>8.2400000000000001E-2</v>
      </c>
      <c r="J79" s="267">
        <v>70</v>
      </c>
      <c r="K79" s="267">
        <v>5.7679999999999998</v>
      </c>
      <c r="L79" s="268">
        <v>3072.2211924374401</v>
      </c>
      <c r="M79" s="251">
        <v>17720.57</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20613.88</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50</v>
      </c>
      <c r="L88" s="567"/>
      <c r="M88" s="283">
        <v>9516.41</v>
      </c>
    </row>
    <row r="89" spans="1:13" ht="21.75">
      <c r="A89" s="342"/>
      <c r="B89" s="547" t="s">
        <v>253</v>
      </c>
      <c r="C89" s="548"/>
      <c r="D89" s="548"/>
      <c r="E89" s="548"/>
      <c r="F89" s="549"/>
      <c r="G89" s="284">
        <v>1</v>
      </c>
      <c r="H89" s="285">
        <v>84977</v>
      </c>
      <c r="I89" s="280">
        <v>1.9304353966030938</v>
      </c>
      <c r="J89" s="286">
        <v>164042.60869714111</v>
      </c>
      <c r="K89" s="550">
        <v>50</v>
      </c>
      <c r="L89" s="551"/>
      <c r="M89" s="287">
        <v>3280.85</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12797.26</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126191.13</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25238.226000000002</v>
      </c>
      <c r="L105" s="529"/>
      <c r="M105" s="312"/>
    </row>
    <row r="106" spans="1:13" ht="21.75">
      <c r="A106" s="231"/>
      <c r="B106" s="216" t="s">
        <v>156</v>
      </c>
      <c r="C106" s="217"/>
      <c r="D106" s="217"/>
      <c r="E106" s="217"/>
      <c r="F106" s="217"/>
      <c r="G106" s="217"/>
      <c r="H106" s="309"/>
      <c r="I106" s="310"/>
      <c r="J106" s="311">
        <v>0.05</v>
      </c>
      <c r="K106" s="528">
        <v>6309.5565000000006</v>
      </c>
      <c r="L106" s="529"/>
      <c r="M106" s="312"/>
    </row>
    <row r="107" spans="1:13" ht="22.5" thickBot="1">
      <c r="A107" s="231"/>
      <c r="B107" s="313" t="s">
        <v>55</v>
      </c>
      <c r="C107" s="314"/>
      <c r="D107" s="314"/>
      <c r="E107" s="314"/>
      <c r="F107" s="314"/>
      <c r="G107" s="314"/>
      <c r="H107" s="315"/>
      <c r="I107" s="316"/>
      <c r="J107" s="317">
        <v>0.05</v>
      </c>
      <c r="K107" s="530">
        <v>6309.5565000000006</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37857.339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164048</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9BD32-41EB-4BE0-8FE9-16FD6F912F88}">
  <sheetPr codeName="Hoja22">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359</v>
      </c>
      <c r="C33" s="603" t="s">
        <v>369</v>
      </c>
      <c r="D33" s="604"/>
      <c r="E33" s="604"/>
      <c r="F33" s="604"/>
      <c r="G33" s="604"/>
      <c r="H33" s="604"/>
      <c r="I33" s="605"/>
      <c r="J33" s="208">
        <v>11604</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181</v>
      </c>
      <c r="C38" s="611"/>
      <c r="D38" s="611"/>
      <c r="E38" s="611"/>
      <c r="F38" s="611"/>
      <c r="G38" s="611"/>
      <c r="H38" s="612"/>
      <c r="I38" s="221"/>
      <c r="J38" s="222">
        <v>132724.66666666666</v>
      </c>
      <c r="K38" s="613">
        <v>23.592500000000001</v>
      </c>
      <c r="L38" s="614"/>
      <c r="M38" s="226">
        <v>5625.71</v>
      </c>
    </row>
    <row r="39" spans="1:13" ht="25.5" customHeight="1">
      <c r="A39" s="342"/>
      <c r="B39" s="593" t="s">
        <v>182</v>
      </c>
      <c r="C39" s="594"/>
      <c r="D39" s="594"/>
      <c r="E39" s="594"/>
      <c r="F39" s="594"/>
      <c r="G39" s="594"/>
      <c r="H39" s="595"/>
      <c r="I39" s="227"/>
      <c r="J39" s="223">
        <v>271716.66666666669</v>
      </c>
      <c r="K39" s="596">
        <v>23.592500000000001</v>
      </c>
      <c r="L39" s="597"/>
      <c r="M39" s="228">
        <v>11517.08</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2129.67</v>
      </c>
      <c r="K51" s="587">
        <v>0.05</v>
      </c>
      <c r="L51" s="588"/>
      <c r="M51" s="234">
        <v>106.48</v>
      </c>
    </row>
    <row r="52" spans="1:13" ht="22.5" thickBot="1">
      <c r="A52" s="199"/>
      <c r="B52" s="235"/>
      <c r="C52" s="236"/>
      <c r="D52" s="236"/>
      <c r="E52" s="236"/>
      <c r="F52" s="236"/>
      <c r="G52" s="236"/>
      <c r="H52" s="236"/>
      <c r="I52" s="236"/>
      <c r="J52" s="236"/>
      <c r="K52" s="236"/>
      <c r="L52" s="237" t="s">
        <v>139</v>
      </c>
      <c r="M52" s="238">
        <v>17249.27</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244</v>
      </c>
      <c r="C57" s="590"/>
      <c r="D57" s="590"/>
      <c r="E57" s="590"/>
      <c r="F57" s="590"/>
      <c r="G57" s="590"/>
      <c r="H57" s="590"/>
      <c r="I57" s="221" t="s">
        <v>19</v>
      </c>
      <c r="J57" s="225">
        <v>1.3</v>
      </c>
      <c r="K57" s="591">
        <v>4869.7187341369436</v>
      </c>
      <c r="L57" s="592"/>
      <c r="M57" s="249">
        <v>6330.63</v>
      </c>
    </row>
    <row r="58" spans="1:13" ht="21.75">
      <c r="A58" s="342"/>
      <c r="B58" s="577" t="s">
        <v>170</v>
      </c>
      <c r="C58" s="578"/>
      <c r="D58" s="578"/>
      <c r="E58" s="578"/>
      <c r="F58" s="578"/>
      <c r="G58" s="578"/>
      <c r="H58" s="578"/>
      <c r="I58" s="227" t="s">
        <v>170</v>
      </c>
      <c r="J58" s="250" t="s">
        <v>170</v>
      </c>
      <c r="K58" s="579" t="s">
        <v>170</v>
      </c>
      <c r="L58" s="580"/>
      <c r="M58" s="251" t="s">
        <v>170</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6330.63</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250</v>
      </c>
      <c r="C78" s="570"/>
      <c r="D78" s="570"/>
      <c r="E78" s="570"/>
      <c r="F78" s="570"/>
      <c r="G78" s="570"/>
      <c r="H78" s="261" t="s">
        <v>42</v>
      </c>
      <c r="I78" s="262">
        <v>1.3</v>
      </c>
      <c r="J78" s="263">
        <v>10</v>
      </c>
      <c r="K78" s="263">
        <v>13</v>
      </c>
      <c r="L78" s="264">
        <v>1391.9811634747791</v>
      </c>
      <c r="M78" s="249">
        <v>18095.759999999998</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18095.759999999998</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188.74</v>
      </c>
      <c r="L88" s="567"/>
      <c r="M88" s="283">
        <v>1260.52</v>
      </c>
    </row>
    <row r="89" spans="1:13" ht="21.75">
      <c r="A89" s="342"/>
      <c r="B89" s="547" t="s">
        <v>253</v>
      </c>
      <c r="C89" s="548"/>
      <c r="D89" s="548"/>
      <c r="E89" s="548"/>
      <c r="F89" s="549"/>
      <c r="G89" s="284">
        <v>1</v>
      </c>
      <c r="H89" s="285">
        <v>84977</v>
      </c>
      <c r="I89" s="280">
        <v>1.9304353966030938</v>
      </c>
      <c r="J89" s="286">
        <v>164042.60869714111</v>
      </c>
      <c r="K89" s="550">
        <v>188.74</v>
      </c>
      <c r="L89" s="551"/>
      <c r="M89" s="287">
        <v>869.15</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2129.67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43805.33</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8761.0660000000007</v>
      </c>
      <c r="L105" s="529"/>
      <c r="M105" s="312"/>
    </row>
    <row r="106" spans="1:13" ht="21.75">
      <c r="A106" s="231"/>
      <c r="B106" s="216" t="s">
        <v>156</v>
      </c>
      <c r="C106" s="217"/>
      <c r="D106" s="217"/>
      <c r="E106" s="217"/>
      <c r="F106" s="217"/>
      <c r="G106" s="217"/>
      <c r="H106" s="309"/>
      <c r="I106" s="310"/>
      <c r="J106" s="311">
        <v>0.05</v>
      </c>
      <c r="K106" s="528">
        <v>2190.2665000000002</v>
      </c>
      <c r="L106" s="529"/>
      <c r="M106" s="312"/>
    </row>
    <row r="107" spans="1:13" ht="22.5" thickBot="1">
      <c r="A107" s="231"/>
      <c r="B107" s="313" t="s">
        <v>55</v>
      </c>
      <c r="C107" s="314"/>
      <c r="D107" s="314"/>
      <c r="E107" s="314"/>
      <c r="F107" s="314"/>
      <c r="G107" s="314"/>
      <c r="H107" s="315"/>
      <c r="I107" s="316"/>
      <c r="J107" s="317">
        <v>0.05</v>
      </c>
      <c r="K107" s="530">
        <v>2190.2665000000002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13141.599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56947</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F5D60-AF41-4040-B34E-455B7CFCDF2B}">
  <sheetPr codeName="Hoja79">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31</v>
      </c>
      <c r="C33" s="603" t="s">
        <v>61</v>
      </c>
      <c r="D33" s="604"/>
      <c r="E33" s="604"/>
      <c r="F33" s="604"/>
      <c r="G33" s="604"/>
      <c r="H33" s="604"/>
      <c r="I33" s="605"/>
      <c r="J33" s="208">
        <v>11604</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181</v>
      </c>
      <c r="C38" s="611"/>
      <c r="D38" s="611"/>
      <c r="E38" s="611"/>
      <c r="F38" s="611"/>
      <c r="G38" s="611"/>
      <c r="H38" s="612"/>
      <c r="I38" s="221"/>
      <c r="J38" s="222">
        <v>132724.66666666666</v>
      </c>
      <c r="K38" s="613">
        <v>9.4370000000000012</v>
      </c>
      <c r="L38" s="614"/>
      <c r="M38" s="226">
        <v>14064.29</v>
      </c>
    </row>
    <row r="39" spans="1:13" ht="25.5" customHeight="1">
      <c r="A39" s="342"/>
      <c r="B39" s="593" t="s">
        <v>182</v>
      </c>
      <c r="C39" s="594"/>
      <c r="D39" s="594"/>
      <c r="E39" s="594"/>
      <c r="F39" s="594"/>
      <c r="G39" s="594"/>
      <c r="H39" s="595"/>
      <c r="I39" s="227"/>
      <c r="J39" s="223">
        <v>271716.66666666669</v>
      </c>
      <c r="K39" s="596">
        <v>15.099200000000002</v>
      </c>
      <c r="L39" s="597"/>
      <c r="M39" s="228">
        <v>17995.43</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5727.89</v>
      </c>
      <c r="K51" s="587">
        <v>0.01</v>
      </c>
      <c r="L51" s="588"/>
      <c r="M51" s="234">
        <v>57.28</v>
      </c>
    </row>
    <row r="52" spans="1:13" ht="22.5" thickBot="1">
      <c r="A52" s="199"/>
      <c r="B52" s="235"/>
      <c r="C52" s="236"/>
      <c r="D52" s="236"/>
      <c r="E52" s="236"/>
      <c r="F52" s="236"/>
      <c r="G52" s="236"/>
      <c r="H52" s="236"/>
      <c r="I52" s="236"/>
      <c r="J52" s="236"/>
      <c r="K52" s="236"/>
      <c r="L52" s="237" t="s">
        <v>139</v>
      </c>
      <c r="M52" s="238">
        <v>32117</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209</v>
      </c>
      <c r="C57" s="590"/>
      <c r="D57" s="590"/>
      <c r="E57" s="590"/>
      <c r="F57" s="590"/>
      <c r="G57" s="590"/>
      <c r="H57" s="590"/>
      <c r="I57" s="221" t="s">
        <v>38</v>
      </c>
      <c r="J57" s="225">
        <v>0.3</v>
      </c>
      <c r="K57" s="591">
        <v>16330</v>
      </c>
      <c r="L57" s="592"/>
      <c r="M57" s="249">
        <v>4899</v>
      </c>
    </row>
    <row r="58" spans="1:13" ht="21.75">
      <c r="A58" s="342"/>
      <c r="B58" s="674" t="s">
        <v>210</v>
      </c>
      <c r="C58" s="675"/>
      <c r="D58" s="675"/>
      <c r="E58" s="675"/>
      <c r="F58" s="675"/>
      <c r="G58" s="675"/>
      <c r="H58" s="675"/>
      <c r="I58" s="227" t="s">
        <v>29</v>
      </c>
      <c r="J58" s="250">
        <v>3</v>
      </c>
      <c r="K58" s="579">
        <v>3180.8000000000006</v>
      </c>
      <c r="L58" s="580"/>
      <c r="M58" s="251">
        <v>9542.4</v>
      </c>
    </row>
    <row r="59" spans="1:13" ht="30.75" customHeight="1">
      <c r="A59" s="342"/>
      <c r="B59" s="674" t="s">
        <v>211</v>
      </c>
      <c r="C59" s="675"/>
      <c r="D59" s="675"/>
      <c r="E59" s="675"/>
      <c r="F59" s="675"/>
      <c r="G59" s="675"/>
      <c r="H59" s="675"/>
      <c r="I59" s="227" t="s">
        <v>212</v>
      </c>
      <c r="J59" s="250">
        <v>0.25</v>
      </c>
      <c r="K59" s="579">
        <v>16472</v>
      </c>
      <c r="L59" s="580"/>
      <c r="M59" s="251">
        <v>4118</v>
      </c>
    </row>
    <row r="60" spans="1:13" ht="21.75">
      <c r="A60" s="342"/>
      <c r="B60" s="577" t="s">
        <v>213</v>
      </c>
      <c r="C60" s="578"/>
      <c r="D60" s="578"/>
      <c r="E60" s="578"/>
      <c r="F60" s="578"/>
      <c r="G60" s="578"/>
      <c r="H60" s="578"/>
      <c r="I60" s="227" t="s">
        <v>43</v>
      </c>
      <c r="J60" s="250">
        <v>1</v>
      </c>
      <c r="K60" s="579">
        <v>2300.4</v>
      </c>
      <c r="L60" s="580"/>
      <c r="M60" s="251">
        <v>2300.4</v>
      </c>
    </row>
    <row r="61" spans="1:13" ht="28.5" customHeight="1">
      <c r="A61" s="342"/>
      <c r="B61" s="577" t="s">
        <v>214</v>
      </c>
      <c r="C61" s="578"/>
      <c r="D61" s="578"/>
      <c r="E61" s="578"/>
      <c r="F61" s="578"/>
      <c r="G61" s="578"/>
      <c r="H61" s="578"/>
      <c r="I61" s="227" t="s">
        <v>29</v>
      </c>
      <c r="J61" s="250">
        <v>1</v>
      </c>
      <c r="K61" s="579">
        <v>2499.1999999999998</v>
      </c>
      <c r="L61" s="580"/>
      <c r="M61" s="251">
        <v>2499.1999999999998</v>
      </c>
    </row>
    <row r="62" spans="1:13" ht="21.75">
      <c r="A62" s="342"/>
      <c r="B62" s="577" t="s">
        <v>244</v>
      </c>
      <c r="C62" s="578"/>
      <c r="D62" s="578"/>
      <c r="E62" s="578"/>
      <c r="F62" s="578"/>
      <c r="G62" s="578"/>
      <c r="H62" s="578"/>
      <c r="I62" s="227" t="s">
        <v>19</v>
      </c>
      <c r="J62" s="250">
        <v>1.4</v>
      </c>
      <c r="K62" s="579">
        <v>4869.7187341369436</v>
      </c>
      <c r="L62" s="580"/>
      <c r="M62" s="251">
        <v>6817.61</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30176.61</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250</v>
      </c>
      <c r="C78" s="672"/>
      <c r="D78" s="672"/>
      <c r="E78" s="672"/>
      <c r="F78" s="672"/>
      <c r="G78" s="673"/>
      <c r="H78" s="261" t="s">
        <v>42</v>
      </c>
      <c r="I78" s="262">
        <v>1.4</v>
      </c>
      <c r="J78" s="263">
        <v>10</v>
      </c>
      <c r="K78" s="263">
        <v>14</v>
      </c>
      <c r="L78" s="264">
        <v>1391.9811634747791</v>
      </c>
      <c r="M78" s="249">
        <v>19487.740000000002</v>
      </c>
    </row>
    <row r="79" spans="1:13" ht="21.75">
      <c r="A79" s="342"/>
      <c r="B79" s="571" t="s">
        <v>309</v>
      </c>
      <c r="C79" s="572"/>
      <c r="D79" s="572"/>
      <c r="E79" s="572"/>
      <c r="F79" s="572"/>
      <c r="G79" s="573"/>
      <c r="H79" s="265" t="s">
        <v>87</v>
      </c>
      <c r="I79" s="266">
        <v>1</v>
      </c>
      <c r="J79" s="267">
        <v>5</v>
      </c>
      <c r="K79" s="267">
        <v>5</v>
      </c>
      <c r="L79" s="268">
        <v>2.6037665408036044</v>
      </c>
      <c r="M79" s="251">
        <v>13.02</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19500.759999999998</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120.79360000000001</v>
      </c>
      <c r="L88" s="567"/>
      <c r="M88" s="283">
        <v>3939.12</v>
      </c>
    </row>
    <row r="89" spans="1:13" ht="21.75">
      <c r="A89" s="342"/>
      <c r="B89" s="547" t="s">
        <v>255</v>
      </c>
      <c r="C89" s="548"/>
      <c r="D89" s="548"/>
      <c r="E89" s="548"/>
      <c r="F89" s="549"/>
      <c r="G89" s="284">
        <v>1</v>
      </c>
      <c r="H89" s="285">
        <v>119645</v>
      </c>
      <c r="I89" s="280">
        <v>1.8059461845768077</v>
      </c>
      <c r="J89" s="286">
        <v>216072.43125369216</v>
      </c>
      <c r="K89" s="550">
        <v>120.79360000000001</v>
      </c>
      <c r="L89" s="551"/>
      <c r="M89" s="287">
        <v>1788.77</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5727.89</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87522.26</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17504.452000000001</v>
      </c>
      <c r="L105" s="529"/>
      <c r="M105" s="312"/>
    </row>
    <row r="106" spans="1:13" ht="21.75">
      <c r="A106" s="231"/>
      <c r="B106" s="216" t="s">
        <v>156</v>
      </c>
      <c r="C106" s="217"/>
      <c r="D106" s="217"/>
      <c r="E106" s="217"/>
      <c r="F106" s="217"/>
      <c r="G106" s="217"/>
      <c r="H106" s="309"/>
      <c r="I106" s="310"/>
      <c r="J106" s="311">
        <v>0.05</v>
      </c>
      <c r="K106" s="528">
        <v>4376.1130000000003</v>
      </c>
      <c r="L106" s="529"/>
      <c r="M106" s="312"/>
    </row>
    <row r="107" spans="1:13" ht="22.5" thickBot="1">
      <c r="A107" s="231"/>
      <c r="B107" s="313" t="s">
        <v>55</v>
      </c>
      <c r="C107" s="314"/>
      <c r="D107" s="314"/>
      <c r="E107" s="314"/>
      <c r="F107" s="314"/>
      <c r="G107" s="314"/>
      <c r="H107" s="315"/>
      <c r="I107" s="316"/>
      <c r="J107" s="317">
        <v>0.05</v>
      </c>
      <c r="K107" s="530">
        <v>4376.1130000000003</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26256.678000000004</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113779</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63C03-9C55-4599-A617-D87D6991C2B5}">
  <sheetPr codeName="Hoja81">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33</v>
      </c>
      <c r="C33" s="603" t="s">
        <v>62</v>
      </c>
      <c r="D33" s="604"/>
      <c r="E33" s="604"/>
      <c r="F33" s="604"/>
      <c r="G33" s="604"/>
      <c r="H33" s="604"/>
      <c r="I33" s="605"/>
      <c r="J33" s="208">
        <v>11604</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181</v>
      </c>
      <c r="C38" s="611"/>
      <c r="D38" s="611"/>
      <c r="E38" s="611"/>
      <c r="F38" s="611"/>
      <c r="G38" s="611"/>
      <c r="H38" s="612"/>
      <c r="I38" s="221"/>
      <c r="J38" s="222">
        <v>132724.66666666666</v>
      </c>
      <c r="K38" s="613">
        <v>2.3592500000000003</v>
      </c>
      <c r="L38" s="614"/>
      <c r="M38" s="226">
        <v>56257.14</v>
      </c>
    </row>
    <row r="39" spans="1:13" ht="25.5" customHeight="1">
      <c r="A39" s="342"/>
      <c r="B39" s="593" t="s">
        <v>182</v>
      </c>
      <c r="C39" s="594"/>
      <c r="D39" s="594"/>
      <c r="E39" s="594"/>
      <c r="F39" s="594"/>
      <c r="G39" s="594"/>
      <c r="H39" s="595"/>
      <c r="I39" s="227"/>
      <c r="J39" s="223">
        <v>271716.66666666669</v>
      </c>
      <c r="K39" s="596">
        <v>7.5496000000000008</v>
      </c>
      <c r="L39" s="597"/>
      <c r="M39" s="228">
        <v>35990.870000000003</v>
      </c>
    </row>
    <row r="40" spans="1:13" ht="21.75">
      <c r="A40" s="342"/>
      <c r="B40" s="593" t="s">
        <v>297</v>
      </c>
      <c r="C40" s="594"/>
      <c r="D40" s="594"/>
      <c r="E40" s="594"/>
      <c r="F40" s="594"/>
      <c r="G40" s="594"/>
      <c r="H40" s="595"/>
      <c r="I40" s="227"/>
      <c r="J40" s="223">
        <v>8275.0489334566664</v>
      </c>
      <c r="K40" s="596">
        <v>7.5496000000000008</v>
      </c>
      <c r="L40" s="597"/>
      <c r="M40" s="228">
        <v>1096.0899999999999</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49263.7</v>
      </c>
      <c r="K51" s="587">
        <v>0.01</v>
      </c>
      <c r="L51" s="588"/>
      <c r="M51" s="234">
        <v>492.64</v>
      </c>
    </row>
    <row r="52" spans="1:13" ht="22.5" thickBot="1">
      <c r="A52" s="199"/>
      <c r="B52" s="235"/>
      <c r="C52" s="236"/>
      <c r="D52" s="236"/>
      <c r="E52" s="236"/>
      <c r="F52" s="236"/>
      <c r="G52" s="236"/>
      <c r="H52" s="236"/>
      <c r="I52" s="236"/>
      <c r="J52" s="236"/>
      <c r="K52" s="236"/>
      <c r="L52" s="237" t="s">
        <v>139</v>
      </c>
      <c r="M52" s="238">
        <v>93836.74</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209</v>
      </c>
      <c r="C57" s="590"/>
      <c r="D57" s="590"/>
      <c r="E57" s="590"/>
      <c r="F57" s="590"/>
      <c r="G57" s="590"/>
      <c r="H57" s="590"/>
      <c r="I57" s="221" t="s">
        <v>38</v>
      </c>
      <c r="J57" s="225">
        <v>0.3</v>
      </c>
      <c r="K57" s="591">
        <v>16330</v>
      </c>
      <c r="L57" s="592"/>
      <c r="M57" s="249">
        <v>4899</v>
      </c>
    </row>
    <row r="58" spans="1:13" ht="21.75">
      <c r="A58" s="342"/>
      <c r="B58" s="674" t="s">
        <v>210</v>
      </c>
      <c r="C58" s="675"/>
      <c r="D58" s="675"/>
      <c r="E58" s="675"/>
      <c r="F58" s="675"/>
      <c r="G58" s="675"/>
      <c r="H58" s="675"/>
      <c r="I58" s="227" t="s">
        <v>29</v>
      </c>
      <c r="J58" s="250">
        <v>3</v>
      </c>
      <c r="K58" s="579">
        <v>3180.8000000000006</v>
      </c>
      <c r="L58" s="580"/>
      <c r="M58" s="251">
        <v>9542.4</v>
      </c>
    </row>
    <row r="59" spans="1:13" ht="30.75" customHeight="1">
      <c r="A59" s="342"/>
      <c r="B59" s="674" t="s">
        <v>211</v>
      </c>
      <c r="C59" s="675"/>
      <c r="D59" s="675"/>
      <c r="E59" s="675"/>
      <c r="F59" s="675"/>
      <c r="G59" s="675"/>
      <c r="H59" s="675"/>
      <c r="I59" s="227" t="s">
        <v>212</v>
      </c>
      <c r="J59" s="250">
        <v>0.25</v>
      </c>
      <c r="K59" s="579">
        <v>16472</v>
      </c>
      <c r="L59" s="580"/>
      <c r="M59" s="251">
        <v>4118</v>
      </c>
    </row>
    <row r="60" spans="1:13" ht="21.75">
      <c r="A60" s="342"/>
      <c r="B60" s="577" t="s">
        <v>213</v>
      </c>
      <c r="C60" s="578"/>
      <c r="D60" s="578"/>
      <c r="E60" s="578"/>
      <c r="F60" s="578"/>
      <c r="G60" s="578"/>
      <c r="H60" s="578"/>
      <c r="I60" s="227" t="s">
        <v>43</v>
      </c>
      <c r="J60" s="250">
        <v>1</v>
      </c>
      <c r="K60" s="579">
        <v>2300.4</v>
      </c>
      <c r="L60" s="580"/>
      <c r="M60" s="251">
        <v>2300.4</v>
      </c>
    </row>
    <row r="61" spans="1:13" ht="28.5" customHeight="1">
      <c r="A61" s="342"/>
      <c r="B61" s="577" t="s">
        <v>214</v>
      </c>
      <c r="C61" s="578"/>
      <c r="D61" s="578"/>
      <c r="E61" s="578"/>
      <c r="F61" s="578"/>
      <c r="G61" s="578"/>
      <c r="H61" s="578"/>
      <c r="I61" s="227" t="s">
        <v>29</v>
      </c>
      <c r="J61" s="250">
        <v>1</v>
      </c>
      <c r="K61" s="579">
        <v>2499.1999999999998</v>
      </c>
      <c r="L61" s="580"/>
      <c r="M61" s="251">
        <v>2499.1999999999998</v>
      </c>
    </row>
    <row r="62" spans="1:13" ht="21.75">
      <c r="A62" s="342"/>
      <c r="B62" s="577" t="s">
        <v>244</v>
      </c>
      <c r="C62" s="578"/>
      <c r="D62" s="578"/>
      <c r="E62" s="578"/>
      <c r="F62" s="578"/>
      <c r="G62" s="578"/>
      <c r="H62" s="578"/>
      <c r="I62" s="227" t="s">
        <v>19</v>
      </c>
      <c r="J62" s="250">
        <v>1.4</v>
      </c>
      <c r="K62" s="579">
        <v>4869.7187341369436</v>
      </c>
      <c r="L62" s="580"/>
      <c r="M62" s="251">
        <v>6817.61</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30176.61</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250</v>
      </c>
      <c r="C78" s="672"/>
      <c r="D78" s="672"/>
      <c r="E78" s="672"/>
      <c r="F78" s="672"/>
      <c r="G78" s="673"/>
      <c r="H78" s="261" t="s">
        <v>42</v>
      </c>
      <c r="I78" s="262">
        <v>1.4</v>
      </c>
      <c r="J78" s="263">
        <v>10</v>
      </c>
      <c r="K78" s="263">
        <v>14</v>
      </c>
      <c r="L78" s="264">
        <v>1391.9811634747791</v>
      </c>
      <c r="M78" s="249">
        <v>19487.740000000002</v>
      </c>
    </row>
    <row r="79" spans="1:13" ht="21.75">
      <c r="A79" s="342"/>
      <c r="B79" s="571" t="s">
        <v>309</v>
      </c>
      <c r="C79" s="572"/>
      <c r="D79" s="572"/>
      <c r="E79" s="572"/>
      <c r="F79" s="572"/>
      <c r="G79" s="573"/>
      <c r="H79" s="265" t="s">
        <v>87</v>
      </c>
      <c r="I79" s="266">
        <v>1</v>
      </c>
      <c r="J79" s="267">
        <v>5</v>
      </c>
      <c r="K79" s="267">
        <v>5</v>
      </c>
      <c r="L79" s="268">
        <v>2.6037665408036044</v>
      </c>
      <c r="M79" s="251">
        <v>13.02</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19500.759999999998</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6</v>
      </c>
      <c r="H88" s="278">
        <v>350184</v>
      </c>
      <c r="I88" s="279">
        <v>2.0381590631141484</v>
      </c>
      <c r="J88" s="282">
        <v>713730.69335756497</v>
      </c>
      <c r="K88" s="566">
        <v>18.874000000000002</v>
      </c>
      <c r="L88" s="567"/>
      <c r="M88" s="283">
        <v>37815.550000000003</v>
      </c>
    </row>
    <row r="89" spans="1:13" ht="21.75">
      <c r="A89" s="342"/>
      <c r="B89" s="547" t="s">
        <v>255</v>
      </c>
      <c r="C89" s="548"/>
      <c r="D89" s="548"/>
      <c r="E89" s="548"/>
      <c r="F89" s="549"/>
      <c r="G89" s="284">
        <v>1</v>
      </c>
      <c r="H89" s="285">
        <v>119645</v>
      </c>
      <c r="I89" s="280">
        <v>1.8059461845768077</v>
      </c>
      <c r="J89" s="286">
        <v>216072.43125369216</v>
      </c>
      <c r="K89" s="550">
        <v>18.874000000000002</v>
      </c>
      <c r="L89" s="551"/>
      <c r="M89" s="287">
        <v>11448.15</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49263.7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192777.81</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38555.561999999998</v>
      </c>
      <c r="L105" s="529"/>
      <c r="M105" s="312"/>
    </row>
    <row r="106" spans="1:13" ht="21.75">
      <c r="A106" s="231"/>
      <c r="B106" s="216" t="s">
        <v>156</v>
      </c>
      <c r="C106" s="217"/>
      <c r="D106" s="217"/>
      <c r="E106" s="217"/>
      <c r="F106" s="217"/>
      <c r="G106" s="217"/>
      <c r="H106" s="309"/>
      <c r="I106" s="310"/>
      <c r="J106" s="311">
        <v>0.05</v>
      </c>
      <c r="K106" s="528">
        <v>9638.8904999999995</v>
      </c>
      <c r="L106" s="529"/>
      <c r="M106" s="312"/>
    </row>
    <row r="107" spans="1:13" ht="22.5" thickBot="1">
      <c r="A107" s="231"/>
      <c r="B107" s="313" t="s">
        <v>55</v>
      </c>
      <c r="C107" s="314"/>
      <c r="D107" s="314"/>
      <c r="E107" s="314"/>
      <c r="F107" s="314"/>
      <c r="G107" s="314"/>
      <c r="H107" s="315"/>
      <c r="I107" s="316"/>
      <c r="J107" s="317">
        <v>0.05</v>
      </c>
      <c r="K107" s="530">
        <v>9638.8904999999995</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57833.343000000001</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250611</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EC444-8D1E-4D9C-A93F-A706A3ED4206}">
  <sheetPr codeName="Hoja82">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32</v>
      </c>
      <c r="C33" s="603" t="s">
        <v>296</v>
      </c>
      <c r="D33" s="604"/>
      <c r="E33" s="604"/>
      <c r="F33" s="604"/>
      <c r="G33" s="604"/>
      <c r="H33" s="604"/>
      <c r="I33" s="605"/>
      <c r="J33" s="208">
        <v>11604</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182</v>
      </c>
      <c r="C38" s="611"/>
      <c r="D38" s="611"/>
      <c r="E38" s="611"/>
      <c r="F38" s="611"/>
      <c r="G38" s="611"/>
      <c r="H38" s="612"/>
      <c r="I38" s="221"/>
      <c r="J38" s="222">
        <v>271716.66666666669</v>
      </c>
      <c r="K38" s="613">
        <v>33.029500000000006</v>
      </c>
      <c r="L38" s="614"/>
      <c r="M38" s="226">
        <v>8226.48</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1521.19</v>
      </c>
      <c r="K51" s="587">
        <v>0.01</v>
      </c>
      <c r="L51" s="588"/>
      <c r="M51" s="234">
        <v>15.21</v>
      </c>
    </row>
    <row r="52" spans="1:13" ht="22.5" thickBot="1">
      <c r="A52" s="199"/>
      <c r="B52" s="235"/>
      <c r="C52" s="236"/>
      <c r="D52" s="236"/>
      <c r="E52" s="236"/>
      <c r="F52" s="236"/>
      <c r="G52" s="236"/>
      <c r="H52" s="236"/>
      <c r="I52" s="236"/>
      <c r="J52" s="236"/>
      <c r="K52" s="236"/>
      <c r="L52" s="237" t="s">
        <v>139</v>
      </c>
      <c r="M52" s="238">
        <v>8241.69</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244</v>
      </c>
      <c r="C57" s="590"/>
      <c r="D57" s="590"/>
      <c r="E57" s="590"/>
      <c r="F57" s="590"/>
      <c r="G57" s="590"/>
      <c r="H57" s="590"/>
      <c r="I57" s="221" t="s">
        <v>19</v>
      </c>
      <c r="J57" s="225">
        <v>1.3</v>
      </c>
      <c r="K57" s="591">
        <v>4869.7187341369436</v>
      </c>
      <c r="L57" s="592"/>
      <c r="M57" s="249">
        <v>6330.63</v>
      </c>
    </row>
    <row r="58" spans="1:13" ht="21.75">
      <c r="A58" s="342"/>
      <c r="B58" s="674" t="s">
        <v>170</v>
      </c>
      <c r="C58" s="675"/>
      <c r="D58" s="675"/>
      <c r="E58" s="675"/>
      <c r="F58" s="675"/>
      <c r="G58" s="675"/>
      <c r="H58" s="675"/>
      <c r="I58" s="227" t="s">
        <v>170</v>
      </c>
      <c r="J58" s="250" t="s">
        <v>170</v>
      </c>
      <c r="K58" s="579" t="s">
        <v>170</v>
      </c>
      <c r="L58" s="580"/>
      <c r="M58" s="251" t="s">
        <v>170</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6330.63</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250</v>
      </c>
      <c r="C78" s="672"/>
      <c r="D78" s="672"/>
      <c r="E78" s="672"/>
      <c r="F78" s="672"/>
      <c r="G78" s="673"/>
      <c r="H78" s="261" t="s">
        <v>42</v>
      </c>
      <c r="I78" s="262">
        <v>1.3</v>
      </c>
      <c r="J78" s="263">
        <v>10</v>
      </c>
      <c r="K78" s="263">
        <v>13</v>
      </c>
      <c r="L78" s="264">
        <v>1391.9811634747791</v>
      </c>
      <c r="M78" s="249">
        <v>18095.759999999998</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18095.759999999998</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253</v>
      </c>
      <c r="C88" s="564"/>
      <c r="D88" s="564"/>
      <c r="E88" s="564"/>
      <c r="F88" s="565"/>
      <c r="G88" s="277">
        <v>1</v>
      </c>
      <c r="H88" s="278">
        <v>84977</v>
      </c>
      <c r="I88" s="279">
        <v>1.9304353966030938</v>
      </c>
      <c r="J88" s="282">
        <v>164042.60869714111</v>
      </c>
      <c r="K88" s="566">
        <v>264.23600000000005</v>
      </c>
      <c r="L88" s="567"/>
      <c r="M88" s="283">
        <v>620.82000000000005</v>
      </c>
    </row>
    <row r="89" spans="1:13" ht="21.75">
      <c r="A89" s="342"/>
      <c r="B89" s="547" t="s">
        <v>252</v>
      </c>
      <c r="C89" s="548"/>
      <c r="D89" s="548"/>
      <c r="E89" s="548"/>
      <c r="F89" s="549"/>
      <c r="G89" s="284">
        <v>2</v>
      </c>
      <c r="H89" s="285">
        <v>116728</v>
      </c>
      <c r="I89" s="280">
        <v>2.0381590631141484</v>
      </c>
      <c r="J89" s="286">
        <v>237910.23111918831</v>
      </c>
      <c r="K89" s="550">
        <v>264.23600000000005</v>
      </c>
      <c r="L89" s="551"/>
      <c r="M89" s="287">
        <v>900.37</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1521.19</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34189.269999999997</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6837.8539999999994</v>
      </c>
      <c r="L105" s="529"/>
      <c r="M105" s="312"/>
    </row>
    <row r="106" spans="1:13" ht="21.75">
      <c r="A106" s="231"/>
      <c r="B106" s="216" t="s">
        <v>156</v>
      </c>
      <c r="C106" s="217"/>
      <c r="D106" s="217"/>
      <c r="E106" s="217"/>
      <c r="F106" s="217"/>
      <c r="G106" s="217"/>
      <c r="H106" s="309"/>
      <c r="I106" s="310"/>
      <c r="J106" s="311">
        <v>0.05</v>
      </c>
      <c r="K106" s="528">
        <v>1709.4634999999998</v>
      </c>
      <c r="L106" s="529"/>
      <c r="M106" s="312"/>
    </row>
    <row r="107" spans="1:13" ht="22.5" thickBot="1">
      <c r="A107" s="231"/>
      <c r="B107" s="313" t="s">
        <v>55</v>
      </c>
      <c r="C107" s="314"/>
      <c r="D107" s="314"/>
      <c r="E107" s="314"/>
      <c r="F107" s="314"/>
      <c r="G107" s="314"/>
      <c r="H107" s="315"/>
      <c r="I107" s="316"/>
      <c r="J107" s="317">
        <v>0.05</v>
      </c>
      <c r="K107" s="530">
        <v>1709.4634999999998</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10256.780999999999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44446</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7BC38-C502-439B-91DD-549A483980DD}">
  <sheetPr codeName="Hoja83">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34</v>
      </c>
      <c r="C33" s="603" t="s">
        <v>63</v>
      </c>
      <c r="D33" s="604"/>
      <c r="E33" s="604"/>
      <c r="F33" s="604"/>
      <c r="G33" s="604"/>
      <c r="H33" s="604"/>
      <c r="I33" s="605"/>
      <c r="J33" s="208">
        <v>11604</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295</v>
      </c>
      <c r="C38" s="611"/>
      <c r="D38" s="611"/>
      <c r="E38" s="611"/>
      <c r="F38" s="611"/>
      <c r="G38" s="611"/>
      <c r="H38" s="612"/>
      <c r="I38" s="221"/>
      <c r="J38" s="222">
        <v>13315.282265600001</v>
      </c>
      <c r="K38" s="613">
        <v>19.817700000000002</v>
      </c>
      <c r="L38" s="614"/>
      <c r="M38" s="226">
        <v>671.89</v>
      </c>
    </row>
    <row r="39" spans="1:13" ht="25.5" customHeight="1">
      <c r="A39" s="342"/>
      <c r="B39" s="593" t="s">
        <v>182</v>
      </c>
      <c r="C39" s="594"/>
      <c r="D39" s="594"/>
      <c r="E39" s="594"/>
      <c r="F39" s="594"/>
      <c r="G39" s="594"/>
      <c r="H39" s="595"/>
      <c r="I39" s="227"/>
      <c r="J39" s="223">
        <v>271716.66666666669</v>
      </c>
      <c r="K39" s="596">
        <v>19.817700000000002</v>
      </c>
      <c r="L39" s="597"/>
      <c r="M39" s="228">
        <v>13710.81</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2535.3200000000002</v>
      </c>
      <c r="K51" s="587">
        <v>0.01</v>
      </c>
      <c r="L51" s="588"/>
      <c r="M51" s="234">
        <v>25.35</v>
      </c>
    </row>
    <row r="52" spans="1:13" ht="22.5" thickBot="1">
      <c r="A52" s="199"/>
      <c r="B52" s="235"/>
      <c r="C52" s="236"/>
      <c r="D52" s="236"/>
      <c r="E52" s="236"/>
      <c r="F52" s="236"/>
      <c r="G52" s="236"/>
      <c r="H52" s="236"/>
      <c r="I52" s="236"/>
      <c r="J52" s="236"/>
      <c r="K52" s="236"/>
      <c r="L52" s="237" t="s">
        <v>139</v>
      </c>
      <c r="M52" s="238">
        <v>14408.05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244</v>
      </c>
      <c r="C57" s="590"/>
      <c r="D57" s="590"/>
      <c r="E57" s="590"/>
      <c r="F57" s="590"/>
      <c r="G57" s="590"/>
      <c r="H57" s="590"/>
      <c r="I57" s="221" t="s">
        <v>19</v>
      </c>
      <c r="J57" s="225">
        <v>1.3</v>
      </c>
      <c r="K57" s="591">
        <v>4869.7187341369436</v>
      </c>
      <c r="L57" s="592"/>
      <c r="M57" s="249">
        <v>6330.63</v>
      </c>
    </row>
    <row r="58" spans="1:13" ht="21.75">
      <c r="A58" s="342"/>
      <c r="B58" s="674" t="s">
        <v>170</v>
      </c>
      <c r="C58" s="675"/>
      <c r="D58" s="675"/>
      <c r="E58" s="675"/>
      <c r="F58" s="675"/>
      <c r="G58" s="675"/>
      <c r="H58" s="675"/>
      <c r="I58" s="227" t="s">
        <v>170</v>
      </c>
      <c r="J58" s="250" t="s">
        <v>170</v>
      </c>
      <c r="K58" s="579" t="s">
        <v>170</v>
      </c>
      <c r="L58" s="580"/>
      <c r="M58" s="251" t="s">
        <v>170</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6330.63</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250</v>
      </c>
      <c r="C78" s="672"/>
      <c r="D78" s="672"/>
      <c r="E78" s="672"/>
      <c r="F78" s="672"/>
      <c r="G78" s="673"/>
      <c r="H78" s="261" t="s">
        <v>42</v>
      </c>
      <c r="I78" s="262">
        <v>1.3</v>
      </c>
      <c r="J78" s="263">
        <v>10</v>
      </c>
      <c r="K78" s="263">
        <v>13</v>
      </c>
      <c r="L78" s="264">
        <v>1391.9811634747791</v>
      </c>
      <c r="M78" s="249">
        <v>18095.759999999998</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18095.759999999998</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158.54160000000002</v>
      </c>
      <c r="L88" s="567"/>
      <c r="M88" s="283">
        <v>1500.62</v>
      </c>
    </row>
    <row r="89" spans="1:13" ht="21.75">
      <c r="A89" s="342"/>
      <c r="B89" s="547" t="s">
        <v>253</v>
      </c>
      <c r="C89" s="548"/>
      <c r="D89" s="548"/>
      <c r="E89" s="548"/>
      <c r="F89" s="549"/>
      <c r="G89" s="284">
        <v>1</v>
      </c>
      <c r="H89" s="285">
        <v>84977</v>
      </c>
      <c r="I89" s="280">
        <v>1.9304353966030938</v>
      </c>
      <c r="J89" s="286">
        <v>164042.60869714111</v>
      </c>
      <c r="K89" s="550">
        <v>158.54160000000002</v>
      </c>
      <c r="L89" s="551"/>
      <c r="M89" s="287">
        <v>1034.7</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2535.3200000000002</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41369.760000000002</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8273.9520000000011</v>
      </c>
      <c r="L105" s="529"/>
      <c r="M105" s="312"/>
    </row>
    <row r="106" spans="1:13" ht="21.75">
      <c r="A106" s="231"/>
      <c r="B106" s="216" t="s">
        <v>156</v>
      </c>
      <c r="C106" s="217"/>
      <c r="D106" s="217"/>
      <c r="E106" s="217"/>
      <c r="F106" s="217"/>
      <c r="G106" s="217"/>
      <c r="H106" s="309"/>
      <c r="I106" s="310"/>
      <c r="J106" s="311">
        <v>0.05</v>
      </c>
      <c r="K106" s="528">
        <v>2068.4880000000003</v>
      </c>
      <c r="L106" s="529"/>
      <c r="M106" s="312"/>
    </row>
    <row r="107" spans="1:13" ht="22.5" thickBot="1">
      <c r="A107" s="231"/>
      <c r="B107" s="313" t="s">
        <v>55</v>
      </c>
      <c r="C107" s="314"/>
      <c r="D107" s="314"/>
      <c r="E107" s="314"/>
      <c r="F107" s="314"/>
      <c r="G107" s="314"/>
      <c r="H107" s="315"/>
      <c r="I107" s="316"/>
      <c r="J107" s="317">
        <v>0.05</v>
      </c>
      <c r="K107" s="530">
        <v>2068.4880000000003</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12410.928000000004</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53781</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DA7E1-8474-46D9-9595-3E8C8057A1F4}">
  <sheetPr codeName="Hoja84">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35</v>
      </c>
      <c r="C33" s="603" t="s">
        <v>293</v>
      </c>
      <c r="D33" s="604"/>
      <c r="E33" s="604"/>
      <c r="F33" s="604"/>
      <c r="G33" s="604"/>
      <c r="H33" s="604"/>
      <c r="I33" s="605"/>
      <c r="J33" s="208">
        <v>11604</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204</v>
      </c>
      <c r="C38" s="611"/>
      <c r="D38" s="611"/>
      <c r="E38" s="611"/>
      <c r="F38" s="611"/>
      <c r="G38" s="611"/>
      <c r="H38" s="612"/>
      <c r="I38" s="221"/>
      <c r="J38" s="222">
        <v>11850</v>
      </c>
      <c r="K38" s="613">
        <v>2.625</v>
      </c>
      <c r="L38" s="614"/>
      <c r="M38" s="226">
        <v>4514.29</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30469.67</v>
      </c>
      <c r="K51" s="587">
        <v>0.05</v>
      </c>
      <c r="L51" s="588"/>
      <c r="M51" s="234">
        <v>1523.48</v>
      </c>
    </row>
    <row r="52" spans="1:13" ht="22.5" thickBot="1">
      <c r="A52" s="199"/>
      <c r="B52" s="235"/>
      <c r="C52" s="236"/>
      <c r="D52" s="236"/>
      <c r="E52" s="236"/>
      <c r="F52" s="236"/>
      <c r="G52" s="236"/>
      <c r="H52" s="236"/>
      <c r="I52" s="236"/>
      <c r="J52" s="236"/>
      <c r="K52" s="236"/>
      <c r="L52" s="237" t="s">
        <v>139</v>
      </c>
      <c r="M52" s="238">
        <v>6037.77</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294</v>
      </c>
      <c r="C57" s="590"/>
      <c r="D57" s="590"/>
      <c r="E57" s="590"/>
      <c r="F57" s="590"/>
      <c r="G57" s="590"/>
      <c r="H57" s="590"/>
      <c r="I57" s="221" t="s">
        <v>19</v>
      </c>
      <c r="J57" s="225">
        <v>1.3</v>
      </c>
      <c r="K57" s="591">
        <v>39270</v>
      </c>
      <c r="L57" s="592"/>
      <c r="M57" s="249">
        <v>51051</v>
      </c>
    </row>
    <row r="58" spans="1:13" ht="21.75">
      <c r="A58" s="342"/>
      <c r="B58" s="674" t="s">
        <v>216</v>
      </c>
      <c r="C58" s="675"/>
      <c r="D58" s="675"/>
      <c r="E58" s="675"/>
      <c r="F58" s="675"/>
      <c r="G58" s="675"/>
      <c r="H58" s="675"/>
      <c r="I58" s="227" t="s">
        <v>217</v>
      </c>
      <c r="J58" s="250">
        <v>30</v>
      </c>
      <c r="K58" s="579">
        <v>103.7138640755979</v>
      </c>
      <c r="L58" s="580"/>
      <c r="M58" s="251">
        <v>3111.42</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54162.42</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249</v>
      </c>
      <c r="C78" s="672"/>
      <c r="D78" s="672"/>
      <c r="E78" s="672"/>
      <c r="F78" s="672"/>
      <c r="G78" s="673"/>
      <c r="H78" s="261" t="s">
        <v>42</v>
      </c>
      <c r="I78" s="262">
        <v>1.3</v>
      </c>
      <c r="J78" s="263">
        <v>70</v>
      </c>
      <c r="K78" s="263">
        <v>91</v>
      </c>
      <c r="L78" s="264">
        <v>1407.4343934158121</v>
      </c>
      <c r="M78" s="249">
        <v>128076.53</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128076.53</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21</v>
      </c>
      <c r="L88" s="567"/>
      <c r="M88" s="283">
        <v>22658.12</v>
      </c>
    </row>
    <row r="89" spans="1:13" ht="21.75">
      <c r="A89" s="342"/>
      <c r="B89" s="547" t="s">
        <v>253</v>
      </c>
      <c r="C89" s="548"/>
      <c r="D89" s="548"/>
      <c r="E89" s="548"/>
      <c r="F89" s="549"/>
      <c r="G89" s="284">
        <v>1</v>
      </c>
      <c r="H89" s="285">
        <v>84977</v>
      </c>
      <c r="I89" s="280">
        <v>1.9304353966030938</v>
      </c>
      <c r="J89" s="286">
        <v>164042.60869714111</v>
      </c>
      <c r="K89" s="550">
        <v>21</v>
      </c>
      <c r="L89" s="551"/>
      <c r="M89" s="287">
        <v>7811.55</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30469.67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218746.39</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43749.278000000006</v>
      </c>
      <c r="L105" s="529"/>
      <c r="M105" s="312"/>
    </row>
    <row r="106" spans="1:13" ht="21.75">
      <c r="A106" s="231"/>
      <c r="B106" s="216" t="s">
        <v>156</v>
      </c>
      <c r="C106" s="217"/>
      <c r="D106" s="217"/>
      <c r="E106" s="217"/>
      <c r="F106" s="217"/>
      <c r="G106" s="217"/>
      <c r="H106" s="309"/>
      <c r="I106" s="310"/>
      <c r="J106" s="311">
        <v>0.05</v>
      </c>
      <c r="K106" s="528">
        <v>10937.319500000001</v>
      </c>
      <c r="L106" s="529"/>
      <c r="M106" s="312"/>
    </row>
    <row r="107" spans="1:13" ht="22.5" thickBot="1">
      <c r="A107" s="231"/>
      <c r="B107" s="313" t="s">
        <v>55</v>
      </c>
      <c r="C107" s="314"/>
      <c r="D107" s="314"/>
      <c r="E107" s="314"/>
      <c r="F107" s="314"/>
      <c r="G107" s="314"/>
      <c r="H107" s="315"/>
      <c r="I107" s="316"/>
      <c r="J107" s="317">
        <v>0.05</v>
      </c>
      <c r="K107" s="530">
        <v>10937.319500000001</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65623.917000000001</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284370</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360AF-03E6-4262-A383-21844B7655B6}">
  <sheetPr codeName="Hoja43">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36</v>
      </c>
      <c r="C33" s="603" t="s">
        <v>291</v>
      </c>
      <c r="D33" s="604"/>
      <c r="E33" s="604"/>
      <c r="F33" s="604"/>
      <c r="G33" s="604"/>
      <c r="H33" s="604"/>
      <c r="I33" s="605"/>
      <c r="J33" s="208">
        <v>11604</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204</v>
      </c>
      <c r="C38" s="611"/>
      <c r="D38" s="611"/>
      <c r="E38" s="611"/>
      <c r="F38" s="611"/>
      <c r="G38" s="611"/>
      <c r="H38" s="612"/>
      <c r="I38" s="221"/>
      <c r="J38" s="222">
        <v>11850</v>
      </c>
      <c r="K38" s="613">
        <v>2.625</v>
      </c>
      <c r="L38" s="614"/>
      <c r="M38" s="226">
        <v>4514.29</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30469.67</v>
      </c>
      <c r="K51" s="587">
        <v>0.05</v>
      </c>
      <c r="L51" s="588"/>
      <c r="M51" s="234">
        <v>1523.48</v>
      </c>
    </row>
    <row r="52" spans="1:13" ht="22.5" thickBot="1">
      <c r="A52" s="199"/>
      <c r="B52" s="235"/>
      <c r="C52" s="236"/>
      <c r="D52" s="236"/>
      <c r="E52" s="236"/>
      <c r="F52" s="236"/>
      <c r="G52" s="236"/>
      <c r="H52" s="236"/>
      <c r="I52" s="236"/>
      <c r="J52" s="236"/>
      <c r="K52" s="236"/>
      <c r="L52" s="237" t="s">
        <v>139</v>
      </c>
      <c r="M52" s="238">
        <v>6037.77</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292</v>
      </c>
      <c r="C57" s="590"/>
      <c r="D57" s="590"/>
      <c r="E57" s="590"/>
      <c r="F57" s="590"/>
      <c r="G57" s="590"/>
      <c r="H57" s="590"/>
      <c r="I57" s="221" t="s">
        <v>19</v>
      </c>
      <c r="J57" s="225">
        <v>1.3</v>
      </c>
      <c r="K57" s="591">
        <v>43480.000000000095</v>
      </c>
      <c r="L57" s="592"/>
      <c r="M57" s="249">
        <v>56524</v>
      </c>
    </row>
    <row r="58" spans="1:13" ht="21.75">
      <c r="A58" s="342"/>
      <c r="B58" s="577" t="s">
        <v>216</v>
      </c>
      <c r="C58" s="578"/>
      <c r="D58" s="578"/>
      <c r="E58" s="578"/>
      <c r="F58" s="578"/>
      <c r="G58" s="578"/>
      <c r="H58" s="578"/>
      <c r="I58" s="227" t="s">
        <v>217</v>
      </c>
      <c r="J58" s="250">
        <v>45</v>
      </c>
      <c r="K58" s="579">
        <v>103.7138640755979</v>
      </c>
      <c r="L58" s="580"/>
      <c r="M58" s="251">
        <v>4667.12</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61191.12</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249</v>
      </c>
      <c r="C78" s="570"/>
      <c r="D78" s="570"/>
      <c r="E78" s="570"/>
      <c r="F78" s="570"/>
      <c r="G78" s="570"/>
      <c r="H78" s="261" t="s">
        <v>42</v>
      </c>
      <c r="I78" s="262">
        <v>1.3</v>
      </c>
      <c r="J78" s="263">
        <v>70</v>
      </c>
      <c r="K78" s="263">
        <v>91</v>
      </c>
      <c r="L78" s="264">
        <v>1407.4343934158121</v>
      </c>
      <c r="M78" s="249">
        <v>128076.53</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128076.53</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21</v>
      </c>
      <c r="L88" s="567"/>
      <c r="M88" s="283">
        <v>22658.12</v>
      </c>
    </row>
    <row r="89" spans="1:13" ht="21.75">
      <c r="A89" s="342"/>
      <c r="B89" s="547" t="s">
        <v>253</v>
      </c>
      <c r="C89" s="548"/>
      <c r="D89" s="548"/>
      <c r="E89" s="548"/>
      <c r="F89" s="549"/>
      <c r="G89" s="284">
        <v>1</v>
      </c>
      <c r="H89" s="285">
        <v>84977</v>
      </c>
      <c r="I89" s="280">
        <v>1.9304353966030938</v>
      </c>
      <c r="J89" s="286">
        <v>164042.60869714111</v>
      </c>
      <c r="K89" s="550">
        <v>21</v>
      </c>
      <c r="L89" s="551"/>
      <c r="M89" s="287">
        <v>7811.55</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30469.67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225775.09</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45155.018000000004</v>
      </c>
      <c r="L105" s="529"/>
      <c r="M105" s="312"/>
    </row>
    <row r="106" spans="1:13" ht="21.75">
      <c r="A106" s="231"/>
      <c r="B106" s="216" t="s">
        <v>156</v>
      </c>
      <c r="C106" s="217"/>
      <c r="D106" s="217"/>
      <c r="E106" s="217"/>
      <c r="F106" s="217"/>
      <c r="G106" s="217"/>
      <c r="H106" s="309"/>
      <c r="I106" s="310"/>
      <c r="J106" s="311">
        <v>0.05</v>
      </c>
      <c r="K106" s="528">
        <v>11288.754500000001</v>
      </c>
      <c r="L106" s="529"/>
      <c r="M106" s="312"/>
    </row>
    <row r="107" spans="1:13" ht="22.5" thickBot="1">
      <c r="A107" s="231"/>
      <c r="B107" s="313" t="s">
        <v>55</v>
      </c>
      <c r="C107" s="314"/>
      <c r="D107" s="314"/>
      <c r="E107" s="314"/>
      <c r="F107" s="314"/>
      <c r="G107" s="314"/>
      <c r="H107" s="315"/>
      <c r="I107" s="316"/>
      <c r="J107" s="317">
        <v>0.05</v>
      </c>
      <c r="K107" s="530">
        <v>11288.754500000001</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67732.527000000002</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293508</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21EF0-96D3-4DD2-A13B-FCBEDE531C96}">
  <sheetPr codeName="Hoja85">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263</v>
      </c>
      <c r="C33" s="603" t="s">
        <v>303</v>
      </c>
      <c r="D33" s="604"/>
      <c r="E33" s="604"/>
      <c r="F33" s="604"/>
      <c r="G33" s="604"/>
      <c r="H33" s="604"/>
      <c r="I33" s="605"/>
      <c r="J33" s="208">
        <v>11603</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193</v>
      </c>
      <c r="C38" s="611"/>
      <c r="D38" s="611"/>
      <c r="E38" s="611"/>
      <c r="F38" s="611"/>
      <c r="G38" s="611"/>
      <c r="H38" s="612"/>
      <c r="I38" s="221"/>
      <c r="J38" s="222">
        <v>4122.3644090777816</v>
      </c>
      <c r="K38" s="613">
        <v>2</v>
      </c>
      <c r="L38" s="614"/>
      <c r="M38" s="226">
        <v>2061.1799999999998</v>
      </c>
    </row>
    <row r="39" spans="1:13" ht="25.5" customHeight="1">
      <c r="A39" s="342"/>
      <c r="B39" s="593" t="s">
        <v>196</v>
      </c>
      <c r="C39" s="594"/>
      <c r="D39" s="594"/>
      <c r="E39" s="594"/>
      <c r="F39" s="594"/>
      <c r="G39" s="594"/>
      <c r="H39" s="595"/>
      <c r="I39" s="227"/>
      <c r="J39" s="223">
        <v>9698.430577676334</v>
      </c>
      <c r="K39" s="596">
        <v>2</v>
      </c>
      <c r="L39" s="597"/>
      <c r="M39" s="228">
        <v>4849.22</v>
      </c>
    </row>
    <row r="40" spans="1:13" ht="21.75">
      <c r="A40" s="342"/>
      <c r="B40" s="593" t="s">
        <v>284</v>
      </c>
      <c r="C40" s="594"/>
      <c r="D40" s="594"/>
      <c r="E40" s="594"/>
      <c r="F40" s="594"/>
      <c r="G40" s="594"/>
      <c r="H40" s="595"/>
      <c r="I40" s="227"/>
      <c r="J40" s="223">
        <v>700</v>
      </c>
      <c r="K40" s="596">
        <v>2</v>
      </c>
      <c r="L40" s="597"/>
      <c r="M40" s="228">
        <v>350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54860.83</v>
      </c>
      <c r="K51" s="587">
        <v>0.05</v>
      </c>
      <c r="L51" s="588"/>
      <c r="M51" s="234">
        <v>2743.04</v>
      </c>
    </row>
    <row r="52" spans="1:13" ht="22.5" thickBot="1">
      <c r="A52" s="199"/>
      <c r="B52" s="235"/>
      <c r="C52" s="236"/>
      <c r="D52" s="236"/>
      <c r="E52" s="236"/>
      <c r="F52" s="236"/>
      <c r="G52" s="236"/>
      <c r="H52" s="236"/>
      <c r="I52" s="236"/>
      <c r="J52" s="236"/>
      <c r="K52" s="236"/>
      <c r="L52" s="237" t="s">
        <v>139</v>
      </c>
      <c r="M52" s="238">
        <v>10003.44</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286</v>
      </c>
      <c r="C57" s="590"/>
      <c r="D57" s="590"/>
      <c r="E57" s="590"/>
      <c r="F57" s="590"/>
      <c r="G57" s="590"/>
      <c r="H57" s="590"/>
      <c r="I57" s="221" t="s">
        <v>19</v>
      </c>
      <c r="J57" s="225">
        <v>1.05</v>
      </c>
      <c r="K57" s="591">
        <v>693303.6</v>
      </c>
      <c r="L57" s="592"/>
      <c r="M57" s="249">
        <v>727968.78</v>
      </c>
    </row>
    <row r="58" spans="1:13" ht="21.75">
      <c r="A58" s="342"/>
      <c r="B58" s="674" t="s">
        <v>233</v>
      </c>
      <c r="C58" s="675"/>
      <c r="D58" s="675"/>
      <c r="E58" s="675"/>
      <c r="F58" s="675"/>
      <c r="G58" s="675"/>
      <c r="H58" s="675"/>
      <c r="I58" s="227" t="s">
        <v>38</v>
      </c>
      <c r="J58" s="250">
        <v>1</v>
      </c>
      <c r="K58" s="579">
        <v>8062.333333333333</v>
      </c>
      <c r="L58" s="580"/>
      <c r="M58" s="251">
        <v>8062.33</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736031.11</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245</v>
      </c>
      <c r="C78" s="672"/>
      <c r="D78" s="672"/>
      <c r="E78" s="672"/>
      <c r="F78" s="672"/>
      <c r="G78" s="673"/>
      <c r="H78" s="261" t="s">
        <v>42</v>
      </c>
      <c r="I78" s="262">
        <v>1.05</v>
      </c>
      <c r="J78" s="263">
        <v>70</v>
      </c>
      <c r="K78" s="263">
        <v>73.5</v>
      </c>
      <c r="L78" s="264">
        <v>1695.4422930665548</v>
      </c>
      <c r="M78" s="249">
        <v>124615.01</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124615.01</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6</v>
      </c>
      <c r="H88" s="278">
        <v>350184</v>
      </c>
      <c r="I88" s="279">
        <v>2.0381590631141484</v>
      </c>
      <c r="J88" s="282">
        <v>713730.69335756497</v>
      </c>
      <c r="K88" s="566">
        <v>16</v>
      </c>
      <c r="L88" s="567"/>
      <c r="M88" s="283">
        <v>44608.17</v>
      </c>
    </row>
    <row r="89" spans="1:13" ht="21.75">
      <c r="A89" s="342"/>
      <c r="B89" s="547" t="s">
        <v>253</v>
      </c>
      <c r="C89" s="548"/>
      <c r="D89" s="548"/>
      <c r="E89" s="548"/>
      <c r="F89" s="549"/>
      <c r="G89" s="284">
        <v>1</v>
      </c>
      <c r="H89" s="285">
        <v>84977</v>
      </c>
      <c r="I89" s="280">
        <v>1.9304353966030938</v>
      </c>
      <c r="J89" s="286">
        <v>164042.60869714111</v>
      </c>
      <c r="K89" s="550">
        <v>16</v>
      </c>
      <c r="L89" s="551"/>
      <c r="M89" s="287">
        <v>10252.66</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54860.83</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925510.39</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185102.07800000001</v>
      </c>
      <c r="L105" s="529"/>
      <c r="M105" s="312"/>
    </row>
    <row r="106" spans="1:13" ht="21.75">
      <c r="A106" s="231"/>
      <c r="B106" s="216" t="s">
        <v>156</v>
      </c>
      <c r="C106" s="217"/>
      <c r="D106" s="217"/>
      <c r="E106" s="217"/>
      <c r="F106" s="217"/>
      <c r="G106" s="217"/>
      <c r="H106" s="309"/>
      <c r="I106" s="310"/>
      <c r="J106" s="311">
        <v>0.05</v>
      </c>
      <c r="K106" s="528">
        <v>46275.519500000002</v>
      </c>
      <c r="L106" s="529"/>
      <c r="M106" s="312"/>
    </row>
    <row r="107" spans="1:13" ht="22.5" thickBot="1">
      <c r="A107" s="231"/>
      <c r="B107" s="313" t="s">
        <v>55</v>
      </c>
      <c r="C107" s="314"/>
      <c r="D107" s="314"/>
      <c r="E107" s="314"/>
      <c r="F107" s="314"/>
      <c r="G107" s="314"/>
      <c r="H107" s="315"/>
      <c r="I107" s="316"/>
      <c r="J107" s="317">
        <v>0.05</v>
      </c>
      <c r="K107" s="530">
        <v>46275.519500000002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277653.11700000003</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1203164</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0E4EE-E3F1-4E1C-AFFB-07B58087F9AF}">
  <sheetPr codeName="Hoja23">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264</v>
      </c>
      <c r="C33" s="603" t="s">
        <v>268</v>
      </c>
      <c r="D33" s="604"/>
      <c r="E33" s="604"/>
      <c r="F33" s="604"/>
      <c r="G33" s="604"/>
      <c r="H33" s="604"/>
      <c r="I33" s="605"/>
      <c r="J33" s="208">
        <v>11603</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193</v>
      </c>
      <c r="C38" s="611"/>
      <c r="D38" s="611"/>
      <c r="E38" s="611"/>
      <c r="F38" s="611"/>
      <c r="G38" s="611"/>
      <c r="H38" s="612"/>
      <c r="I38" s="221"/>
      <c r="J38" s="222">
        <v>4122.3644090777816</v>
      </c>
      <c r="K38" s="613">
        <v>2</v>
      </c>
      <c r="L38" s="614"/>
      <c r="M38" s="226">
        <v>2061.1799999999998</v>
      </c>
    </row>
    <row r="39" spans="1:13" ht="25.5" customHeight="1">
      <c r="A39" s="342"/>
      <c r="B39" s="593" t="s">
        <v>196</v>
      </c>
      <c r="C39" s="594"/>
      <c r="D39" s="594"/>
      <c r="E39" s="594"/>
      <c r="F39" s="594"/>
      <c r="G39" s="594"/>
      <c r="H39" s="595"/>
      <c r="I39" s="227"/>
      <c r="J39" s="223">
        <v>9698.430577676334</v>
      </c>
      <c r="K39" s="596">
        <v>2</v>
      </c>
      <c r="L39" s="597"/>
      <c r="M39" s="228">
        <v>4849.22</v>
      </c>
    </row>
    <row r="40" spans="1:13" ht="21.75">
      <c r="A40" s="342"/>
      <c r="B40" s="593" t="s">
        <v>284</v>
      </c>
      <c r="C40" s="594"/>
      <c r="D40" s="594"/>
      <c r="E40" s="594"/>
      <c r="F40" s="594"/>
      <c r="G40" s="594"/>
      <c r="H40" s="595"/>
      <c r="I40" s="227"/>
      <c r="J40" s="223">
        <v>700</v>
      </c>
      <c r="K40" s="596">
        <v>2</v>
      </c>
      <c r="L40" s="597"/>
      <c r="M40" s="228">
        <v>350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54860.83</v>
      </c>
      <c r="K51" s="587">
        <v>0.05</v>
      </c>
      <c r="L51" s="588"/>
      <c r="M51" s="234">
        <v>2743.04</v>
      </c>
    </row>
    <row r="52" spans="1:13" ht="22.5" thickBot="1">
      <c r="A52" s="199"/>
      <c r="B52" s="235"/>
      <c r="C52" s="236"/>
      <c r="D52" s="236"/>
      <c r="E52" s="236"/>
      <c r="F52" s="236"/>
      <c r="G52" s="236"/>
      <c r="H52" s="236"/>
      <c r="I52" s="236"/>
      <c r="J52" s="236"/>
      <c r="K52" s="236"/>
      <c r="L52" s="237" t="s">
        <v>139</v>
      </c>
      <c r="M52" s="238">
        <v>10003.44</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222</v>
      </c>
      <c r="C57" s="590"/>
      <c r="D57" s="590"/>
      <c r="E57" s="590"/>
      <c r="F57" s="590"/>
      <c r="G57" s="590"/>
      <c r="H57" s="590"/>
      <c r="I57" s="221" t="s">
        <v>19</v>
      </c>
      <c r="J57" s="225">
        <v>1.05</v>
      </c>
      <c r="K57" s="591">
        <v>627541.54166666663</v>
      </c>
      <c r="L57" s="592"/>
      <c r="M57" s="249">
        <v>658918.62</v>
      </c>
    </row>
    <row r="58" spans="1:13" ht="21.75">
      <c r="A58" s="342"/>
      <c r="B58" s="577" t="s">
        <v>233</v>
      </c>
      <c r="C58" s="578"/>
      <c r="D58" s="578"/>
      <c r="E58" s="578"/>
      <c r="F58" s="578"/>
      <c r="G58" s="578"/>
      <c r="H58" s="578"/>
      <c r="I58" s="227" t="s">
        <v>38</v>
      </c>
      <c r="J58" s="250">
        <v>2.4</v>
      </c>
      <c r="K58" s="579">
        <v>8062.333333333333</v>
      </c>
      <c r="L58" s="580"/>
      <c r="M58" s="251">
        <v>19349.599999999999</v>
      </c>
    </row>
    <row r="59" spans="1:13" ht="30.75" customHeight="1">
      <c r="A59" s="342"/>
      <c r="B59" s="577" t="s">
        <v>285</v>
      </c>
      <c r="C59" s="578"/>
      <c r="D59" s="578"/>
      <c r="E59" s="578"/>
      <c r="F59" s="578"/>
      <c r="G59" s="578"/>
      <c r="H59" s="578"/>
      <c r="I59" s="227" t="s">
        <v>38</v>
      </c>
      <c r="J59" s="250">
        <v>0.24</v>
      </c>
      <c r="K59" s="579">
        <v>18497.72</v>
      </c>
      <c r="L59" s="580"/>
      <c r="M59" s="251">
        <v>4439.45</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682707.67</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245</v>
      </c>
      <c r="C78" s="570"/>
      <c r="D78" s="570"/>
      <c r="E78" s="570"/>
      <c r="F78" s="570"/>
      <c r="G78" s="570"/>
      <c r="H78" s="261" t="s">
        <v>42</v>
      </c>
      <c r="I78" s="262">
        <v>1.05</v>
      </c>
      <c r="J78" s="263">
        <v>70</v>
      </c>
      <c r="K78" s="263">
        <v>73.5</v>
      </c>
      <c r="L78" s="264">
        <v>1695.4422930665548</v>
      </c>
      <c r="M78" s="249">
        <v>124615.01</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124615.01</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6</v>
      </c>
      <c r="H88" s="278">
        <v>350184</v>
      </c>
      <c r="I88" s="279">
        <v>2.0381590631141484</v>
      </c>
      <c r="J88" s="282">
        <v>713730.69335756497</v>
      </c>
      <c r="K88" s="566">
        <v>16</v>
      </c>
      <c r="L88" s="567"/>
      <c r="M88" s="283">
        <v>44608.17</v>
      </c>
    </row>
    <row r="89" spans="1:13" ht="21.75">
      <c r="A89" s="342"/>
      <c r="B89" s="547" t="s">
        <v>253</v>
      </c>
      <c r="C89" s="548"/>
      <c r="D89" s="548"/>
      <c r="E89" s="548"/>
      <c r="F89" s="549"/>
      <c r="G89" s="284">
        <v>1</v>
      </c>
      <c r="H89" s="285">
        <v>84977</v>
      </c>
      <c r="I89" s="280">
        <v>1.9304353966030938</v>
      </c>
      <c r="J89" s="286">
        <v>164042.60869714111</v>
      </c>
      <c r="K89" s="550">
        <v>16</v>
      </c>
      <c r="L89" s="551"/>
      <c r="M89" s="287">
        <v>10252.66</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54860.83</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872186.95</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174437.39</v>
      </c>
      <c r="L105" s="529"/>
      <c r="M105" s="312"/>
    </row>
    <row r="106" spans="1:13" ht="21.75">
      <c r="A106" s="231"/>
      <c r="B106" s="216" t="s">
        <v>156</v>
      </c>
      <c r="C106" s="217"/>
      <c r="D106" s="217"/>
      <c r="E106" s="217"/>
      <c r="F106" s="217"/>
      <c r="G106" s="217"/>
      <c r="H106" s="309"/>
      <c r="I106" s="310"/>
      <c r="J106" s="311">
        <v>0.05</v>
      </c>
      <c r="K106" s="528">
        <v>43609.347500000003</v>
      </c>
      <c r="L106" s="529"/>
      <c r="M106" s="312"/>
    </row>
    <row r="107" spans="1:13" ht="22.5" thickBot="1">
      <c r="A107" s="231"/>
      <c r="B107" s="313" t="s">
        <v>55</v>
      </c>
      <c r="C107" s="314"/>
      <c r="D107" s="314"/>
      <c r="E107" s="314"/>
      <c r="F107" s="314"/>
      <c r="G107" s="314"/>
      <c r="H107" s="315"/>
      <c r="I107" s="316"/>
      <c r="J107" s="317">
        <v>0.05</v>
      </c>
      <c r="K107" s="530">
        <v>43609.347500000003</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261656.08500000002</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1133843</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D07F5-CF19-4731-B007-8E4DADD8F432}">
  <sheetPr codeName="Hoja86">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360</v>
      </c>
      <c r="C33" s="603" t="s">
        <v>370</v>
      </c>
      <c r="D33" s="604"/>
      <c r="E33" s="604"/>
      <c r="F33" s="604"/>
      <c r="G33" s="604"/>
      <c r="H33" s="604"/>
      <c r="I33" s="605"/>
      <c r="J33" s="208">
        <v>11603</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193</v>
      </c>
      <c r="C38" s="611"/>
      <c r="D38" s="611"/>
      <c r="E38" s="611"/>
      <c r="F38" s="611"/>
      <c r="G38" s="611"/>
      <c r="H38" s="612"/>
      <c r="I38" s="221"/>
      <c r="J38" s="222">
        <v>4122.3644090777816</v>
      </c>
      <c r="K38" s="613">
        <v>1.8874000000000002</v>
      </c>
      <c r="L38" s="614"/>
      <c r="M38" s="226">
        <v>2184.15</v>
      </c>
    </row>
    <row r="39" spans="1:13" ht="25.5" customHeight="1">
      <c r="A39" s="342"/>
      <c r="B39" s="593" t="s">
        <v>196</v>
      </c>
      <c r="C39" s="594"/>
      <c r="D39" s="594"/>
      <c r="E39" s="594"/>
      <c r="F39" s="594"/>
      <c r="G39" s="594"/>
      <c r="H39" s="595"/>
      <c r="I39" s="227"/>
      <c r="J39" s="223">
        <v>9698.430577676334</v>
      </c>
      <c r="K39" s="596">
        <v>1.8874000000000002</v>
      </c>
      <c r="L39" s="597"/>
      <c r="M39" s="228">
        <v>5138.51</v>
      </c>
    </row>
    <row r="40" spans="1:13" ht="21.75">
      <c r="A40" s="342"/>
      <c r="B40" s="593" t="s">
        <v>284</v>
      </c>
      <c r="C40" s="594"/>
      <c r="D40" s="594"/>
      <c r="E40" s="594"/>
      <c r="F40" s="594"/>
      <c r="G40" s="594"/>
      <c r="H40" s="595"/>
      <c r="I40" s="227"/>
      <c r="J40" s="223">
        <v>700</v>
      </c>
      <c r="K40" s="596">
        <v>1.8874000000000002</v>
      </c>
      <c r="L40" s="597"/>
      <c r="M40" s="228">
        <v>370.88</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58133.760000000002</v>
      </c>
      <c r="K51" s="587">
        <v>0.05</v>
      </c>
      <c r="L51" s="588"/>
      <c r="M51" s="234">
        <v>2906.69</v>
      </c>
    </row>
    <row r="52" spans="1:13" ht="22.5" thickBot="1">
      <c r="A52" s="199"/>
      <c r="B52" s="235"/>
      <c r="C52" s="236"/>
      <c r="D52" s="236"/>
      <c r="E52" s="236"/>
      <c r="F52" s="236"/>
      <c r="G52" s="236"/>
      <c r="H52" s="236"/>
      <c r="I52" s="236"/>
      <c r="J52" s="236"/>
      <c r="K52" s="236"/>
      <c r="L52" s="237" t="s">
        <v>139</v>
      </c>
      <c r="M52" s="238">
        <v>10600.23</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326</v>
      </c>
      <c r="C57" s="590"/>
      <c r="D57" s="590"/>
      <c r="E57" s="590"/>
      <c r="F57" s="590"/>
      <c r="G57" s="590"/>
      <c r="H57" s="590"/>
      <c r="I57" s="221" t="s">
        <v>19</v>
      </c>
      <c r="J57" s="225">
        <v>1.05</v>
      </c>
      <c r="K57" s="591">
        <v>511311.36476190476</v>
      </c>
      <c r="L57" s="592"/>
      <c r="M57" s="249">
        <v>536876.93000000005</v>
      </c>
    </row>
    <row r="58" spans="1:13" ht="31.15" customHeight="1">
      <c r="A58" s="342"/>
      <c r="B58" s="674" t="s">
        <v>233</v>
      </c>
      <c r="C58" s="675"/>
      <c r="D58" s="675"/>
      <c r="E58" s="675"/>
      <c r="F58" s="675"/>
      <c r="G58" s="675"/>
      <c r="H58" s="675"/>
      <c r="I58" s="227" t="s">
        <v>38</v>
      </c>
      <c r="J58" s="250">
        <v>2.4</v>
      </c>
      <c r="K58" s="579">
        <v>8062.333333333333</v>
      </c>
      <c r="L58" s="580"/>
      <c r="M58" s="251">
        <v>19349.599999999999</v>
      </c>
    </row>
    <row r="59" spans="1:13" ht="30.75" customHeight="1">
      <c r="A59" s="342"/>
      <c r="B59" s="674" t="s">
        <v>285</v>
      </c>
      <c r="C59" s="675"/>
      <c r="D59" s="675"/>
      <c r="E59" s="675"/>
      <c r="F59" s="675"/>
      <c r="G59" s="675"/>
      <c r="H59" s="675"/>
      <c r="I59" s="227" t="s">
        <v>38</v>
      </c>
      <c r="J59" s="250">
        <v>0.24</v>
      </c>
      <c r="K59" s="579">
        <v>18497.72</v>
      </c>
      <c r="L59" s="580"/>
      <c r="M59" s="251">
        <v>4439.45</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560665.98</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245</v>
      </c>
      <c r="C78" s="672"/>
      <c r="D78" s="672"/>
      <c r="E78" s="672"/>
      <c r="F78" s="672"/>
      <c r="G78" s="673"/>
      <c r="H78" s="261" t="s">
        <v>42</v>
      </c>
      <c r="I78" s="262">
        <v>1.05</v>
      </c>
      <c r="J78" s="263">
        <v>70</v>
      </c>
      <c r="K78" s="263">
        <v>73.5</v>
      </c>
      <c r="L78" s="264">
        <v>1695.4422930665548</v>
      </c>
      <c r="M78" s="249">
        <v>124615.01</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124615.01</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6</v>
      </c>
      <c r="H88" s="278">
        <v>350184</v>
      </c>
      <c r="I88" s="279">
        <v>2.0381590631141484</v>
      </c>
      <c r="J88" s="282">
        <v>713730.69335756497</v>
      </c>
      <c r="K88" s="566">
        <v>15.099200000000002</v>
      </c>
      <c r="L88" s="567"/>
      <c r="M88" s="283">
        <v>47269.440000000002</v>
      </c>
    </row>
    <row r="89" spans="1:13" ht="21.75">
      <c r="A89" s="342"/>
      <c r="B89" s="547" t="s">
        <v>253</v>
      </c>
      <c r="C89" s="548"/>
      <c r="D89" s="548"/>
      <c r="E89" s="548"/>
      <c r="F89" s="549"/>
      <c r="G89" s="284">
        <v>1</v>
      </c>
      <c r="H89" s="285">
        <v>84977</v>
      </c>
      <c r="I89" s="280">
        <v>1.9304353966030938</v>
      </c>
      <c r="J89" s="286">
        <v>164042.60869714111</v>
      </c>
      <c r="K89" s="550">
        <v>15.099200000000002</v>
      </c>
      <c r="L89" s="551"/>
      <c r="M89" s="287">
        <v>10864.32</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58133.760000000002</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754014.98</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150802.99600000001</v>
      </c>
      <c r="L105" s="529"/>
      <c r="M105" s="312"/>
    </row>
    <row r="106" spans="1:13" ht="21.75">
      <c r="A106" s="231"/>
      <c r="B106" s="216" t="s">
        <v>156</v>
      </c>
      <c r="C106" s="217"/>
      <c r="D106" s="217"/>
      <c r="E106" s="217"/>
      <c r="F106" s="217"/>
      <c r="G106" s="217"/>
      <c r="H106" s="309"/>
      <c r="I106" s="310"/>
      <c r="J106" s="311">
        <v>0.05</v>
      </c>
      <c r="K106" s="528">
        <v>37700.749000000003</v>
      </c>
      <c r="L106" s="529"/>
      <c r="M106" s="312"/>
    </row>
    <row r="107" spans="1:13" ht="22.5" thickBot="1">
      <c r="A107" s="231"/>
      <c r="B107" s="313" t="s">
        <v>55</v>
      </c>
      <c r="C107" s="314"/>
      <c r="D107" s="314"/>
      <c r="E107" s="314"/>
      <c r="F107" s="314"/>
      <c r="G107" s="314"/>
      <c r="H107" s="315"/>
      <c r="I107" s="316"/>
      <c r="J107" s="317">
        <v>0.05</v>
      </c>
      <c r="K107" s="530">
        <v>37700.749000000003</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226204.49400000004</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980219</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BC08E-4B58-4DA2-9F3A-07190B9B30FC}">
  <sheetPr codeName="Hoja26">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37</v>
      </c>
      <c r="C33" s="603" t="s">
        <v>298</v>
      </c>
      <c r="D33" s="604"/>
      <c r="E33" s="604"/>
      <c r="F33" s="604"/>
      <c r="G33" s="604"/>
      <c r="H33" s="604"/>
      <c r="I33" s="605"/>
      <c r="J33" s="208">
        <v>11604</v>
      </c>
      <c r="K33" s="606" t="s">
        <v>38</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299</v>
      </c>
      <c r="C38" s="611"/>
      <c r="D38" s="611"/>
      <c r="E38" s="611"/>
      <c r="F38" s="611"/>
      <c r="G38" s="611"/>
      <c r="H38" s="612"/>
      <c r="I38" s="221"/>
      <c r="J38" s="222">
        <v>2466.1600000000021</v>
      </c>
      <c r="K38" s="613">
        <v>38.125</v>
      </c>
      <c r="L38" s="614"/>
      <c r="M38" s="226">
        <v>64.69</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1317.87</v>
      </c>
      <c r="K51" s="587">
        <v>0.02</v>
      </c>
      <c r="L51" s="588"/>
      <c r="M51" s="234">
        <v>26.36</v>
      </c>
    </row>
    <row r="52" spans="1:13" ht="22.5" thickBot="1">
      <c r="A52" s="199"/>
      <c r="B52" s="235"/>
      <c r="C52" s="236"/>
      <c r="D52" s="236"/>
      <c r="E52" s="236"/>
      <c r="F52" s="236"/>
      <c r="G52" s="236"/>
      <c r="H52" s="236"/>
      <c r="I52" s="236"/>
      <c r="J52" s="236"/>
      <c r="K52" s="236"/>
      <c r="L52" s="237" t="s">
        <v>139</v>
      </c>
      <c r="M52" s="238">
        <v>91.05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300</v>
      </c>
      <c r="C57" s="590"/>
      <c r="D57" s="590"/>
      <c r="E57" s="590"/>
      <c r="F57" s="590"/>
      <c r="G57" s="590"/>
      <c r="H57" s="590"/>
      <c r="I57" s="221" t="s">
        <v>38</v>
      </c>
      <c r="J57" s="225">
        <v>1.05</v>
      </c>
      <c r="K57" s="591">
        <v>3670.609950499203</v>
      </c>
      <c r="L57" s="592"/>
      <c r="M57" s="249">
        <v>3854.14</v>
      </c>
    </row>
    <row r="58" spans="1:13" ht="21.75">
      <c r="A58" s="342"/>
      <c r="B58" s="577" t="s">
        <v>289</v>
      </c>
      <c r="C58" s="578"/>
      <c r="D58" s="578"/>
      <c r="E58" s="578"/>
      <c r="F58" s="578"/>
      <c r="G58" s="578"/>
      <c r="H58" s="578"/>
      <c r="I58" s="227" t="s">
        <v>38</v>
      </c>
      <c r="J58" s="250">
        <v>0.02</v>
      </c>
      <c r="K58" s="579">
        <v>6657.3610606060602</v>
      </c>
      <c r="L58" s="580"/>
      <c r="M58" s="251">
        <v>133.15</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3987.29</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246</v>
      </c>
      <c r="C78" s="570"/>
      <c r="D78" s="570"/>
      <c r="E78" s="570"/>
      <c r="F78" s="570"/>
      <c r="G78" s="570"/>
      <c r="H78" s="261" t="s">
        <v>247</v>
      </c>
      <c r="I78" s="262">
        <v>1.05</v>
      </c>
      <c r="J78" s="263">
        <v>70</v>
      </c>
      <c r="K78" s="263">
        <v>73.5</v>
      </c>
      <c r="L78" s="264">
        <v>0.86200318474657645</v>
      </c>
      <c r="M78" s="249">
        <v>63.36</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63.36</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305</v>
      </c>
      <c r="L88" s="567"/>
      <c r="M88" s="283">
        <v>780.03</v>
      </c>
    </row>
    <row r="89" spans="1:13" ht="21.75">
      <c r="A89" s="342"/>
      <c r="B89" s="547" t="s">
        <v>253</v>
      </c>
      <c r="C89" s="548"/>
      <c r="D89" s="548"/>
      <c r="E89" s="548"/>
      <c r="F89" s="549"/>
      <c r="G89" s="284">
        <v>1</v>
      </c>
      <c r="H89" s="285">
        <v>84977</v>
      </c>
      <c r="I89" s="280">
        <v>1.9304353966030938</v>
      </c>
      <c r="J89" s="286">
        <v>164042.60869714111</v>
      </c>
      <c r="K89" s="550">
        <v>305</v>
      </c>
      <c r="L89" s="551"/>
      <c r="M89" s="287">
        <v>537.84</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1317.87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5459.57</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1091.914</v>
      </c>
      <c r="L105" s="529"/>
      <c r="M105" s="312"/>
    </row>
    <row r="106" spans="1:13" ht="21.75">
      <c r="A106" s="231"/>
      <c r="B106" s="216" t="s">
        <v>156</v>
      </c>
      <c r="C106" s="217"/>
      <c r="D106" s="217"/>
      <c r="E106" s="217"/>
      <c r="F106" s="217"/>
      <c r="G106" s="217"/>
      <c r="H106" s="309"/>
      <c r="I106" s="310"/>
      <c r="J106" s="311">
        <v>0.05</v>
      </c>
      <c r="K106" s="528">
        <v>272.9785</v>
      </c>
      <c r="L106" s="529"/>
      <c r="M106" s="312"/>
    </row>
    <row r="107" spans="1:13" ht="22.5" thickBot="1">
      <c r="A107" s="231"/>
      <c r="B107" s="313" t="s">
        <v>55</v>
      </c>
      <c r="C107" s="314"/>
      <c r="D107" s="314"/>
      <c r="E107" s="314"/>
      <c r="F107" s="314"/>
      <c r="G107" s="314"/>
      <c r="H107" s="315"/>
      <c r="I107" s="316"/>
      <c r="J107" s="317">
        <v>0.05</v>
      </c>
      <c r="K107" s="530">
        <v>272.9785</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1637.8709999999999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7097</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367AE-5158-4A8C-83F1-3B5B0ADE65E4}">
  <sheetPr codeName="Hoja95">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361</v>
      </c>
      <c r="C33" s="680" t="s">
        <v>371</v>
      </c>
      <c r="D33" s="604"/>
      <c r="E33" s="604"/>
      <c r="F33" s="604"/>
      <c r="G33" s="604"/>
      <c r="H33" s="604"/>
      <c r="I33" s="605"/>
      <c r="J33" s="208">
        <v>11604</v>
      </c>
      <c r="K33" s="606" t="s">
        <v>38</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299</v>
      </c>
      <c r="C38" s="611"/>
      <c r="D38" s="611"/>
      <c r="E38" s="611"/>
      <c r="F38" s="611"/>
      <c r="G38" s="611"/>
      <c r="H38" s="612"/>
      <c r="I38" s="221"/>
      <c r="J38" s="222">
        <v>2466.1600000000021</v>
      </c>
      <c r="K38" s="613">
        <v>37.5</v>
      </c>
      <c r="L38" s="614"/>
      <c r="M38" s="226">
        <v>65.760000000000005</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1339.84</v>
      </c>
      <c r="K51" s="587">
        <v>0.02</v>
      </c>
      <c r="L51" s="588"/>
      <c r="M51" s="234">
        <v>26.8</v>
      </c>
    </row>
    <row r="52" spans="1:13" ht="22.5" thickBot="1">
      <c r="A52" s="199"/>
      <c r="B52" s="235"/>
      <c r="C52" s="236"/>
      <c r="D52" s="236"/>
      <c r="E52" s="236"/>
      <c r="F52" s="236"/>
      <c r="G52" s="236"/>
      <c r="H52" s="236"/>
      <c r="I52" s="236"/>
      <c r="J52" s="236"/>
      <c r="K52" s="236"/>
      <c r="L52" s="237" t="s">
        <v>139</v>
      </c>
      <c r="M52" s="238">
        <v>92.56</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289</v>
      </c>
      <c r="C57" s="590"/>
      <c r="D57" s="590"/>
      <c r="E57" s="590"/>
      <c r="F57" s="590"/>
      <c r="G57" s="590"/>
      <c r="H57" s="590"/>
      <c r="I57" s="221" t="s">
        <v>38</v>
      </c>
      <c r="J57" s="225">
        <v>0.02</v>
      </c>
      <c r="K57" s="591">
        <v>6657.3610606060602</v>
      </c>
      <c r="L57" s="592"/>
      <c r="M57" s="249">
        <v>133.15</v>
      </c>
    </row>
    <row r="58" spans="1:13" ht="21.75">
      <c r="A58" s="342"/>
      <c r="B58" s="674" t="s">
        <v>379</v>
      </c>
      <c r="C58" s="675"/>
      <c r="D58" s="675"/>
      <c r="E58" s="675"/>
      <c r="F58" s="675"/>
      <c r="G58" s="675"/>
      <c r="H58" s="675"/>
      <c r="I58" s="227" t="s">
        <v>38</v>
      </c>
      <c r="J58" s="250">
        <v>1.05</v>
      </c>
      <c r="K58" s="579">
        <v>5109.4520476190473</v>
      </c>
      <c r="L58" s="580"/>
      <c r="M58" s="251">
        <v>5364.92</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5498.07</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246</v>
      </c>
      <c r="C78" s="672"/>
      <c r="D78" s="672"/>
      <c r="E78" s="672"/>
      <c r="F78" s="672"/>
      <c r="G78" s="673"/>
      <c r="H78" s="261" t="s">
        <v>247</v>
      </c>
      <c r="I78" s="262">
        <v>1.05</v>
      </c>
      <c r="J78" s="263">
        <v>70</v>
      </c>
      <c r="K78" s="263">
        <v>73.5</v>
      </c>
      <c r="L78" s="264">
        <v>0.86200318474657645</v>
      </c>
      <c r="M78" s="249">
        <v>63.36</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63.36</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300</v>
      </c>
      <c r="L88" s="567"/>
      <c r="M88" s="283">
        <v>793.03</v>
      </c>
    </row>
    <row r="89" spans="1:13" ht="21.75">
      <c r="A89" s="342"/>
      <c r="B89" s="547" t="s">
        <v>253</v>
      </c>
      <c r="C89" s="548"/>
      <c r="D89" s="548"/>
      <c r="E89" s="548"/>
      <c r="F89" s="549"/>
      <c r="G89" s="284">
        <v>1</v>
      </c>
      <c r="H89" s="285">
        <v>84977</v>
      </c>
      <c r="I89" s="280">
        <v>1.9304353966030938</v>
      </c>
      <c r="J89" s="286">
        <v>164042.60869714111</v>
      </c>
      <c r="K89" s="550">
        <v>300</v>
      </c>
      <c r="L89" s="551"/>
      <c r="M89" s="287">
        <v>546.80999999999995</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1339.84</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6993.83</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1398.7660000000001</v>
      </c>
      <c r="L105" s="529"/>
      <c r="M105" s="312"/>
    </row>
    <row r="106" spans="1:13" ht="21.75">
      <c r="A106" s="231"/>
      <c r="B106" s="216" t="s">
        <v>156</v>
      </c>
      <c r="C106" s="217"/>
      <c r="D106" s="217"/>
      <c r="E106" s="217"/>
      <c r="F106" s="217"/>
      <c r="G106" s="217"/>
      <c r="H106" s="309"/>
      <c r="I106" s="310"/>
      <c r="J106" s="311">
        <v>0.05</v>
      </c>
      <c r="K106" s="528">
        <v>349.69150000000002</v>
      </c>
      <c r="L106" s="529"/>
      <c r="M106" s="312"/>
    </row>
    <row r="107" spans="1:13" ht="22.5" thickBot="1">
      <c r="A107" s="231"/>
      <c r="B107" s="313" t="s">
        <v>55</v>
      </c>
      <c r="C107" s="314"/>
      <c r="D107" s="314"/>
      <c r="E107" s="314"/>
      <c r="F107" s="314"/>
      <c r="G107" s="314"/>
      <c r="H107" s="315"/>
      <c r="I107" s="316"/>
      <c r="J107" s="317">
        <v>0.05</v>
      </c>
      <c r="K107" s="530">
        <v>349.69150000000002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2098.1489999999999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9092</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EC336-D6FD-4643-94AD-38DE333D95E3}">
  <sheetPr codeName="Hoja28">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60</v>
      </c>
      <c r="C33" s="603" t="s">
        <v>282</v>
      </c>
      <c r="D33" s="604"/>
      <c r="E33" s="604"/>
      <c r="F33" s="604"/>
      <c r="G33" s="604"/>
      <c r="H33" s="604"/>
      <c r="I33" s="605"/>
      <c r="J33" s="208">
        <v>11604</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196</v>
      </c>
      <c r="C38" s="611"/>
      <c r="D38" s="611"/>
      <c r="E38" s="611"/>
      <c r="F38" s="611"/>
      <c r="G38" s="611"/>
      <c r="H38" s="612"/>
      <c r="I38" s="221"/>
      <c r="J38" s="222">
        <v>9698.430577676334</v>
      </c>
      <c r="K38" s="613">
        <v>1.25</v>
      </c>
      <c r="L38" s="614"/>
      <c r="M38" s="226">
        <v>7758.74</v>
      </c>
    </row>
    <row r="39" spans="1:13" ht="25.5" customHeight="1">
      <c r="A39" s="342"/>
      <c r="B39" s="593" t="s">
        <v>193</v>
      </c>
      <c r="C39" s="594"/>
      <c r="D39" s="594"/>
      <c r="E39" s="594"/>
      <c r="F39" s="594"/>
      <c r="G39" s="594"/>
      <c r="H39" s="595"/>
      <c r="I39" s="227"/>
      <c r="J39" s="223">
        <v>4122.3644090777816</v>
      </c>
      <c r="K39" s="596">
        <v>1.25</v>
      </c>
      <c r="L39" s="597"/>
      <c r="M39" s="228">
        <v>3297.89</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52090.79</v>
      </c>
      <c r="K51" s="587">
        <v>0.05</v>
      </c>
      <c r="L51" s="588"/>
      <c r="M51" s="234">
        <v>2604.54</v>
      </c>
    </row>
    <row r="52" spans="1:13" ht="22.5" thickBot="1">
      <c r="A52" s="199"/>
      <c r="B52" s="235"/>
      <c r="C52" s="236"/>
      <c r="D52" s="236"/>
      <c r="E52" s="236"/>
      <c r="F52" s="236"/>
      <c r="G52" s="236"/>
      <c r="H52" s="236"/>
      <c r="I52" s="236"/>
      <c r="J52" s="236"/>
      <c r="K52" s="236"/>
      <c r="L52" s="237" t="s">
        <v>139</v>
      </c>
      <c r="M52" s="238">
        <v>13661.17</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222</v>
      </c>
      <c r="C57" s="590"/>
      <c r="D57" s="590"/>
      <c r="E57" s="590"/>
      <c r="F57" s="590"/>
      <c r="G57" s="590"/>
      <c r="H57" s="590"/>
      <c r="I57" s="221" t="s">
        <v>19</v>
      </c>
      <c r="J57" s="225">
        <v>1.05</v>
      </c>
      <c r="K57" s="591">
        <v>627541.54166666663</v>
      </c>
      <c r="L57" s="592"/>
      <c r="M57" s="249">
        <v>658918.62</v>
      </c>
    </row>
    <row r="58" spans="1:13" ht="21.75">
      <c r="A58" s="342"/>
      <c r="B58" s="577" t="s">
        <v>283</v>
      </c>
      <c r="C58" s="578"/>
      <c r="D58" s="578"/>
      <c r="E58" s="578"/>
      <c r="F58" s="578"/>
      <c r="G58" s="578"/>
      <c r="H58" s="578"/>
      <c r="I58" s="227" t="s">
        <v>23</v>
      </c>
      <c r="J58" s="250">
        <v>1</v>
      </c>
      <c r="K58" s="579">
        <v>13747.451261876629</v>
      </c>
      <c r="L58" s="580"/>
      <c r="M58" s="251">
        <v>13747.45</v>
      </c>
    </row>
    <row r="59" spans="1:13" ht="30.75" customHeight="1">
      <c r="A59" s="342"/>
      <c r="B59" s="577" t="s">
        <v>233</v>
      </c>
      <c r="C59" s="578"/>
      <c r="D59" s="578"/>
      <c r="E59" s="578"/>
      <c r="F59" s="578"/>
      <c r="G59" s="578"/>
      <c r="H59" s="578"/>
      <c r="I59" s="227" t="s">
        <v>38</v>
      </c>
      <c r="J59" s="250">
        <v>1.35</v>
      </c>
      <c r="K59" s="579">
        <v>8062.333333333333</v>
      </c>
      <c r="L59" s="580"/>
      <c r="M59" s="251">
        <v>10884.15</v>
      </c>
    </row>
    <row r="60" spans="1:13" ht="21.75">
      <c r="A60" s="342"/>
      <c r="B60" s="577" t="s">
        <v>234</v>
      </c>
      <c r="C60" s="578"/>
      <c r="D60" s="578"/>
      <c r="E60" s="578"/>
      <c r="F60" s="578"/>
      <c r="G60" s="578"/>
      <c r="H60" s="578"/>
      <c r="I60" s="227" t="s">
        <v>29</v>
      </c>
      <c r="J60" s="250">
        <v>7.77</v>
      </c>
      <c r="K60" s="579">
        <v>396.42787019765427</v>
      </c>
      <c r="L60" s="580"/>
      <c r="M60" s="251">
        <v>3080.24</v>
      </c>
    </row>
    <row r="61" spans="1:13" ht="28.5" customHeight="1">
      <c r="A61" s="342"/>
      <c r="B61" s="577" t="s">
        <v>232</v>
      </c>
      <c r="C61" s="578"/>
      <c r="D61" s="578"/>
      <c r="E61" s="578"/>
      <c r="F61" s="578"/>
      <c r="G61" s="578"/>
      <c r="H61" s="578"/>
      <c r="I61" s="227" t="s">
        <v>29</v>
      </c>
      <c r="J61" s="250">
        <v>7.77</v>
      </c>
      <c r="K61" s="579">
        <v>1619.5</v>
      </c>
      <c r="L61" s="580"/>
      <c r="M61" s="251">
        <v>12583.52</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699213.98</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245</v>
      </c>
      <c r="C78" s="570"/>
      <c r="D78" s="570"/>
      <c r="E78" s="570"/>
      <c r="F78" s="570"/>
      <c r="G78" s="570"/>
      <c r="H78" s="261" t="s">
        <v>42</v>
      </c>
      <c r="I78" s="262">
        <v>1.05</v>
      </c>
      <c r="J78" s="263">
        <v>70</v>
      </c>
      <c r="K78" s="263">
        <v>73.5</v>
      </c>
      <c r="L78" s="264">
        <v>1695.4422930665548</v>
      </c>
      <c r="M78" s="249">
        <v>124615.01</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124615.01</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3</v>
      </c>
      <c r="H88" s="278">
        <v>175092</v>
      </c>
      <c r="I88" s="279">
        <v>2.0381590631141484</v>
      </c>
      <c r="J88" s="282">
        <v>356865.34667878249</v>
      </c>
      <c r="K88" s="566">
        <v>10</v>
      </c>
      <c r="L88" s="567"/>
      <c r="M88" s="283">
        <v>35686.53</v>
      </c>
    </row>
    <row r="89" spans="1:13" ht="21.75">
      <c r="A89" s="342"/>
      <c r="B89" s="547" t="s">
        <v>253</v>
      </c>
      <c r="C89" s="548"/>
      <c r="D89" s="548"/>
      <c r="E89" s="548"/>
      <c r="F89" s="549"/>
      <c r="G89" s="284">
        <v>1</v>
      </c>
      <c r="H89" s="285">
        <v>84977</v>
      </c>
      <c r="I89" s="280">
        <v>1.9304353966030938</v>
      </c>
      <c r="J89" s="286">
        <v>164042.60869714111</v>
      </c>
      <c r="K89" s="550">
        <v>10</v>
      </c>
      <c r="L89" s="551"/>
      <c r="M89" s="287">
        <v>16404.259999999998</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52090.79</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889580.95</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177916.19</v>
      </c>
      <c r="L105" s="529"/>
      <c r="M105" s="312"/>
    </row>
    <row r="106" spans="1:13" ht="21.75">
      <c r="A106" s="231"/>
      <c r="B106" s="216" t="s">
        <v>156</v>
      </c>
      <c r="C106" s="217"/>
      <c r="D106" s="217"/>
      <c r="E106" s="217"/>
      <c r="F106" s="217"/>
      <c r="G106" s="217"/>
      <c r="H106" s="309"/>
      <c r="I106" s="310"/>
      <c r="J106" s="311">
        <v>0.05</v>
      </c>
      <c r="K106" s="528">
        <v>44479.047500000001</v>
      </c>
      <c r="L106" s="529"/>
      <c r="M106" s="312"/>
    </row>
    <row r="107" spans="1:13" ht="22.5" thickBot="1">
      <c r="A107" s="231"/>
      <c r="B107" s="313" t="s">
        <v>55</v>
      </c>
      <c r="C107" s="314"/>
      <c r="D107" s="314"/>
      <c r="E107" s="314"/>
      <c r="F107" s="314"/>
      <c r="G107" s="314"/>
      <c r="H107" s="315"/>
      <c r="I107" s="316"/>
      <c r="J107" s="317">
        <v>0.05</v>
      </c>
      <c r="K107" s="530">
        <v>44479.047500000001</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266874.28499999997</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1156455</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9FB99-7DC8-4FD4-A9DE-3EF801F1A176}">
  <sheetPr codeName="Hoja29">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265</v>
      </c>
      <c r="C33" s="603" t="s">
        <v>72</v>
      </c>
      <c r="D33" s="604"/>
      <c r="E33" s="604"/>
      <c r="F33" s="604"/>
      <c r="G33" s="604"/>
      <c r="H33" s="604"/>
      <c r="I33" s="605"/>
      <c r="J33" s="208">
        <v>11604</v>
      </c>
      <c r="K33" s="606" t="s">
        <v>23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170</v>
      </c>
      <c r="C38" s="611"/>
      <c r="D38" s="611"/>
      <c r="E38" s="611"/>
      <c r="F38" s="611"/>
      <c r="G38" s="611"/>
      <c r="H38" s="612"/>
      <c r="I38" s="221"/>
      <c r="J38" s="222" t="s">
        <v>170</v>
      </c>
      <c r="K38" s="613" t="s">
        <v>170</v>
      </c>
      <c r="L38" s="614"/>
      <c r="M38" s="226" t="s">
        <v>170</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991.29</v>
      </c>
      <c r="K51" s="587">
        <v>0.05</v>
      </c>
      <c r="L51" s="588"/>
      <c r="M51" s="234">
        <v>49.56</v>
      </c>
    </row>
    <row r="52" spans="1:13" ht="22.5" thickBot="1">
      <c r="A52" s="199"/>
      <c r="B52" s="235"/>
      <c r="C52" s="236"/>
      <c r="D52" s="236"/>
      <c r="E52" s="236"/>
      <c r="F52" s="236"/>
      <c r="G52" s="236"/>
      <c r="H52" s="236"/>
      <c r="I52" s="236"/>
      <c r="J52" s="236"/>
      <c r="K52" s="236"/>
      <c r="L52" s="237" t="s">
        <v>139</v>
      </c>
      <c r="M52" s="238">
        <v>49.56</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280</v>
      </c>
      <c r="C57" s="590"/>
      <c r="D57" s="590"/>
      <c r="E57" s="590"/>
      <c r="F57" s="590"/>
      <c r="G57" s="590"/>
      <c r="H57" s="590"/>
      <c r="I57" s="221" t="s">
        <v>23</v>
      </c>
      <c r="J57" s="225">
        <v>1.2</v>
      </c>
      <c r="K57" s="591">
        <v>10329</v>
      </c>
      <c r="L57" s="592"/>
      <c r="M57" s="249">
        <v>12394.8</v>
      </c>
    </row>
    <row r="58" spans="1:13" ht="21.75">
      <c r="A58" s="342"/>
      <c r="B58" s="577" t="s">
        <v>281</v>
      </c>
      <c r="C58" s="578"/>
      <c r="D58" s="578"/>
      <c r="E58" s="578"/>
      <c r="F58" s="578"/>
      <c r="G58" s="578"/>
      <c r="H58" s="578"/>
      <c r="I58" s="227" t="s">
        <v>29</v>
      </c>
      <c r="J58" s="250">
        <v>3.830158730158731E-3</v>
      </c>
      <c r="K58" s="579">
        <v>112.20444444444452</v>
      </c>
      <c r="L58" s="580"/>
      <c r="M58" s="251">
        <v>0.43</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12395.23</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240</v>
      </c>
      <c r="L88" s="567"/>
      <c r="M88" s="283">
        <v>991.29</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991.29</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13436.08</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2687.2160000000003</v>
      </c>
      <c r="L105" s="529"/>
      <c r="M105" s="312"/>
    </row>
    <row r="106" spans="1:13" ht="21.75">
      <c r="A106" s="231"/>
      <c r="B106" s="216" t="s">
        <v>156</v>
      </c>
      <c r="C106" s="217"/>
      <c r="D106" s="217"/>
      <c r="E106" s="217"/>
      <c r="F106" s="217"/>
      <c r="G106" s="217"/>
      <c r="H106" s="309"/>
      <c r="I106" s="310"/>
      <c r="J106" s="311">
        <v>0.05</v>
      </c>
      <c r="K106" s="528">
        <v>671.80400000000009</v>
      </c>
      <c r="L106" s="529"/>
      <c r="M106" s="312"/>
    </row>
    <row r="107" spans="1:13" ht="22.5" thickBot="1">
      <c r="A107" s="231"/>
      <c r="B107" s="313" t="s">
        <v>55</v>
      </c>
      <c r="C107" s="314"/>
      <c r="D107" s="314"/>
      <c r="E107" s="314"/>
      <c r="F107" s="314"/>
      <c r="G107" s="314"/>
      <c r="H107" s="315"/>
      <c r="I107" s="316"/>
      <c r="J107" s="317">
        <v>0.05</v>
      </c>
      <c r="K107" s="530">
        <v>671.80400000000009</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4030.8240000000005</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17467</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B73C3-3A32-4C7B-B642-1051E54665CC}">
  <sheetPr codeName="Hoja88">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39</v>
      </c>
      <c r="C33" s="603" t="s">
        <v>40</v>
      </c>
      <c r="D33" s="604"/>
      <c r="E33" s="604"/>
      <c r="F33" s="604"/>
      <c r="G33" s="604"/>
      <c r="H33" s="604"/>
      <c r="I33" s="605"/>
      <c r="J33" s="208">
        <v>11604</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204</v>
      </c>
      <c r="C38" s="611"/>
      <c r="D38" s="611"/>
      <c r="E38" s="611"/>
      <c r="F38" s="611"/>
      <c r="G38" s="611"/>
      <c r="H38" s="612"/>
      <c r="I38" s="221"/>
      <c r="J38" s="222">
        <v>11850</v>
      </c>
      <c r="K38" s="613">
        <v>2.5</v>
      </c>
      <c r="L38" s="614"/>
      <c r="M38" s="226">
        <v>4740</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17843.27</v>
      </c>
      <c r="K51" s="587">
        <v>0.05</v>
      </c>
      <c r="L51" s="588"/>
      <c r="M51" s="234">
        <v>892.16</v>
      </c>
    </row>
    <row r="52" spans="1:13" ht="22.5" thickBot="1">
      <c r="A52" s="199"/>
      <c r="B52" s="235"/>
      <c r="C52" s="236"/>
      <c r="D52" s="236"/>
      <c r="E52" s="236"/>
      <c r="F52" s="236"/>
      <c r="G52" s="236"/>
      <c r="H52" s="236"/>
      <c r="I52" s="236"/>
      <c r="J52" s="236"/>
      <c r="K52" s="236"/>
      <c r="L52" s="237" t="s">
        <v>139</v>
      </c>
      <c r="M52" s="238">
        <v>5632.16</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279</v>
      </c>
      <c r="C57" s="590"/>
      <c r="D57" s="590"/>
      <c r="E57" s="590"/>
      <c r="F57" s="590"/>
      <c r="G57" s="590"/>
      <c r="H57" s="590"/>
      <c r="I57" s="221" t="s">
        <v>19</v>
      </c>
      <c r="J57" s="225">
        <v>1.07</v>
      </c>
      <c r="K57" s="591">
        <v>78940</v>
      </c>
      <c r="L57" s="592"/>
      <c r="M57" s="249">
        <v>84465.8</v>
      </c>
    </row>
    <row r="58" spans="1:13" ht="21.75">
      <c r="A58" s="342"/>
      <c r="B58" s="674" t="s">
        <v>170</v>
      </c>
      <c r="C58" s="675"/>
      <c r="D58" s="675"/>
      <c r="E58" s="675"/>
      <c r="F58" s="675"/>
      <c r="G58" s="675"/>
      <c r="H58" s="675"/>
      <c r="I58" s="227" t="s">
        <v>170</v>
      </c>
      <c r="J58" s="250" t="s">
        <v>170</v>
      </c>
      <c r="K58" s="579" t="s">
        <v>170</v>
      </c>
      <c r="L58" s="580"/>
      <c r="M58" s="251" t="s">
        <v>170</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84465.8</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334</v>
      </c>
      <c r="C78" s="672"/>
      <c r="D78" s="672"/>
      <c r="E78" s="672"/>
      <c r="F78" s="672"/>
      <c r="G78" s="673"/>
      <c r="H78" s="261" t="s">
        <v>42</v>
      </c>
      <c r="I78" s="262">
        <v>1.07</v>
      </c>
      <c r="J78" s="263">
        <v>35</v>
      </c>
      <c r="K78" s="263">
        <v>37.450000000000003</v>
      </c>
      <c r="L78" s="264">
        <v>1377.7664258041923</v>
      </c>
      <c r="M78" s="249">
        <v>51597.35</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51597.35</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3</v>
      </c>
      <c r="H88" s="278">
        <v>175092</v>
      </c>
      <c r="I88" s="279">
        <v>2.0381590631141484</v>
      </c>
      <c r="J88" s="282">
        <v>356865.34667878249</v>
      </c>
      <c r="K88" s="566">
        <v>20</v>
      </c>
      <c r="L88" s="567"/>
      <c r="M88" s="283">
        <v>17843.27</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17843.27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159538.57999999999</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31907.716</v>
      </c>
      <c r="L105" s="529"/>
      <c r="M105" s="312"/>
    </row>
    <row r="106" spans="1:13" ht="21.75">
      <c r="A106" s="231"/>
      <c r="B106" s="216" t="s">
        <v>156</v>
      </c>
      <c r="C106" s="217"/>
      <c r="D106" s="217"/>
      <c r="E106" s="217"/>
      <c r="F106" s="217"/>
      <c r="G106" s="217"/>
      <c r="H106" s="309"/>
      <c r="I106" s="310"/>
      <c r="J106" s="311">
        <v>0.05</v>
      </c>
      <c r="K106" s="528">
        <v>7976.9290000000001</v>
      </c>
      <c r="L106" s="529"/>
      <c r="M106" s="312"/>
    </row>
    <row r="107" spans="1:13" ht="22.5" thickBot="1">
      <c r="A107" s="231"/>
      <c r="B107" s="313" t="s">
        <v>55</v>
      </c>
      <c r="C107" s="314"/>
      <c r="D107" s="314"/>
      <c r="E107" s="314"/>
      <c r="F107" s="314"/>
      <c r="G107" s="314"/>
      <c r="H107" s="315"/>
      <c r="I107" s="316"/>
      <c r="J107" s="317">
        <v>0.05</v>
      </c>
      <c r="K107" s="530">
        <v>7976.9290000000001</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47861.574000000008</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207400</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B3454-3BCA-4AA6-AB26-FA065173D308}">
  <sheetPr codeName="Hoja92">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267</v>
      </c>
      <c r="C33" s="603" t="s">
        <v>273</v>
      </c>
      <c r="D33" s="604"/>
      <c r="E33" s="604"/>
      <c r="F33" s="604"/>
      <c r="G33" s="604"/>
      <c r="H33" s="604"/>
      <c r="I33" s="605"/>
      <c r="J33" s="208">
        <v>11604</v>
      </c>
      <c r="K33" s="606" t="s">
        <v>29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183</v>
      </c>
      <c r="C38" s="611"/>
      <c r="D38" s="611"/>
      <c r="E38" s="611"/>
      <c r="F38" s="611"/>
      <c r="G38" s="611"/>
      <c r="H38" s="612"/>
      <c r="I38" s="221"/>
      <c r="J38" s="222">
        <v>254686.33814137956</v>
      </c>
      <c r="K38" s="613">
        <v>2.3592500000000003</v>
      </c>
      <c r="L38" s="614"/>
      <c r="M38" s="226">
        <v>107952.25</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14994.05</v>
      </c>
      <c r="K51" s="587">
        <v>0.05</v>
      </c>
      <c r="L51" s="588"/>
      <c r="M51" s="234">
        <v>749.7</v>
      </c>
    </row>
    <row r="52" spans="1:13" ht="22.5" thickBot="1">
      <c r="A52" s="199"/>
      <c r="B52" s="235"/>
      <c r="C52" s="236"/>
      <c r="D52" s="236"/>
      <c r="E52" s="236"/>
      <c r="F52" s="236"/>
      <c r="G52" s="236"/>
      <c r="H52" s="236"/>
      <c r="I52" s="236"/>
      <c r="J52" s="236"/>
      <c r="K52" s="236"/>
      <c r="L52" s="237" t="s">
        <v>139</v>
      </c>
      <c r="M52" s="238">
        <v>108701.95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274</v>
      </c>
      <c r="C57" s="590"/>
      <c r="D57" s="590"/>
      <c r="E57" s="590"/>
      <c r="F57" s="590"/>
      <c r="G57" s="590"/>
      <c r="H57" s="590"/>
      <c r="I57" s="221" t="s">
        <v>29</v>
      </c>
      <c r="J57" s="225">
        <v>1.01</v>
      </c>
      <c r="K57" s="591">
        <v>21397.12036666667</v>
      </c>
      <c r="L57" s="592"/>
      <c r="M57" s="249">
        <v>21611.09</v>
      </c>
    </row>
    <row r="58" spans="1:13" ht="21.75">
      <c r="A58" s="342"/>
      <c r="B58" s="674" t="s">
        <v>275</v>
      </c>
      <c r="C58" s="675"/>
      <c r="D58" s="675"/>
      <c r="E58" s="675"/>
      <c r="F58" s="675"/>
      <c r="G58" s="675"/>
      <c r="H58" s="675"/>
      <c r="I58" s="227" t="s">
        <v>29</v>
      </c>
      <c r="J58" s="250">
        <v>2.5000000000000001E-2</v>
      </c>
      <c r="K58" s="579">
        <v>13589.692217545447</v>
      </c>
      <c r="L58" s="580"/>
      <c r="M58" s="251">
        <v>339.74</v>
      </c>
    </row>
    <row r="59" spans="1:13" ht="30.75" customHeight="1">
      <c r="A59" s="342"/>
      <c r="B59" s="674" t="s">
        <v>276</v>
      </c>
      <c r="C59" s="675"/>
      <c r="D59" s="675"/>
      <c r="E59" s="675"/>
      <c r="F59" s="675"/>
      <c r="G59" s="675"/>
      <c r="H59" s="675"/>
      <c r="I59" s="227" t="s">
        <v>43</v>
      </c>
      <c r="J59" s="250">
        <v>0.158</v>
      </c>
      <c r="K59" s="579">
        <v>3696.1991666666668</v>
      </c>
      <c r="L59" s="580"/>
      <c r="M59" s="251">
        <v>584</v>
      </c>
    </row>
    <row r="60" spans="1:13" ht="21.75">
      <c r="A60" s="342"/>
      <c r="B60" s="577" t="s">
        <v>277</v>
      </c>
      <c r="C60" s="578"/>
      <c r="D60" s="578"/>
      <c r="E60" s="578"/>
      <c r="F60" s="578"/>
      <c r="G60" s="578"/>
      <c r="H60" s="578"/>
      <c r="I60" s="227" t="s">
        <v>43</v>
      </c>
      <c r="J60" s="250">
        <v>0.05</v>
      </c>
      <c r="K60" s="579">
        <v>5072.7132743589746</v>
      </c>
      <c r="L60" s="580"/>
      <c r="M60" s="251">
        <v>253.64</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22788.47</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278</v>
      </c>
      <c r="C78" s="672"/>
      <c r="D78" s="672"/>
      <c r="E78" s="672"/>
      <c r="F78" s="672"/>
      <c r="G78" s="673"/>
      <c r="H78" s="261" t="s">
        <v>247</v>
      </c>
      <c r="I78" s="262">
        <v>1.3454999999999999</v>
      </c>
      <c r="J78" s="263">
        <v>70</v>
      </c>
      <c r="K78" s="263">
        <v>94.184999999999988</v>
      </c>
      <c r="L78" s="264">
        <v>1.8371254497130838</v>
      </c>
      <c r="M78" s="249">
        <v>173.03</v>
      </c>
    </row>
    <row r="79" spans="1:13" ht="21.75">
      <c r="A79" s="342"/>
      <c r="B79" s="571" t="s">
        <v>249</v>
      </c>
      <c r="C79" s="572"/>
      <c r="D79" s="572"/>
      <c r="E79" s="572"/>
      <c r="F79" s="572"/>
      <c r="G79" s="573"/>
      <c r="H79" s="265" t="s">
        <v>42</v>
      </c>
      <c r="I79" s="266">
        <v>4.5603673118774796E-3</v>
      </c>
      <c r="J79" s="267">
        <v>70</v>
      </c>
      <c r="K79" s="267">
        <v>0.31922571183142356</v>
      </c>
      <c r="L79" s="268">
        <v>1407.4343934158121</v>
      </c>
      <c r="M79" s="251">
        <v>449.29</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622.32000000000005</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1</v>
      </c>
      <c r="H88" s="278">
        <v>58364</v>
      </c>
      <c r="I88" s="279">
        <v>2.0381590631141484</v>
      </c>
      <c r="J88" s="282">
        <v>118955.11555959415</v>
      </c>
      <c r="K88" s="566">
        <v>18.874000000000002</v>
      </c>
      <c r="L88" s="567"/>
      <c r="M88" s="283">
        <v>6302.59</v>
      </c>
    </row>
    <row r="89" spans="1:13" ht="21.75">
      <c r="A89" s="342"/>
      <c r="B89" s="547" t="s">
        <v>253</v>
      </c>
      <c r="C89" s="548"/>
      <c r="D89" s="548"/>
      <c r="E89" s="548"/>
      <c r="F89" s="549"/>
      <c r="G89" s="284">
        <v>1</v>
      </c>
      <c r="H89" s="285">
        <v>84977</v>
      </c>
      <c r="I89" s="280">
        <v>1.9304353966030938</v>
      </c>
      <c r="J89" s="286">
        <v>164042.60869714111</v>
      </c>
      <c r="K89" s="550">
        <v>18.874000000000002</v>
      </c>
      <c r="L89" s="551"/>
      <c r="M89" s="287">
        <v>8691.4599999999991</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14994.05</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147106.79</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29421.358000000004</v>
      </c>
      <c r="L105" s="529"/>
      <c r="M105" s="312"/>
    </row>
    <row r="106" spans="1:13" ht="21.75">
      <c r="A106" s="231"/>
      <c r="B106" s="216" t="s">
        <v>156</v>
      </c>
      <c r="C106" s="217"/>
      <c r="D106" s="217"/>
      <c r="E106" s="217"/>
      <c r="F106" s="217"/>
      <c r="G106" s="217"/>
      <c r="H106" s="309"/>
      <c r="I106" s="310"/>
      <c r="J106" s="311">
        <v>0.05</v>
      </c>
      <c r="K106" s="528">
        <v>7355.339500000001</v>
      </c>
      <c r="L106" s="529"/>
      <c r="M106" s="312"/>
    </row>
    <row r="107" spans="1:13" ht="22.5" thickBot="1">
      <c r="A107" s="231"/>
      <c r="B107" s="313" t="s">
        <v>55</v>
      </c>
      <c r="C107" s="314"/>
      <c r="D107" s="314"/>
      <c r="E107" s="314"/>
      <c r="F107" s="314"/>
      <c r="G107" s="314"/>
      <c r="H107" s="315"/>
      <c r="I107" s="316"/>
      <c r="J107" s="317">
        <v>0.05</v>
      </c>
      <c r="K107" s="530">
        <v>7355.339500000001</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44132.037000000004</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191239</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A09C3-28B1-4397-A139-3CAFB9CBB4A5}">
  <sheetPr codeName="Hoja30">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266</v>
      </c>
      <c r="C33" s="603" t="s">
        <v>304</v>
      </c>
      <c r="D33" s="604"/>
      <c r="E33" s="604"/>
      <c r="F33" s="604"/>
      <c r="G33" s="604"/>
      <c r="H33" s="604"/>
      <c r="I33" s="605"/>
      <c r="J33" s="208">
        <v>11606</v>
      </c>
      <c r="K33" s="606" t="s">
        <v>19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170</v>
      </c>
      <c r="C38" s="611"/>
      <c r="D38" s="611"/>
      <c r="E38" s="611"/>
      <c r="F38" s="611"/>
      <c r="G38" s="611"/>
      <c r="H38" s="612"/>
      <c r="I38" s="221"/>
      <c r="J38" s="222" t="s">
        <v>170</v>
      </c>
      <c r="K38" s="613" t="s">
        <v>170</v>
      </c>
      <c r="L38" s="614"/>
      <c r="M38" s="226" t="s">
        <v>170</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52090.79</v>
      </c>
      <c r="K51" s="587">
        <v>0.05</v>
      </c>
      <c r="L51" s="588"/>
      <c r="M51" s="234">
        <v>2604.54</v>
      </c>
    </row>
    <row r="52" spans="1:13" ht="22.5" thickBot="1">
      <c r="A52" s="199"/>
      <c r="B52" s="235"/>
      <c r="C52" s="236"/>
      <c r="D52" s="236"/>
      <c r="E52" s="236"/>
      <c r="F52" s="236"/>
      <c r="G52" s="236"/>
      <c r="H52" s="236"/>
      <c r="I52" s="236"/>
      <c r="J52" s="236"/>
      <c r="K52" s="236"/>
      <c r="L52" s="237" t="s">
        <v>139</v>
      </c>
      <c r="M52" s="238">
        <v>2604.54</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269</v>
      </c>
      <c r="C57" s="590"/>
      <c r="D57" s="590"/>
      <c r="E57" s="590"/>
      <c r="F57" s="590"/>
      <c r="G57" s="590"/>
      <c r="H57" s="590"/>
      <c r="I57" s="221" t="s">
        <v>19</v>
      </c>
      <c r="J57" s="225">
        <v>1.05</v>
      </c>
      <c r="K57" s="591">
        <v>91233.333333333328</v>
      </c>
      <c r="L57" s="592"/>
      <c r="M57" s="249">
        <v>95795</v>
      </c>
    </row>
    <row r="58" spans="1:13" ht="21.75">
      <c r="A58" s="342"/>
      <c r="B58" s="577" t="s">
        <v>270</v>
      </c>
      <c r="C58" s="578"/>
      <c r="D58" s="578"/>
      <c r="E58" s="578"/>
      <c r="F58" s="578"/>
      <c r="G58" s="578"/>
      <c r="H58" s="578"/>
      <c r="I58" s="227" t="s">
        <v>38</v>
      </c>
      <c r="J58" s="250">
        <v>1.337</v>
      </c>
      <c r="K58" s="579">
        <v>7766.6645222222223</v>
      </c>
      <c r="L58" s="580"/>
      <c r="M58" s="251">
        <v>10384.030000000001</v>
      </c>
    </row>
    <row r="59" spans="1:13" ht="30.75" customHeight="1">
      <c r="A59" s="342"/>
      <c r="B59" s="577" t="s">
        <v>271</v>
      </c>
      <c r="C59" s="578"/>
      <c r="D59" s="578"/>
      <c r="E59" s="578"/>
      <c r="F59" s="578"/>
      <c r="G59" s="578"/>
      <c r="H59" s="578"/>
      <c r="I59" s="227" t="s">
        <v>23</v>
      </c>
      <c r="J59" s="250">
        <v>0.5</v>
      </c>
      <c r="K59" s="579">
        <v>25161.230241644575</v>
      </c>
      <c r="L59" s="580"/>
      <c r="M59" s="251">
        <v>12580.62</v>
      </c>
    </row>
    <row r="60" spans="1:13" ht="21.75">
      <c r="A60" s="342"/>
      <c r="B60" s="577" t="s">
        <v>272</v>
      </c>
      <c r="C60" s="578"/>
      <c r="D60" s="578"/>
      <c r="E60" s="578"/>
      <c r="F60" s="578"/>
      <c r="G60" s="578"/>
      <c r="H60" s="578"/>
      <c r="I60" s="227" t="s">
        <v>43</v>
      </c>
      <c r="J60" s="250">
        <v>0.5</v>
      </c>
      <c r="K60" s="579">
        <v>147571.41333333333</v>
      </c>
      <c r="L60" s="580"/>
      <c r="M60" s="251">
        <v>73785.710000000006</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192545.36</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334</v>
      </c>
      <c r="C78" s="570"/>
      <c r="D78" s="570"/>
      <c r="E78" s="570"/>
      <c r="F78" s="570"/>
      <c r="G78" s="570"/>
      <c r="H78" s="261" t="s">
        <v>42</v>
      </c>
      <c r="I78" s="262">
        <v>1.4</v>
      </c>
      <c r="J78" s="263">
        <v>35</v>
      </c>
      <c r="K78" s="263">
        <v>49</v>
      </c>
      <c r="L78" s="264">
        <v>1377.7664258041923</v>
      </c>
      <c r="M78" s="249">
        <v>67510.55</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67510.55</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3</v>
      </c>
      <c r="H88" s="278">
        <v>175092</v>
      </c>
      <c r="I88" s="279">
        <v>2.0381590631141484</v>
      </c>
      <c r="J88" s="282">
        <v>356865.34667878249</v>
      </c>
      <c r="K88" s="566">
        <v>10</v>
      </c>
      <c r="L88" s="567"/>
      <c r="M88" s="283">
        <v>35686.53</v>
      </c>
    </row>
    <row r="89" spans="1:13" ht="21.75">
      <c r="A89" s="342"/>
      <c r="B89" s="547" t="s">
        <v>253</v>
      </c>
      <c r="C89" s="548"/>
      <c r="D89" s="548"/>
      <c r="E89" s="548"/>
      <c r="F89" s="549"/>
      <c r="G89" s="284">
        <v>1</v>
      </c>
      <c r="H89" s="285">
        <v>84977</v>
      </c>
      <c r="I89" s="280">
        <v>1.9304353966030938</v>
      </c>
      <c r="J89" s="286">
        <v>164042.60869714111</v>
      </c>
      <c r="K89" s="550">
        <v>10</v>
      </c>
      <c r="L89" s="551"/>
      <c r="M89" s="287">
        <v>16404.259999999998</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52090.79</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314751.24</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62950.248</v>
      </c>
      <c r="L105" s="529"/>
      <c r="M105" s="312"/>
    </row>
    <row r="106" spans="1:13" ht="21.75">
      <c r="A106" s="231"/>
      <c r="B106" s="216" t="s">
        <v>156</v>
      </c>
      <c r="C106" s="217"/>
      <c r="D106" s="217"/>
      <c r="E106" s="217"/>
      <c r="F106" s="217"/>
      <c r="G106" s="217"/>
      <c r="H106" s="309"/>
      <c r="I106" s="310"/>
      <c r="J106" s="311">
        <v>0.05</v>
      </c>
      <c r="K106" s="528">
        <v>15737.562</v>
      </c>
      <c r="L106" s="529"/>
      <c r="M106" s="312"/>
    </row>
    <row r="107" spans="1:13" ht="22.5" thickBot="1">
      <c r="A107" s="231"/>
      <c r="B107" s="313" t="s">
        <v>55</v>
      </c>
      <c r="C107" s="314"/>
      <c r="D107" s="314"/>
      <c r="E107" s="314"/>
      <c r="F107" s="314"/>
      <c r="G107" s="314"/>
      <c r="H107" s="315"/>
      <c r="I107" s="316"/>
      <c r="J107" s="317">
        <v>0.05</v>
      </c>
      <c r="K107" s="530">
        <v>15737.562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94425.372000000003</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409177</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45F08-3CD4-4276-A6E8-EDB2290C3307}">
  <sheetPr codeName="Hoja62">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96</v>
      </c>
      <c r="C33" s="603" t="s">
        <v>73</v>
      </c>
      <c r="D33" s="604"/>
      <c r="E33" s="604"/>
      <c r="F33" s="604"/>
      <c r="G33" s="604"/>
      <c r="H33" s="604"/>
      <c r="I33" s="605"/>
      <c r="J33" s="208">
        <v>11607</v>
      </c>
      <c r="K33" s="606" t="s">
        <v>29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185</v>
      </c>
      <c r="C38" s="611"/>
      <c r="D38" s="611"/>
      <c r="E38" s="611"/>
      <c r="F38" s="611"/>
      <c r="G38" s="611"/>
      <c r="H38" s="612"/>
      <c r="I38" s="221"/>
      <c r="J38" s="222">
        <v>37760.46252222226</v>
      </c>
      <c r="K38" s="613">
        <v>1596.9763250000001</v>
      </c>
      <c r="L38" s="614"/>
      <c r="M38" s="226">
        <v>23.64</v>
      </c>
    </row>
    <row r="39" spans="1:13" ht="25.5" customHeight="1">
      <c r="A39" s="342"/>
      <c r="B39" s="593" t="s">
        <v>192</v>
      </c>
      <c r="C39" s="594"/>
      <c r="D39" s="594"/>
      <c r="E39" s="594"/>
      <c r="F39" s="594"/>
      <c r="G39" s="594"/>
      <c r="H39" s="595"/>
      <c r="I39" s="227"/>
      <c r="J39" s="223">
        <v>195846.96428828605</v>
      </c>
      <c r="K39" s="596">
        <v>1596.9763250000001</v>
      </c>
      <c r="L39" s="597"/>
      <c r="M39" s="228">
        <v>122.64</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40.770000000000003</v>
      </c>
      <c r="K51" s="587">
        <v>0.05</v>
      </c>
      <c r="L51" s="588"/>
      <c r="M51" s="234">
        <v>2.04</v>
      </c>
    </row>
    <row r="52" spans="1:13" ht="22.5" thickBot="1">
      <c r="A52" s="199"/>
      <c r="B52" s="235"/>
      <c r="C52" s="236"/>
      <c r="D52" s="236"/>
      <c r="E52" s="236"/>
      <c r="F52" s="236"/>
      <c r="G52" s="236"/>
      <c r="H52" s="236"/>
      <c r="I52" s="236"/>
      <c r="J52" s="236"/>
      <c r="K52" s="236"/>
      <c r="L52" s="237" t="s">
        <v>139</v>
      </c>
      <c r="M52" s="238">
        <v>148.32</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228</v>
      </c>
      <c r="C57" s="590"/>
      <c r="D57" s="590"/>
      <c r="E57" s="590"/>
      <c r="F57" s="590"/>
      <c r="G57" s="590"/>
      <c r="H57" s="590"/>
      <c r="I57" s="221" t="s">
        <v>38</v>
      </c>
      <c r="J57" s="225">
        <v>5.3199999999999997E-2</v>
      </c>
      <c r="K57" s="591">
        <v>8823.4374666666663</v>
      </c>
      <c r="L57" s="592"/>
      <c r="M57" s="249">
        <v>469.41</v>
      </c>
    </row>
    <row r="58" spans="1:13" ht="21.75">
      <c r="A58" s="342"/>
      <c r="B58" s="577" t="s">
        <v>231</v>
      </c>
      <c r="C58" s="578"/>
      <c r="D58" s="578"/>
      <c r="E58" s="578"/>
      <c r="F58" s="578"/>
      <c r="G58" s="578"/>
      <c r="H58" s="578"/>
      <c r="I58" s="227" t="s">
        <v>230</v>
      </c>
      <c r="J58" s="250">
        <v>1.2999999999999999E-2</v>
      </c>
      <c r="K58" s="579">
        <v>108250</v>
      </c>
      <c r="L58" s="580"/>
      <c r="M58" s="251">
        <v>1407.25</v>
      </c>
    </row>
    <row r="59" spans="1:13" ht="30.75" customHeight="1">
      <c r="A59" s="342"/>
      <c r="B59" s="577" t="s">
        <v>229</v>
      </c>
      <c r="C59" s="578"/>
      <c r="D59" s="578"/>
      <c r="E59" s="578"/>
      <c r="F59" s="578"/>
      <c r="G59" s="578"/>
      <c r="H59" s="578"/>
      <c r="I59" s="227" t="s">
        <v>230</v>
      </c>
      <c r="J59" s="250">
        <v>4.2999999999999999E-4</v>
      </c>
      <c r="K59" s="579">
        <v>48524.791666666664</v>
      </c>
      <c r="L59" s="580"/>
      <c r="M59" s="251">
        <v>20.87</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1897.53</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3</v>
      </c>
      <c r="H88" s="278">
        <v>175092</v>
      </c>
      <c r="I88" s="279">
        <v>2.0381590631141484</v>
      </c>
      <c r="J88" s="282">
        <v>356865.34667878249</v>
      </c>
      <c r="K88" s="566">
        <v>12775.810600000001</v>
      </c>
      <c r="L88" s="567"/>
      <c r="M88" s="283">
        <v>27.93</v>
      </c>
    </row>
    <row r="89" spans="1:13" ht="21.75">
      <c r="A89" s="342"/>
      <c r="B89" s="547" t="s">
        <v>253</v>
      </c>
      <c r="C89" s="548"/>
      <c r="D89" s="548"/>
      <c r="E89" s="548"/>
      <c r="F89" s="549"/>
      <c r="G89" s="284">
        <v>1</v>
      </c>
      <c r="H89" s="285">
        <v>84977</v>
      </c>
      <c r="I89" s="280">
        <v>1.9304353966030938</v>
      </c>
      <c r="J89" s="286">
        <v>164042.60869714111</v>
      </c>
      <c r="K89" s="550">
        <v>12775.810600000001</v>
      </c>
      <c r="L89" s="551"/>
      <c r="M89" s="287">
        <v>12.84</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40.770000000000003</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2086.62</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417.32400000000001</v>
      </c>
      <c r="L105" s="529"/>
      <c r="M105" s="312"/>
    </row>
    <row r="106" spans="1:13" ht="21.75">
      <c r="A106" s="231"/>
      <c r="B106" s="216" t="s">
        <v>156</v>
      </c>
      <c r="C106" s="217"/>
      <c r="D106" s="217"/>
      <c r="E106" s="217"/>
      <c r="F106" s="217"/>
      <c r="G106" s="217"/>
      <c r="H106" s="309"/>
      <c r="I106" s="310"/>
      <c r="J106" s="311">
        <v>0.05</v>
      </c>
      <c r="K106" s="528">
        <v>104.331</v>
      </c>
      <c r="L106" s="529"/>
      <c r="M106" s="312"/>
    </row>
    <row r="107" spans="1:13" ht="22.5" thickBot="1">
      <c r="A107" s="231"/>
      <c r="B107" s="313" t="s">
        <v>55</v>
      </c>
      <c r="C107" s="314"/>
      <c r="D107" s="314"/>
      <c r="E107" s="314"/>
      <c r="F107" s="314"/>
      <c r="G107" s="314"/>
      <c r="H107" s="315"/>
      <c r="I107" s="316"/>
      <c r="J107" s="317">
        <v>0.05</v>
      </c>
      <c r="K107" s="530">
        <v>104.331</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625.98599999999999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2713</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C3D11-2F1F-4E7F-9066-9DC904EFC959}">
  <sheetPr codeName="Hoja137">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362</v>
      </c>
      <c r="C33" s="603" t="s">
        <v>372</v>
      </c>
      <c r="D33" s="604"/>
      <c r="E33" s="604"/>
      <c r="F33" s="604"/>
      <c r="G33" s="604"/>
      <c r="H33" s="604"/>
      <c r="I33" s="605"/>
      <c r="J33" s="208">
        <v>11607</v>
      </c>
      <c r="K33" s="606" t="s">
        <v>29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185</v>
      </c>
      <c r="C38" s="611"/>
      <c r="D38" s="611"/>
      <c r="E38" s="611"/>
      <c r="F38" s="611"/>
      <c r="G38" s="611"/>
      <c r="H38" s="612"/>
      <c r="I38" s="221"/>
      <c r="J38" s="222">
        <v>37760.46252222226</v>
      </c>
      <c r="K38" s="613">
        <v>1596.9763250000001</v>
      </c>
      <c r="L38" s="614"/>
      <c r="M38" s="226">
        <v>23.64</v>
      </c>
    </row>
    <row r="39" spans="1:13" ht="25.5" customHeight="1">
      <c r="A39" s="342"/>
      <c r="B39" s="593" t="s">
        <v>192</v>
      </c>
      <c r="C39" s="676"/>
      <c r="D39" s="676"/>
      <c r="E39" s="676"/>
      <c r="F39" s="676"/>
      <c r="G39" s="676"/>
      <c r="H39" s="677"/>
      <c r="I39" s="227"/>
      <c r="J39" s="223">
        <v>195846.96428828605</v>
      </c>
      <c r="K39" s="596">
        <v>1596.9763250000001</v>
      </c>
      <c r="L39" s="597"/>
      <c r="M39" s="228">
        <v>122.64</v>
      </c>
    </row>
    <row r="40" spans="1:13" ht="21.75">
      <c r="A40" s="342"/>
      <c r="B40" s="593" t="s">
        <v>170</v>
      </c>
      <c r="C40" s="676"/>
      <c r="D40" s="676"/>
      <c r="E40" s="676"/>
      <c r="F40" s="676"/>
      <c r="G40" s="676"/>
      <c r="H40" s="677"/>
      <c r="I40" s="227"/>
      <c r="J40" s="223" t="s">
        <v>170</v>
      </c>
      <c r="K40" s="596" t="s">
        <v>170</v>
      </c>
      <c r="L40" s="597"/>
      <c r="M40" s="228" t="s">
        <v>170</v>
      </c>
    </row>
    <row r="41" spans="1:13" ht="21.75">
      <c r="A41" s="342"/>
      <c r="B41" s="593" t="s">
        <v>170</v>
      </c>
      <c r="C41" s="676"/>
      <c r="D41" s="676"/>
      <c r="E41" s="676"/>
      <c r="F41" s="676"/>
      <c r="G41" s="676"/>
      <c r="H41" s="677"/>
      <c r="I41" s="227"/>
      <c r="J41" s="223" t="s">
        <v>170</v>
      </c>
      <c r="K41" s="596" t="s">
        <v>170</v>
      </c>
      <c r="L41" s="597"/>
      <c r="M41" s="228" t="s">
        <v>170</v>
      </c>
    </row>
    <row r="42" spans="1:13" ht="21.75">
      <c r="A42" s="342"/>
      <c r="B42" s="593" t="s">
        <v>170</v>
      </c>
      <c r="C42" s="676"/>
      <c r="D42" s="676"/>
      <c r="E42" s="676"/>
      <c r="F42" s="676"/>
      <c r="G42" s="676"/>
      <c r="H42" s="677"/>
      <c r="I42" s="227"/>
      <c r="J42" s="223" t="s">
        <v>170</v>
      </c>
      <c r="K42" s="596" t="s">
        <v>170</v>
      </c>
      <c r="L42" s="597"/>
      <c r="M42" s="228" t="s">
        <v>170</v>
      </c>
    </row>
    <row r="43" spans="1:13" ht="21.75">
      <c r="A43" s="342"/>
      <c r="B43" s="593" t="s">
        <v>170</v>
      </c>
      <c r="C43" s="676"/>
      <c r="D43" s="676"/>
      <c r="E43" s="676"/>
      <c r="F43" s="676"/>
      <c r="G43" s="676"/>
      <c r="H43" s="677"/>
      <c r="I43" s="227"/>
      <c r="J43" s="223" t="s">
        <v>170</v>
      </c>
      <c r="K43" s="596" t="s">
        <v>170</v>
      </c>
      <c r="L43" s="597"/>
      <c r="M43" s="228" t="s">
        <v>170</v>
      </c>
    </row>
    <row r="44" spans="1:13" ht="21.75">
      <c r="A44" s="342"/>
      <c r="B44" s="593" t="s">
        <v>170</v>
      </c>
      <c r="C44" s="676"/>
      <c r="D44" s="676"/>
      <c r="E44" s="676"/>
      <c r="F44" s="676"/>
      <c r="G44" s="676"/>
      <c r="H44" s="677"/>
      <c r="I44" s="227"/>
      <c r="J44" s="223" t="s">
        <v>170</v>
      </c>
      <c r="K44" s="596" t="s">
        <v>170</v>
      </c>
      <c r="L44" s="597"/>
      <c r="M44" s="228" t="s">
        <v>170</v>
      </c>
    </row>
    <row r="45" spans="1:13" ht="21.75">
      <c r="A45" s="342"/>
      <c r="B45" s="593" t="s">
        <v>170</v>
      </c>
      <c r="C45" s="676"/>
      <c r="D45" s="676"/>
      <c r="E45" s="676"/>
      <c r="F45" s="676"/>
      <c r="G45" s="676"/>
      <c r="H45" s="677"/>
      <c r="I45" s="227"/>
      <c r="J45" s="223" t="s">
        <v>170</v>
      </c>
      <c r="K45" s="596" t="s">
        <v>170</v>
      </c>
      <c r="L45" s="597"/>
      <c r="M45" s="228" t="s">
        <v>170</v>
      </c>
    </row>
    <row r="46" spans="1:13" ht="21.75">
      <c r="A46" s="342"/>
      <c r="B46" s="593" t="s">
        <v>170</v>
      </c>
      <c r="C46" s="676"/>
      <c r="D46" s="676"/>
      <c r="E46" s="676"/>
      <c r="F46" s="676"/>
      <c r="G46" s="676"/>
      <c r="H46" s="677"/>
      <c r="I46" s="227"/>
      <c r="J46" s="223" t="s">
        <v>170</v>
      </c>
      <c r="K46" s="596" t="s">
        <v>170</v>
      </c>
      <c r="L46" s="597"/>
      <c r="M46" s="228" t="s">
        <v>170</v>
      </c>
    </row>
    <row r="47" spans="1:13" ht="21.75">
      <c r="A47" s="342"/>
      <c r="B47" s="593" t="s">
        <v>170</v>
      </c>
      <c r="C47" s="676"/>
      <c r="D47" s="676"/>
      <c r="E47" s="676"/>
      <c r="F47" s="676"/>
      <c r="G47" s="676"/>
      <c r="H47" s="677"/>
      <c r="I47" s="227"/>
      <c r="J47" s="223" t="s">
        <v>170</v>
      </c>
      <c r="K47" s="596" t="s">
        <v>170</v>
      </c>
      <c r="L47" s="597"/>
      <c r="M47" s="228" t="s">
        <v>170</v>
      </c>
    </row>
    <row r="48" spans="1:13" ht="21.75">
      <c r="A48" s="342"/>
      <c r="B48" s="593" t="s">
        <v>170</v>
      </c>
      <c r="C48" s="676"/>
      <c r="D48" s="676"/>
      <c r="E48" s="676"/>
      <c r="F48" s="676"/>
      <c r="G48" s="676"/>
      <c r="H48" s="677"/>
      <c r="I48" s="227"/>
      <c r="J48" s="223" t="s">
        <v>170</v>
      </c>
      <c r="K48" s="596" t="s">
        <v>170</v>
      </c>
      <c r="L48" s="597"/>
      <c r="M48" s="228" t="s">
        <v>170</v>
      </c>
    </row>
    <row r="49" spans="1:13" ht="21.75">
      <c r="A49" s="342"/>
      <c r="B49" s="593" t="s">
        <v>170</v>
      </c>
      <c r="C49" s="676"/>
      <c r="D49" s="676"/>
      <c r="E49" s="676"/>
      <c r="F49" s="676"/>
      <c r="G49" s="676"/>
      <c r="H49" s="677"/>
      <c r="I49" s="227"/>
      <c r="J49" s="223" t="s">
        <v>170</v>
      </c>
      <c r="K49" s="596" t="s">
        <v>170</v>
      </c>
      <c r="L49" s="597"/>
      <c r="M49" s="228" t="s">
        <v>170</v>
      </c>
    </row>
    <row r="50" spans="1:13" ht="22.5" thickBot="1">
      <c r="A50" s="342"/>
      <c r="B50" s="598" t="s">
        <v>170</v>
      </c>
      <c r="C50" s="678"/>
      <c r="D50" s="678"/>
      <c r="E50" s="678"/>
      <c r="F50" s="678"/>
      <c r="G50" s="678"/>
      <c r="H50" s="679"/>
      <c r="I50" s="229"/>
      <c r="J50" s="224" t="s">
        <v>170</v>
      </c>
      <c r="K50" s="601" t="s">
        <v>170</v>
      </c>
      <c r="L50" s="602"/>
      <c r="M50" s="230" t="s">
        <v>170</v>
      </c>
    </row>
    <row r="51" spans="1:13" ht="22.5" thickBot="1">
      <c r="A51" s="231"/>
      <c r="B51" s="585" t="s">
        <v>256</v>
      </c>
      <c r="C51" s="586"/>
      <c r="D51" s="586"/>
      <c r="E51" s="586"/>
      <c r="F51" s="586"/>
      <c r="G51" s="586"/>
      <c r="H51" s="586"/>
      <c r="I51" s="232"/>
      <c r="J51" s="233">
        <v>40.770000000000003</v>
      </c>
      <c r="K51" s="587">
        <v>0.05</v>
      </c>
      <c r="L51" s="588"/>
      <c r="M51" s="234">
        <v>2.04</v>
      </c>
    </row>
    <row r="52" spans="1:13" ht="22.5" thickBot="1">
      <c r="A52" s="199"/>
      <c r="B52" s="235"/>
      <c r="C52" s="236"/>
      <c r="D52" s="236"/>
      <c r="E52" s="236"/>
      <c r="F52" s="236"/>
      <c r="G52" s="236"/>
      <c r="H52" s="236"/>
      <c r="I52" s="236"/>
      <c r="J52" s="236"/>
      <c r="K52" s="236"/>
      <c r="L52" s="237" t="s">
        <v>139</v>
      </c>
      <c r="M52" s="238">
        <v>148.32</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378</v>
      </c>
      <c r="C57" s="590"/>
      <c r="D57" s="590"/>
      <c r="E57" s="590"/>
      <c r="F57" s="590"/>
      <c r="G57" s="590"/>
      <c r="H57" s="590"/>
      <c r="I57" s="221" t="s">
        <v>230</v>
      </c>
      <c r="J57" s="225">
        <v>1.4E-2</v>
      </c>
      <c r="K57" s="591">
        <v>157675</v>
      </c>
      <c r="L57" s="592"/>
      <c r="M57" s="249">
        <v>2207.4499999999998</v>
      </c>
    </row>
    <row r="58" spans="1:13" ht="21.75">
      <c r="A58" s="342"/>
      <c r="B58" s="674" t="s">
        <v>229</v>
      </c>
      <c r="C58" s="675"/>
      <c r="D58" s="675"/>
      <c r="E58" s="675"/>
      <c r="F58" s="675"/>
      <c r="G58" s="675"/>
      <c r="H58" s="675"/>
      <c r="I58" s="227" t="s">
        <v>230</v>
      </c>
      <c r="J58" s="250">
        <v>4.2999999999999999E-4</v>
      </c>
      <c r="K58" s="579">
        <v>48524.791666666664</v>
      </c>
      <c r="L58" s="580"/>
      <c r="M58" s="251">
        <v>20.87</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2228.3200000000002</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170</v>
      </c>
      <c r="C78" s="672"/>
      <c r="D78" s="672"/>
      <c r="E78" s="672"/>
      <c r="F78" s="672"/>
      <c r="G78" s="673"/>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3</v>
      </c>
      <c r="H88" s="278">
        <v>175092</v>
      </c>
      <c r="I88" s="279">
        <v>2.0381590631141484</v>
      </c>
      <c r="J88" s="282">
        <v>356865.34667878249</v>
      </c>
      <c r="K88" s="566">
        <v>12775.810600000001</v>
      </c>
      <c r="L88" s="567"/>
      <c r="M88" s="283">
        <v>27.93</v>
      </c>
    </row>
    <row r="89" spans="1:13" ht="21.75">
      <c r="A89" s="342"/>
      <c r="B89" s="547" t="s">
        <v>253</v>
      </c>
      <c r="C89" s="548"/>
      <c r="D89" s="548"/>
      <c r="E89" s="548"/>
      <c r="F89" s="549"/>
      <c r="G89" s="284">
        <v>1</v>
      </c>
      <c r="H89" s="285">
        <v>84977</v>
      </c>
      <c r="I89" s="280">
        <v>1.9304353966030938</v>
      </c>
      <c r="J89" s="286">
        <v>164042.60869714111</v>
      </c>
      <c r="K89" s="550">
        <v>12775.810600000001</v>
      </c>
      <c r="L89" s="551"/>
      <c r="M89" s="287">
        <v>12.84</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40.770000000000003</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2417.41</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483.48199999999997</v>
      </c>
      <c r="L105" s="529"/>
      <c r="M105" s="312"/>
    </row>
    <row r="106" spans="1:13" ht="21.75">
      <c r="A106" s="231"/>
      <c r="B106" s="216" t="s">
        <v>156</v>
      </c>
      <c r="C106" s="217"/>
      <c r="D106" s="217"/>
      <c r="E106" s="217"/>
      <c r="F106" s="217"/>
      <c r="G106" s="217"/>
      <c r="H106" s="309"/>
      <c r="I106" s="310"/>
      <c r="J106" s="311">
        <v>0.05</v>
      </c>
      <c r="K106" s="528">
        <v>120.87049999999999</v>
      </c>
      <c r="L106" s="529"/>
      <c r="M106" s="312"/>
    </row>
    <row r="107" spans="1:13" ht="22.5" thickBot="1">
      <c r="A107" s="231"/>
      <c r="B107" s="313" t="s">
        <v>55</v>
      </c>
      <c r="C107" s="314"/>
      <c r="D107" s="314"/>
      <c r="E107" s="314"/>
      <c r="F107" s="314"/>
      <c r="G107" s="314"/>
      <c r="H107" s="315"/>
      <c r="I107" s="316"/>
      <c r="J107" s="317">
        <v>0.05</v>
      </c>
      <c r="K107" s="530">
        <v>120.87049999999999</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725.22299999999996</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3143</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B2480-03D7-4B42-8AC7-44AFEF4918E7}">
  <sheetPr codeName="Hoja63">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97</v>
      </c>
      <c r="C33" s="603" t="s">
        <v>74</v>
      </c>
      <c r="D33" s="604"/>
      <c r="E33" s="604"/>
      <c r="F33" s="604"/>
      <c r="G33" s="604"/>
      <c r="H33" s="604"/>
      <c r="I33" s="605"/>
      <c r="J33" s="208">
        <v>11607</v>
      </c>
      <c r="K33" s="606" t="s">
        <v>29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185</v>
      </c>
      <c r="C38" s="611"/>
      <c r="D38" s="611"/>
      <c r="E38" s="611"/>
      <c r="F38" s="611"/>
      <c r="G38" s="611"/>
      <c r="H38" s="612"/>
      <c r="I38" s="221"/>
      <c r="J38" s="222">
        <v>37760.46252222226</v>
      </c>
      <c r="K38" s="613">
        <v>1132.44</v>
      </c>
      <c r="L38" s="614"/>
      <c r="M38" s="226">
        <v>33.340000000000003</v>
      </c>
    </row>
    <row r="39" spans="1:13" ht="25.5" customHeight="1">
      <c r="A39" s="342"/>
      <c r="B39" s="593" t="s">
        <v>191</v>
      </c>
      <c r="C39" s="594"/>
      <c r="D39" s="594"/>
      <c r="E39" s="594"/>
      <c r="F39" s="594"/>
      <c r="G39" s="594"/>
      <c r="H39" s="595"/>
      <c r="I39" s="227"/>
      <c r="J39" s="223">
        <v>138049.4867308019</v>
      </c>
      <c r="K39" s="596">
        <v>1132.44</v>
      </c>
      <c r="L39" s="597"/>
      <c r="M39" s="228">
        <v>121.9</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57.5</v>
      </c>
      <c r="K51" s="587">
        <v>0.01</v>
      </c>
      <c r="L51" s="588"/>
      <c r="M51" s="234">
        <v>0.57999999999999996</v>
      </c>
    </row>
    <row r="52" spans="1:13" ht="22.5" thickBot="1">
      <c r="A52" s="199"/>
      <c r="B52" s="235"/>
      <c r="C52" s="236"/>
      <c r="D52" s="236"/>
      <c r="E52" s="236"/>
      <c r="F52" s="236"/>
      <c r="G52" s="236"/>
      <c r="H52" s="236"/>
      <c r="I52" s="236"/>
      <c r="J52" s="236"/>
      <c r="K52" s="236"/>
      <c r="L52" s="237" t="s">
        <v>139</v>
      </c>
      <c r="M52" s="238">
        <v>155.82</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228</v>
      </c>
      <c r="C57" s="590"/>
      <c r="D57" s="590"/>
      <c r="E57" s="590"/>
      <c r="F57" s="590"/>
      <c r="G57" s="590"/>
      <c r="H57" s="590"/>
      <c r="I57" s="221" t="s">
        <v>38</v>
      </c>
      <c r="J57" s="225">
        <v>5.2999999999999999E-2</v>
      </c>
      <c r="K57" s="591">
        <v>8823.4374666666663</v>
      </c>
      <c r="L57" s="592"/>
      <c r="M57" s="249">
        <v>467.64</v>
      </c>
    </row>
    <row r="58" spans="1:13" ht="21.75">
      <c r="A58" s="342"/>
      <c r="B58" s="577" t="s">
        <v>226</v>
      </c>
      <c r="C58" s="578"/>
      <c r="D58" s="578"/>
      <c r="E58" s="578"/>
      <c r="F58" s="578"/>
      <c r="G58" s="578"/>
      <c r="H58" s="578"/>
      <c r="I58" s="227" t="s">
        <v>38</v>
      </c>
      <c r="J58" s="250">
        <v>0.34610000000000002</v>
      </c>
      <c r="K58" s="579">
        <v>9942.4218371256648</v>
      </c>
      <c r="L58" s="580"/>
      <c r="M58" s="251">
        <v>3441.07</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3908.71</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3</v>
      </c>
      <c r="H88" s="278">
        <v>175092</v>
      </c>
      <c r="I88" s="279">
        <v>2.0381590631141484</v>
      </c>
      <c r="J88" s="282">
        <v>356865.34667878249</v>
      </c>
      <c r="K88" s="566">
        <v>9059.52</v>
      </c>
      <c r="L88" s="567"/>
      <c r="M88" s="283">
        <v>39.39</v>
      </c>
    </row>
    <row r="89" spans="1:13" ht="21.75">
      <c r="A89" s="342"/>
      <c r="B89" s="547" t="s">
        <v>253</v>
      </c>
      <c r="C89" s="548"/>
      <c r="D89" s="548"/>
      <c r="E89" s="548"/>
      <c r="F89" s="549"/>
      <c r="G89" s="284">
        <v>1</v>
      </c>
      <c r="H89" s="285">
        <v>84977</v>
      </c>
      <c r="I89" s="280">
        <v>1.9304353966030938</v>
      </c>
      <c r="J89" s="286">
        <v>164042.60869714111</v>
      </c>
      <c r="K89" s="550">
        <v>9059.52</v>
      </c>
      <c r="L89" s="551"/>
      <c r="M89" s="287">
        <v>18.11</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57.5</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4122.03</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824.40599999999995</v>
      </c>
      <c r="L105" s="529"/>
      <c r="M105" s="312"/>
    </row>
    <row r="106" spans="1:13" ht="21.75">
      <c r="A106" s="231"/>
      <c r="B106" s="216" t="s">
        <v>156</v>
      </c>
      <c r="C106" s="217"/>
      <c r="D106" s="217"/>
      <c r="E106" s="217"/>
      <c r="F106" s="217"/>
      <c r="G106" s="217"/>
      <c r="H106" s="309"/>
      <c r="I106" s="310"/>
      <c r="J106" s="311">
        <v>0.05</v>
      </c>
      <c r="K106" s="528">
        <v>206.10149999999999</v>
      </c>
      <c r="L106" s="529"/>
      <c r="M106" s="312"/>
    </row>
    <row r="107" spans="1:13" ht="22.5" thickBot="1">
      <c r="A107" s="231"/>
      <c r="B107" s="313" t="s">
        <v>55</v>
      </c>
      <c r="C107" s="314"/>
      <c r="D107" s="314"/>
      <c r="E107" s="314"/>
      <c r="F107" s="314"/>
      <c r="G107" s="314"/>
      <c r="H107" s="315"/>
      <c r="I107" s="316"/>
      <c r="J107" s="317">
        <v>0.05</v>
      </c>
      <c r="K107" s="530">
        <v>206.10149999999999</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1236.6089999999999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5359</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6CD58-58BD-47A4-BEB1-1C7786AE47E0}">
  <sheetPr codeName="Hoja64">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98</v>
      </c>
      <c r="C33" s="603" t="s">
        <v>75</v>
      </c>
      <c r="D33" s="604"/>
      <c r="E33" s="604"/>
      <c r="F33" s="604"/>
      <c r="G33" s="604"/>
      <c r="H33" s="604"/>
      <c r="I33" s="605"/>
      <c r="J33" s="208">
        <v>11607</v>
      </c>
      <c r="K33" s="606" t="s">
        <v>23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190</v>
      </c>
      <c r="C38" s="611"/>
      <c r="D38" s="611"/>
      <c r="E38" s="611"/>
      <c r="F38" s="611"/>
      <c r="G38" s="611"/>
      <c r="H38" s="612"/>
      <c r="I38" s="221"/>
      <c r="J38" s="222">
        <v>12263.780322060913</v>
      </c>
      <c r="K38" s="613">
        <v>10</v>
      </c>
      <c r="L38" s="614"/>
      <c r="M38" s="226">
        <v>1226.3800000000001</v>
      </c>
    </row>
    <row r="39" spans="1:13" ht="25.5" customHeight="1">
      <c r="A39" s="342"/>
      <c r="B39" s="593" t="s">
        <v>185</v>
      </c>
      <c r="C39" s="594"/>
      <c r="D39" s="594"/>
      <c r="E39" s="594"/>
      <c r="F39" s="594"/>
      <c r="G39" s="594"/>
      <c r="H39" s="595"/>
      <c r="I39" s="227"/>
      <c r="J39" s="223">
        <v>37760.46252222226</v>
      </c>
      <c r="K39" s="596">
        <v>10</v>
      </c>
      <c r="L39" s="597"/>
      <c r="M39" s="228">
        <v>3776.05</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6511.35</v>
      </c>
      <c r="K51" s="587">
        <v>0.05</v>
      </c>
      <c r="L51" s="588"/>
      <c r="M51" s="234">
        <v>325.57</v>
      </c>
    </row>
    <row r="52" spans="1:13" ht="22.5" thickBot="1">
      <c r="A52" s="199"/>
      <c r="B52" s="235"/>
      <c r="C52" s="236"/>
      <c r="D52" s="236"/>
      <c r="E52" s="236"/>
      <c r="F52" s="236"/>
      <c r="G52" s="236"/>
      <c r="H52" s="236"/>
      <c r="I52" s="236"/>
      <c r="J52" s="236"/>
      <c r="K52" s="236"/>
      <c r="L52" s="237" t="s">
        <v>139</v>
      </c>
      <c r="M52" s="238">
        <v>5328</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228</v>
      </c>
      <c r="C57" s="590"/>
      <c r="D57" s="590"/>
      <c r="E57" s="590"/>
      <c r="F57" s="590"/>
      <c r="G57" s="590"/>
      <c r="H57" s="590"/>
      <c r="I57" s="221" t="s">
        <v>38</v>
      </c>
      <c r="J57" s="225">
        <v>0.44</v>
      </c>
      <c r="K57" s="591">
        <v>8823.4374666666663</v>
      </c>
      <c r="L57" s="592"/>
      <c r="M57" s="249">
        <v>3882.31</v>
      </c>
    </row>
    <row r="58" spans="1:13" ht="21.75">
      <c r="A58" s="342"/>
      <c r="B58" s="577" t="s">
        <v>229</v>
      </c>
      <c r="C58" s="578"/>
      <c r="D58" s="578"/>
      <c r="E58" s="578"/>
      <c r="F58" s="578"/>
      <c r="G58" s="578"/>
      <c r="H58" s="578"/>
      <c r="I58" s="227" t="s">
        <v>230</v>
      </c>
      <c r="J58" s="250">
        <v>6.5199999999999994E-2</v>
      </c>
      <c r="K58" s="579">
        <v>48524.791666666664</v>
      </c>
      <c r="L58" s="580"/>
      <c r="M58" s="251">
        <v>3163.82</v>
      </c>
    </row>
    <row r="59" spans="1:13" ht="30.75" customHeight="1">
      <c r="A59" s="342"/>
      <c r="B59" s="577" t="s">
        <v>231</v>
      </c>
      <c r="C59" s="578"/>
      <c r="D59" s="578"/>
      <c r="E59" s="578"/>
      <c r="F59" s="578"/>
      <c r="G59" s="578"/>
      <c r="H59" s="578"/>
      <c r="I59" s="227" t="s">
        <v>230</v>
      </c>
      <c r="J59" s="250">
        <v>0.14000000000000001</v>
      </c>
      <c r="K59" s="579">
        <v>108250</v>
      </c>
      <c r="L59" s="580"/>
      <c r="M59" s="251">
        <v>15155</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22201.13</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3</v>
      </c>
      <c r="H88" s="278">
        <v>175092</v>
      </c>
      <c r="I88" s="279">
        <v>2.0381590631141484</v>
      </c>
      <c r="J88" s="282">
        <v>356865.34667878249</v>
      </c>
      <c r="K88" s="566">
        <v>80</v>
      </c>
      <c r="L88" s="567"/>
      <c r="M88" s="283">
        <v>4460.82</v>
      </c>
    </row>
    <row r="89" spans="1:13" ht="21.75">
      <c r="A89" s="342"/>
      <c r="B89" s="547" t="s">
        <v>253</v>
      </c>
      <c r="C89" s="548"/>
      <c r="D89" s="548"/>
      <c r="E89" s="548"/>
      <c r="F89" s="549"/>
      <c r="G89" s="284">
        <v>1</v>
      </c>
      <c r="H89" s="285">
        <v>84977</v>
      </c>
      <c r="I89" s="280">
        <v>1.9304353966030938</v>
      </c>
      <c r="J89" s="286">
        <v>164042.60869714111</v>
      </c>
      <c r="K89" s="550">
        <v>80</v>
      </c>
      <c r="L89" s="551"/>
      <c r="M89" s="287">
        <v>2050.5300000000002</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6511.35</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34040.480000000003</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6808.0960000000014</v>
      </c>
      <c r="L105" s="529"/>
      <c r="M105" s="312"/>
    </row>
    <row r="106" spans="1:13" ht="21.75">
      <c r="A106" s="231"/>
      <c r="B106" s="216" t="s">
        <v>156</v>
      </c>
      <c r="C106" s="217"/>
      <c r="D106" s="217"/>
      <c r="E106" s="217"/>
      <c r="F106" s="217"/>
      <c r="G106" s="217"/>
      <c r="H106" s="309"/>
      <c r="I106" s="310"/>
      <c r="J106" s="311">
        <v>0.05</v>
      </c>
      <c r="K106" s="528">
        <v>1702.0240000000003</v>
      </c>
      <c r="L106" s="529"/>
      <c r="M106" s="312"/>
    </row>
    <row r="107" spans="1:13" ht="22.5" thickBot="1">
      <c r="A107" s="231"/>
      <c r="B107" s="313" t="s">
        <v>55</v>
      </c>
      <c r="C107" s="314"/>
      <c r="D107" s="314"/>
      <c r="E107" s="314"/>
      <c r="F107" s="314"/>
      <c r="G107" s="314"/>
      <c r="H107" s="315"/>
      <c r="I107" s="316"/>
      <c r="J107" s="317">
        <v>0.05</v>
      </c>
      <c r="K107" s="530">
        <v>1702.0240000000003</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10212.144000000004</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44253</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25B50-4F25-447A-A111-79A6D4F12E87}">
  <sheetPr codeName="Hoja66">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99</v>
      </c>
      <c r="C33" s="603" t="s">
        <v>174</v>
      </c>
      <c r="D33" s="604"/>
      <c r="E33" s="604"/>
      <c r="F33" s="604"/>
      <c r="G33" s="604"/>
      <c r="H33" s="604"/>
      <c r="I33" s="605"/>
      <c r="J33" s="208">
        <v>11607</v>
      </c>
      <c r="K33" s="606" t="s">
        <v>23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185</v>
      </c>
      <c r="C38" s="611"/>
      <c r="D38" s="611"/>
      <c r="E38" s="611"/>
      <c r="F38" s="611"/>
      <c r="G38" s="611"/>
      <c r="H38" s="612"/>
      <c r="I38" s="221"/>
      <c r="J38" s="222">
        <v>37760.46252222226</v>
      </c>
      <c r="K38" s="613">
        <v>6</v>
      </c>
      <c r="L38" s="614"/>
      <c r="M38" s="226">
        <v>6293.41</v>
      </c>
    </row>
    <row r="39" spans="1:13" ht="25.5" customHeight="1">
      <c r="A39" s="342"/>
      <c r="B39" s="593" t="s">
        <v>189</v>
      </c>
      <c r="C39" s="594"/>
      <c r="D39" s="594"/>
      <c r="E39" s="594"/>
      <c r="F39" s="594"/>
      <c r="G39" s="594"/>
      <c r="H39" s="595"/>
      <c r="I39" s="227"/>
      <c r="J39" s="223">
        <v>94367</v>
      </c>
      <c r="K39" s="596">
        <v>6</v>
      </c>
      <c r="L39" s="597"/>
      <c r="M39" s="228">
        <v>15727.83</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15808.71</v>
      </c>
      <c r="K51" s="587">
        <v>0.01</v>
      </c>
      <c r="L51" s="588"/>
      <c r="M51" s="234">
        <v>158.09</v>
      </c>
    </row>
    <row r="52" spans="1:13" ht="22.5" thickBot="1">
      <c r="A52" s="199"/>
      <c r="B52" s="235"/>
      <c r="C52" s="236"/>
      <c r="D52" s="236"/>
      <c r="E52" s="236"/>
      <c r="F52" s="236"/>
      <c r="G52" s="236"/>
      <c r="H52" s="236"/>
      <c r="I52" s="236"/>
      <c r="J52" s="236"/>
      <c r="K52" s="236"/>
      <c r="L52" s="237" t="s">
        <v>139</v>
      </c>
      <c r="M52" s="238">
        <v>22179.33</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228</v>
      </c>
      <c r="C57" s="590"/>
      <c r="D57" s="590"/>
      <c r="E57" s="590"/>
      <c r="F57" s="590"/>
      <c r="G57" s="590"/>
      <c r="H57" s="590"/>
      <c r="I57" s="221" t="s">
        <v>38</v>
      </c>
      <c r="J57" s="225">
        <v>0.5</v>
      </c>
      <c r="K57" s="591">
        <v>8823.4374666666663</v>
      </c>
      <c r="L57" s="592"/>
      <c r="M57" s="249">
        <v>4411.72</v>
      </c>
    </row>
    <row r="58" spans="1:13" ht="21.75">
      <c r="A58" s="342"/>
      <c r="B58" s="577" t="s">
        <v>226</v>
      </c>
      <c r="C58" s="578"/>
      <c r="D58" s="578"/>
      <c r="E58" s="578"/>
      <c r="F58" s="578"/>
      <c r="G58" s="578"/>
      <c r="H58" s="578"/>
      <c r="I58" s="227" t="s">
        <v>38</v>
      </c>
      <c r="J58" s="250">
        <v>2.8845999999999998</v>
      </c>
      <c r="K58" s="579">
        <v>9942.4218371256648</v>
      </c>
      <c r="L58" s="580"/>
      <c r="M58" s="251">
        <v>28679.91</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33091.629999999997</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5</v>
      </c>
      <c r="H88" s="278">
        <v>291820</v>
      </c>
      <c r="I88" s="279">
        <v>2.0381590631141484</v>
      </c>
      <c r="J88" s="282">
        <v>594775.57779797073</v>
      </c>
      <c r="K88" s="566">
        <v>48</v>
      </c>
      <c r="L88" s="567"/>
      <c r="M88" s="283">
        <v>12391.16</v>
      </c>
    </row>
    <row r="89" spans="1:13" ht="21.75">
      <c r="A89" s="342"/>
      <c r="B89" s="547" t="s">
        <v>253</v>
      </c>
      <c r="C89" s="548"/>
      <c r="D89" s="548"/>
      <c r="E89" s="548"/>
      <c r="F89" s="549"/>
      <c r="G89" s="284">
        <v>1</v>
      </c>
      <c r="H89" s="285">
        <v>84977</v>
      </c>
      <c r="I89" s="280">
        <v>1.9304353966030938</v>
      </c>
      <c r="J89" s="286">
        <v>164042.60869714111</v>
      </c>
      <c r="K89" s="550">
        <v>48</v>
      </c>
      <c r="L89" s="551"/>
      <c r="M89" s="287">
        <v>3417.55</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15808.71</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71079.67</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14215.934000000001</v>
      </c>
      <c r="L105" s="529"/>
      <c r="M105" s="312"/>
    </row>
    <row r="106" spans="1:13" ht="21.75">
      <c r="A106" s="231"/>
      <c r="B106" s="216" t="s">
        <v>156</v>
      </c>
      <c r="C106" s="217"/>
      <c r="D106" s="217"/>
      <c r="E106" s="217"/>
      <c r="F106" s="217"/>
      <c r="G106" s="217"/>
      <c r="H106" s="309"/>
      <c r="I106" s="310"/>
      <c r="J106" s="311">
        <v>0.05</v>
      </c>
      <c r="K106" s="528">
        <v>3553.9835000000003</v>
      </c>
      <c r="L106" s="529"/>
      <c r="M106" s="312"/>
    </row>
    <row r="107" spans="1:13" ht="22.5" thickBot="1">
      <c r="A107" s="231"/>
      <c r="B107" s="313" t="s">
        <v>55</v>
      </c>
      <c r="C107" s="314"/>
      <c r="D107" s="314"/>
      <c r="E107" s="314"/>
      <c r="F107" s="314"/>
      <c r="G107" s="314"/>
      <c r="H107" s="315"/>
      <c r="I107" s="316"/>
      <c r="J107" s="317">
        <v>0.05</v>
      </c>
      <c r="K107" s="530">
        <v>3553.9835000000003</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21323.901000000005</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92404</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D2FE2-CB68-41B0-AC73-0F78C6048055}">
  <sheetPr codeName="Hoja67">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71</v>
      </c>
      <c r="C33" s="603" t="s">
        <v>76</v>
      </c>
      <c r="D33" s="604"/>
      <c r="E33" s="604"/>
      <c r="F33" s="604"/>
      <c r="G33" s="604"/>
      <c r="H33" s="604"/>
      <c r="I33" s="605"/>
      <c r="J33" s="208">
        <v>11607</v>
      </c>
      <c r="K33" s="606" t="s">
        <v>43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185</v>
      </c>
      <c r="C38" s="611"/>
      <c r="D38" s="611"/>
      <c r="E38" s="611"/>
      <c r="F38" s="611"/>
      <c r="G38" s="611"/>
      <c r="H38" s="612"/>
      <c r="I38" s="221"/>
      <c r="J38" s="222">
        <v>37760.46252222226</v>
      </c>
      <c r="K38" s="613">
        <v>120</v>
      </c>
      <c r="L38" s="614"/>
      <c r="M38" s="226">
        <v>314.67</v>
      </c>
    </row>
    <row r="39" spans="1:13" ht="25.5" customHeight="1">
      <c r="A39" s="342"/>
      <c r="B39" s="593" t="s">
        <v>188</v>
      </c>
      <c r="C39" s="594"/>
      <c r="D39" s="594"/>
      <c r="E39" s="594"/>
      <c r="F39" s="594"/>
      <c r="G39" s="594"/>
      <c r="H39" s="595"/>
      <c r="I39" s="227"/>
      <c r="J39" s="223">
        <v>48527.512945591188</v>
      </c>
      <c r="K39" s="596">
        <v>120</v>
      </c>
      <c r="L39" s="597"/>
      <c r="M39" s="228">
        <v>404.4</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200.98</v>
      </c>
      <c r="K51" s="587">
        <v>0.01</v>
      </c>
      <c r="L51" s="588"/>
      <c r="M51" s="234">
        <v>2.0099999999999998</v>
      </c>
    </row>
    <row r="52" spans="1:13" ht="22.5" thickBot="1">
      <c r="A52" s="199"/>
      <c r="B52" s="235"/>
      <c r="C52" s="236"/>
      <c r="D52" s="236"/>
      <c r="E52" s="236"/>
      <c r="F52" s="236"/>
      <c r="G52" s="236"/>
      <c r="H52" s="236"/>
      <c r="I52" s="236"/>
      <c r="J52" s="236"/>
      <c r="K52" s="236"/>
      <c r="L52" s="237" t="s">
        <v>139</v>
      </c>
      <c r="M52" s="238">
        <v>721.08</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226</v>
      </c>
      <c r="C57" s="590"/>
      <c r="D57" s="590"/>
      <c r="E57" s="590"/>
      <c r="F57" s="590"/>
      <c r="G57" s="590"/>
      <c r="H57" s="590"/>
      <c r="I57" s="221" t="s">
        <v>38</v>
      </c>
      <c r="J57" s="225">
        <v>3.3300000000000003E-2</v>
      </c>
      <c r="K57" s="591">
        <v>9942.4218371256648</v>
      </c>
      <c r="L57" s="592"/>
      <c r="M57" s="249">
        <v>331.08</v>
      </c>
    </row>
    <row r="58" spans="1:13" ht="21.75">
      <c r="A58" s="342"/>
      <c r="B58" s="577" t="s">
        <v>227</v>
      </c>
      <c r="C58" s="578"/>
      <c r="D58" s="578"/>
      <c r="E58" s="578"/>
      <c r="F58" s="578"/>
      <c r="G58" s="578"/>
      <c r="H58" s="578"/>
      <c r="I58" s="227" t="s">
        <v>43</v>
      </c>
      <c r="J58" s="250">
        <v>1</v>
      </c>
      <c r="K58" s="579">
        <v>4986.1099999999997</v>
      </c>
      <c r="L58" s="580"/>
      <c r="M58" s="251">
        <v>4986.1099999999997</v>
      </c>
    </row>
    <row r="59" spans="1:13" ht="30.75" customHeight="1">
      <c r="A59" s="342"/>
      <c r="B59" s="577" t="s">
        <v>170</v>
      </c>
      <c r="C59" s="578"/>
      <c r="D59" s="578"/>
      <c r="E59" s="578"/>
      <c r="F59" s="578"/>
      <c r="G59" s="578"/>
      <c r="H59" s="578"/>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5317.19</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2000</v>
      </c>
      <c r="L88" s="567"/>
      <c r="M88" s="283">
        <v>118.96</v>
      </c>
    </row>
    <row r="89" spans="1:13" ht="21.75">
      <c r="A89" s="342"/>
      <c r="B89" s="547" t="s">
        <v>253</v>
      </c>
      <c r="C89" s="548"/>
      <c r="D89" s="548"/>
      <c r="E89" s="548"/>
      <c r="F89" s="549"/>
      <c r="G89" s="284">
        <v>1</v>
      </c>
      <c r="H89" s="285">
        <v>84977</v>
      </c>
      <c r="I89" s="280">
        <v>1.9304353966030938</v>
      </c>
      <c r="J89" s="286">
        <v>164042.60869714111</v>
      </c>
      <c r="K89" s="550">
        <v>2000</v>
      </c>
      <c r="L89" s="551"/>
      <c r="M89" s="287">
        <v>82.02</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200.98</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6239.25</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1247.8500000000001</v>
      </c>
      <c r="L105" s="529"/>
      <c r="M105" s="312"/>
    </row>
    <row r="106" spans="1:13" ht="21.75">
      <c r="A106" s="231"/>
      <c r="B106" s="216" t="s">
        <v>156</v>
      </c>
      <c r="C106" s="217"/>
      <c r="D106" s="217"/>
      <c r="E106" s="217"/>
      <c r="F106" s="217"/>
      <c r="G106" s="217"/>
      <c r="H106" s="309"/>
      <c r="I106" s="310"/>
      <c r="J106" s="311">
        <v>0.05</v>
      </c>
      <c r="K106" s="528">
        <v>311.96250000000003</v>
      </c>
      <c r="L106" s="529"/>
      <c r="M106" s="312"/>
    </row>
    <row r="107" spans="1:13" ht="22.5" thickBot="1">
      <c r="A107" s="231"/>
      <c r="B107" s="313" t="s">
        <v>55</v>
      </c>
      <c r="C107" s="314"/>
      <c r="D107" s="314"/>
      <c r="E107" s="314"/>
      <c r="F107" s="314"/>
      <c r="G107" s="314"/>
      <c r="H107" s="315"/>
      <c r="I107" s="316"/>
      <c r="J107" s="317">
        <v>0.05</v>
      </c>
      <c r="K107" s="530">
        <v>311.96250000000003</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1871.7750000000003</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8111</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03C06-E03F-4776-8938-32E0A83FEF62}">
  <sheetPr codeName="Hoja68">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100</v>
      </c>
      <c r="C33" s="603" t="s">
        <v>77</v>
      </c>
      <c r="D33" s="604"/>
      <c r="E33" s="604"/>
      <c r="F33" s="604"/>
      <c r="G33" s="604"/>
      <c r="H33" s="604"/>
      <c r="I33" s="605"/>
      <c r="J33" s="208">
        <v>11607</v>
      </c>
      <c r="K33" s="606" t="s">
        <v>43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187</v>
      </c>
      <c r="C38" s="611"/>
      <c r="D38" s="611"/>
      <c r="E38" s="611"/>
      <c r="F38" s="611"/>
      <c r="G38" s="611"/>
      <c r="H38" s="612"/>
      <c r="I38" s="221"/>
      <c r="J38" s="222">
        <v>82568.699712416274</v>
      </c>
      <c r="K38" s="613">
        <v>4</v>
      </c>
      <c r="L38" s="614"/>
      <c r="M38" s="226">
        <v>20642.169999999998</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16278.37</v>
      </c>
      <c r="K51" s="587">
        <v>0.05</v>
      </c>
      <c r="L51" s="588"/>
      <c r="M51" s="234">
        <v>813.92</v>
      </c>
    </row>
    <row r="52" spans="1:13" ht="22.5" thickBot="1">
      <c r="A52" s="199"/>
      <c r="B52" s="235"/>
      <c r="C52" s="236"/>
      <c r="D52" s="236"/>
      <c r="E52" s="236"/>
      <c r="F52" s="236"/>
      <c r="G52" s="236"/>
      <c r="H52" s="236"/>
      <c r="I52" s="236"/>
      <c r="J52" s="236"/>
      <c r="K52" s="236"/>
      <c r="L52" s="237" t="s">
        <v>139</v>
      </c>
      <c r="M52" s="238">
        <v>21456.09</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25.15" customHeight="1">
      <c r="A57" s="342"/>
      <c r="B57" s="589" t="s">
        <v>225</v>
      </c>
      <c r="C57" s="590"/>
      <c r="D57" s="590"/>
      <c r="E57" s="590"/>
      <c r="F57" s="590"/>
      <c r="G57" s="590"/>
      <c r="H57" s="590"/>
      <c r="I57" s="221" t="s">
        <v>43</v>
      </c>
      <c r="J57" s="225">
        <v>1</v>
      </c>
      <c r="K57" s="591">
        <v>550400</v>
      </c>
      <c r="L57" s="592"/>
      <c r="M57" s="249">
        <v>550400</v>
      </c>
    </row>
    <row r="58" spans="1:13" ht="21.75">
      <c r="A58" s="342"/>
      <c r="B58" s="674" t="s">
        <v>220</v>
      </c>
      <c r="C58" s="675"/>
      <c r="D58" s="675"/>
      <c r="E58" s="675"/>
      <c r="F58" s="675"/>
      <c r="G58" s="675"/>
      <c r="H58" s="675"/>
      <c r="I58" s="227" t="s">
        <v>43</v>
      </c>
      <c r="J58" s="250">
        <v>1</v>
      </c>
      <c r="K58" s="579">
        <v>876.44999999999993</v>
      </c>
      <c r="L58" s="580"/>
      <c r="M58" s="251">
        <v>876.45</v>
      </c>
    </row>
    <row r="59" spans="1:13" ht="30.75" customHeight="1">
      <c r="A59" s="342"/>
      <c r="B59" s="674" t="s">
        <v>221</v>
      </c>
      <c r="C59" s="675"/>
      <c r="D59" s="675"/>
      <c r="E59" s="675"/>
      <c r="F59" s="675"/>
      <c r="G59" s="675"/>
      <c r="H59" s="675"/>
      <c r="I59" s="227" t="s">
        <v>43</v>
      </c>
      <c r="J59" s="250">
        <v>1</v>
      </c>
      <c r="K59" s="579">
        <v>214200</v>
      </c>
      <c r="L59" s="580"/>
      <c r="M59" s="251">
        <v>214200</v>
      </c>
    </row>
    <row r="60" spans="1:13" ht="21.75">
      <c r="A60" s="342"/>
      <c r="B60" s="577" t="s">
        <v>222</v>
      </c>
      <c r="C60" s="578"/>
      <c r="D60" s="578"/>
      <c r="E60" s="578"/>
      <c r="F60" s="578"/>
      <c r="G60" s="578"/>
      <c r="H60" s="578"/>
      <c r="I60" s="227" t="s">
        <v>19</v>
      </c>
      <c r="J60" s="250">
        <v>3.3399999999999999E-2</v>
      </c>
      <c r="K60" s="579">
        <v>627541.54166666663</v>
      </c>
      <c r="L60" s="580"/>
      <c r="M60" s="251">
        <v>20959.89</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t="s">
        <v>170</v>
      </c>
      <c r="K72" s="583" t="s">
        <v>170</v>
      </c>
      <c r="L72" s="584"/>
      <c r="M72" s="253" t="s">
        <v>170</v>
      </c>
    </row>
    <row r="73" spans="1:13" ht="22.5" thickBot="1">
      <c r="A73" s="199"/>
      <c r="B73" s="235"/>
      <c r="C73" s="236"/>
      <c r="D73" s="236"/>
      <c r="E73" s="236"/>
      <c r="F73" s="236"/>
      <c r="G73" s="236"/>
      <c r="H73" s="236"/>
      <c r="I73" s="236"/>
      <c r="J73" s="236"/>
      <c r="K73" s="236"/>
      <c r="L73" s="254" t="s">
        <v>139</v>
      </c>
      <c r="M73" s="255">
        <v>786436.34</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245</v>
      </c>
      <c r="C78" s="570"/>
      <c r="D78" s="570"/>
      <c r="E78" s="570"/>
      <c r="F78" s="570"/>
      <c r="G78" s="570"/>
      <c r="H78" s="261" t="s">
        <v>42</v>
      </c>
      <c r="I78" s="262">
        <v>3.3399999999999999E-2</v>
      </c>
      <c r="J78" s="263">
        <v>70</v>
      </c>
      <c r="K78" s="263">
        <v>2.3380000000000001</v>
      </c>
      <c r="L78" s="264">
        <v>1695.4422930665548</v>
      </c>
      <c r="M78" s="249">
        <v>3963.94</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3963.94</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253</v>
      </c>
      <c r="C88" s="564"/>
      <c r="D88" s="564"/>
      <c r="E88" s="564"/>
      <c r="F88" s="565"/>
      <c r="G88" s="277">
        <v>1</v>
      </c>
      <c r="H88" s="278">
        <v>84977</v>
      </c>
      <c r="I88" s="279">
        <v>1.9304353966030938</v>
      </c>
      <c r="J88" s="282">
        <v>164042.60869714111</v>
      </c>
      <c r="K88" s="566">
        <v>32</v>
      </c>
      <c r="L88" s="567"/>
      <c r="M88" s="283">
        <v>5126.33</v>
      </c>
    </row>
    <row r="89" spans="1:13" ht="21.75">
      <c r="A89" s="342"/>
      <c r="B89" s="547" t="s">
        <v>252</v>
      </c>
      <c r="C89" s="548"/>
      <c r="D89" s="548"/>
      <c r="E89" s="548"/>
      <c r="F89" s="549"/>
      <c r="G89" s="284">
        <v>3</v>
      </c>
      <c r="H89" s="285">
        <v>175092</v>
      </c>
      <c r="I89" s="280">
        <v>2.0381590631141484</v>
      </c>
      <c r="J89" s="286">
        <v>356865.34667878249</v>
      </c>
      <c r="K89" s="550">
        <v>32</v>
      </c>
      <c r="L89" s="551"/>
      <c r="M89" s="287">
        <v>11152.04</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16278.37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828134.74</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165626.948</v>
      </c>
      <c r="L105" s="529"/>
      <c r="M105" s="312"/>
    </row>
    <row r="106" spans="1:13" ht="21.75">
      <c r="A106" s="231"/>
      <c r="B106" s="216" t="s">
        <v>156</v>
      </c>
      <c r="C106" s="217"/>
      <c r="D106" s="217"/>
      <c r="E106" s="217"/>
      <c r="F106" s="217"/>
      <c r="G106" s="217"/>
      <c r="H106" s="309"/>
      <c r="I106" s="310"/>
      <c r="J106" s="311">
        <v>0.05</v>
      </c>
      <c r="K106" s="528">
        <v>41406.737000000001</v>
      </c>
      <c r="L106" s="529"/>
      <c r="M106" s="312"/>
    </row>
    <row r="107" spans="1:13" ht="22.5" thickBot="1">
      <c r="A107" s="231"/>
      <c r="B107" s="313" t="s">
        <v>55</v>
      </c>
      <c r="C107" s="314"/>
      <c r="D107" s="314"/>
      <c r="E107" s="314"/>
      <c r="F107" s="314"/>
      <c r="G107" s="314"/>
      <c r="H107" s="315"/>
      <c r="I107" s="316"/>
      <c r="J107" s="317">
        <v>0.05</v>
      </c>
      <c r="K107" s="530">
        <v>41406.737000000001</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248440.42199999999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1076575</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FDFC4-81E0-40EE-A725-9C8D51F5E9DA}">
  <sheetPr codeName="Hoja69">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101</v>
      </c>
      <c r="C33" s="603" t="s">
        <v>79</v>
      </c>
      <c r="D33" s="604"/>
      <c r="E33" s="604"/>
      <c r="F33" s="604"/>
      <c r="G33" s="604"/>
      <c r="H33" s="604"/>
      <c r="I33" s="605"/>
      <c r="J33" s="208">
        <v>11607</v>
      </c>
      <c r="K33" s="606" t="s">
        <v>43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187</v>
      </c>
      <c r="C38" s="611"/>
      <c r="D38" s="611"/>
      <c r="E38" s="611"/>
      <c r="F38" s="611"/>
      <c r="G38" s="611"/>
      <c r="H38" s="612"/>
      <c r="I38" s="221"/>
      <c r="J38" s="222">
        <v>82568.699712416274</v>
      </c>
      <c r="K38" s="613">
        <v>4</v>
      </c>
      <c r="L38" s="614"/>
      <c r="M38" s="226">
        <v>20642.169999999998</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16278.37</v>
      </c>
      <c r="K51" s="587">
        <v>0.05</v>
      </c>
      <c r="L51" s="588"/>
      <c r="M51" s="234">
        <v>813.92</v>
      </c>
    </row>
    <row r="52" spans="1:13" ht="22.5" thickBot="1">
      <c r="A52" s="199"/>
      <c r="B52" s="235"/>
      <c r="C52" s="236"/>
      <c r="D52" s="236"/>
      <c r="E52" s="236"/>
      <c r="F52" s="236"/>
      <c r="G52" s="236"/>
      <c r="H52" s="236"/>
      <c r="I52" s="236"/>
      <c r="J52" s="236"/>
      <c r="K52" s="236"/>
      <c r="L52" s="237" t="s">
        <v>139</v>
      </c>
      <c r="M52" s="238">
        <v>21456.09</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224</v>
      </c>
      <c r="C57" s="590"/>
      <c r="D57" s="590"/>
      <c r="E57" s="590"/>
      <c r="F57" s="590"/>
      <c r="G57" s="590"/>
      <c r="H57" s="590"/>
      <c r="I57" s="221" t="s">
        <v>43</v>
      </c>
      <c r="J57" s="225">
        <v>1</v>
      </c>
      <c r="K57" s="591">
        <v>658166.66666666663</v>
      </c>
      <c r="L57" s="592"/>
      <c r="M57" s="249">
        <v>658166.67000000004</v>
      </c>
    </row>
    <row r="58" spans="1:13" ht="21.75">
      <c r="A58" s="342"/>
      <c r="B58" s="674" t="s">
        <v>220</v>
      </c>
      <c r="C58" s="675"/>
      <c r="D58" s="675"/>
      <c r="E58" s="675"/>
      <c r="F58" s="675"/>
      <c r="G58" s="675"/>
      <c r="H58" s="675"/>
      <c r="I58" s="227" t="s">
        <v>43</v>
      </c>
      <c r="J58" s="250">
        <v>1</v>
      </c>
      <c r="K58" s="579">
        <v>876.44999999999993</v>
      </c>
      <c r="L58" s="580"/>
      <c r="M58" s="251">
        <v>876.45</v>
      </c>
    </row>
    <row r="59" spans="1:13" ht="30.75" customHeight="1">
      <c r="A59" s="342"/>
      <c r="B59" s="674" t="s">
        <v>221</v>
      </c>
      <c r="C59" s="675"/>
      <c r="D59" s="675"/>
      <c r="E59" s="675"/>
      <c r="F59" s="675"/>
      <c r="G59" s="675"/>
      <c r="H59" s="675"/>
      <c r="I59" s="227" t="s">
        <v>43</v>
      </c>
      <c r="J59" s="250">
        <v>1</v>
      </c>
      <c r="K59" s="579">
        <v>214200</v>
      </c>
      <c r="L59" s="580"/>
      <c r="M59" s="251">
        <v>214200</v>
      </c>
    </row>
    <row r="60" spans="1:13" ht="21.75">
      <c r="A60" s="342"/>
      <c r="B60" s="577" t="s">
        <v>222</v>
      </c>
      <c r="C60" s="578"/>
      <c r="D60" s="578"/>
      <c r="E60" s="578"/>
      <c r="F60" s="578"/>
      <c r="G60" s="578"/>
      <c r="H60" s="578"/>
      <c r="I60" s="227" t="s">
        <v>19</v>
      </c>
      <c r="J60" s="250">
        <v>3.3399999999999999E-2</v>
      </c>
      <c r="K60" s="579">
        <v>627541.54166666663</v>
      </c>
      <c r="L60" s="580"/>
      <c r="M60" s="251">
        <v>20959.89</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894203.01</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245</v>
      </c>
      <c r="C78" s="570"/>
      <c r="D78" s="570"/>
      <c r="E78" s="570"/>
      <c r="F78" s="570"/>
      <c r="G78" s="570"/>
      <c r="H78" s="261" t="s">
        <v>42</v>
      </c>
      <c r="I78" s="262">
        <v>3.3399999999999999E-2</v>
      </c>
      <c r="J78" s="263">
        <v>70</v>
      </c>
      <c r="K78" s="263">
        <v>2.3380000000000001</v>
      </c>
      <c r="L78" s="264">
        <v>1695.4422930665548</v>
      </c>
      <c r="M78" s="249">
        <v>3963.94</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3963.94</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253</v>
      </c>
      <c r="C88" s="564"/>
      <c r="D88" s="564"/>
      <c r="E88" s="564"/>
      <c r="F88" s="565"/>
      <c r="G88" s="277">
        <v>1</v>
      </c>
      <c r="H88" s="278">
        <v>84977</v>
      </c>
      <c r="I88" s="279">
        <v>1.9304353966030938</v>
      </c>
      <c r="J88" s="282">
        <v>164042.60869714111</v>
      </c>
      <c r="K88" s="566">
        <v>32</v>
      </c>
      <c r="L88" s="567"/>
      <c r="M88" s="283">
        <v>5126.33</v>
      </c>
    </row>
    <row r="89" spans="1:13" ht="21.75">
      <c r="A89" s="342"/>
      <c r="B89" s="547" t="s">
        <v>252</v>
      </c>
      <c r="C89" s="548"/>
      <c r="D89" s="548"/>
      <c r="E89" s="548"/>
      <c r="F89" s="549"/>
      <c r="G89" s="284">
        <v>3</v>
      </c>
      <c r="H89" s="285">
        <v>175092</v>
      </c>
      <c r="I89" s="280">
        <v>2.0381590631141484</v>
      </c>
      <c r="J89" s="286">
        <v>356865.34667878249</v>
      </c>
      <c r="K89" s="550">
        <v>32</v>
      </c>
      <c r="L89" s="551"/>
      <c r="M89" s="287">
        <v>11152.04</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16278.37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935901.41</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187180.28200000001</v>
      </c>
      <c r="L105" s="529"/>
      <c r="M105" s="312"/>
    </row>
    <row r="106" spans="1:13" ht="21.75">
      <c r="A106" s="231"/>
      <c r="B106" s="216" t="s">
        <v>156</v>
      </c>
      <c r="C106" s="217"/>
      <c r="D106" s="217"/>
      <c r="E106" s="217"/>
      <c r="F106" s="217"/>
      <c r="G106" s="217"/>
      <c r="H106" s="309"/>
      <c r="I106" s="310"/>
      <c r="J106" s="311">
        <v>0.05</v>
      </c>
      <c r="K106" s="528">
        <v>46795.070500000002</v>
      </c>
      <c r="L106" s="529"/>
      <c r="M106" s="312"/>
    </row>
    <row r="107" spans="1:13" ht="22.5" thickBot="1">
      <c r="A107" s="231"/>
      <c r="B107" s="313" t="s">
        <v>55</v>
      </c>
      <c r="C107" s="314"/>
      <c r="D107" s="314"/>
      <c r="E107" s="314"/>
      <c r="F107" s="314"/>
      <c r="G107" s="314"/>
      <c r="H107" s="315"/>
      <c r="I107" s="316"/>
      <c r="J107" s="317">
        <v>0.05</v>
      </c>
      <c r="K107" s="530">
        <v>46795.070500000002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280770.42300000001</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1216672</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B4944-5002-4B91-A1EA-DFB3642C6414}">
  <sheetPr codeName="Hoja70">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104</v>
      </c>
      <c r="C33" s="603" t="s">
        <v>173</v>
      </c>
      <c r="D33" s="604"/>
      <c r="E33" s="604"/>
      <c r="F33" s="604"/>
      <c r="G33" s="604"/>
      <c r="H33" s="604"/>
      <c r="I33" s="605"/>
      <c r="J33" s="208">
        <v>11607</v>
      </c>
      <c r="K33" s="606" t="s">
        <v>43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187</v>
      </c>
      <c r="C38" s="611"/>
      <c r="D38" s="611"/>
      <c r="E38" s="611"/>
      <c r="F38" s="611"/>
      <c r="G38" s="611"/>
      <c r="H38" s="612"/>
      <c r="I38" s="221"/>
      <c r="J38" s="222">
        <v>82568.699712416274</v>
      </c>
      <c r="K38" s="613">
        <v>3.75</v>
      </c>
      <c r="L38" s="614"/>
      <c r="M38" s="226">
        <v>22018.32</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17363.599999999999</v>
      </c>
      <c r="K51" s="587">
        <v>0.05</v>
      </c>
      <c r="L51" s="588"/>
      <c r="M51" s="234">
        <v>868.18</v>
      </c>
    </row>
    <row r="52" spans="1:13" ht="22.5" thickBot="1">
      <c r="A52" s="199"/>
      <c r="B52" s="235"/>
      <c r="C52" s="236"/>
      <c r="D52" s="236"/>
      <c r="E52" s="236"/>
      <c r="F52" s="236"/>
      <c r="G52" s="236"/>
      <c r="H52" s="236"/>
      <c r="I52" s="236"/>
      <c r="J52" s="236"/>
      <c r="K52" s="236"/>
      <c r="L52" s="237" t="s">
        <v>139</v>
      </c>
      <c r="M52" s="238">
        <v>22886.5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223</v>
      </c>
      <c r="C57" s="590"/>
      <c r="D57" s="590"/>
      <c r="E57" s="590"/>
      <c r="F57" s="590"/>
      <c r="G57" s="590"/>
      <c r="H57" s="590"/>
      <c r="I57" s="221" t="s">
        <v>43</v>
      </c>
      <c r="J57" s="225">
        <v>1</v>
      </c>
      <c r="K57" s="591">
        <v>445266.85333333333</v>
      </c>
      <c r="L57" s="592"/>
      <c r="M57" s="249">
        <v>445266.85</v>
      </c>
    </row>
    <row r="58" spans="1:13" ht="21.75">
      <c r="A58" s="342"/>
      <c r="B58" s="674" t="s">
        <v>220</v>
      </c>
      <c r="C58" s="675"/>
      <c r="D58" s="675"/>
      <c r="E58" s="675"/>
      <c r="F58" s="675"/>
      <c r="G58" s="675"/>
      <c r="H58" s="675"/>
      <c r="I58" s="227" t="s">
        <v>43</v>
      </c>
      <c r="J58" s="250">
        <v>1</v>
      </c>
      <c r="K58" s="579">
        <v>876.44999999999993</v>
      </c>
      <c r="L58" s="580"/>
      <c r="M58" s="251">
        <v>876.45</v>
      </c>
    </row>
    <row r="59" spans="1:13" ht="30.75" customHeight="1">
      <c r="A59" s="342"/>
      <c r="B59" s="674" t="s">
        <v>221</v>
      </c>
      <c r="C59" s="675"/>
      <c r="D59" s="675"/>
      <c r="E59" s="675"/>
      <c r="F59" s="675"/>
      <c r="G59" s="675"/>
      <c r="H59" s="675"/>
      <c r="I59" s="227" t="s">
        <v>43</v>
      </c>
      <c r="J59" s="250">
        <v>1</v>
      </c>
      <c r="K59" s="579">
        <v>214200</v>
      </c>
      <c r="L59" s="580"/>
      <c r="M59" s="251">
        <v>214200</v>
      </c>
    </row>
    <row r="60" spans="1:13" ht="21.75">
      <c r="A60" s="342"/>
      <c r="B60" s="577" t="s">
        <v>222</v>
      </c>
      <c r="C60" s="578"/>
      <c r="D60" s="578"/>
      <c r="E60" s="578"/>
      <c r="F60" s="578"/>
      <c r="G60" s="578"/>
      <c r="H60" s="578"/>
      <c r="I60" s="227" t="s">
        <v>19</v>
      </c>
      <c r="J60" s="250">
        <v>3.3399999999999999E-2</v>
      </c>
      <c r="K60" s="579">
        <v>627541.54166666663</v>
      </c>
      <c r="L60" s="580"/>
      <c r="M60" s="251">
        <v>20959.89</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681303.19</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245</v>
      </c>
      <c r="C78" s="570"/>
      <c r="D78" s="570"/>
      <c r="E78" s="570"/>
      <c r="F78" s="570"/>
      <c r="G78" s="570"/>
      <c r="H78" s="261" t="s">
        <v>42</v>
      </c>
      <c r="I78" s="262">
        <v>3.3399999999999999E-2</v>
      </c>
      <c r="J78" s="263">
        <v>70</v>
      </c>
      <c r="K78" s="263">
        <v>2.3380000000000001</v>
      </c>
      <c r="L78" s="264">
        <v>1695.4422930665548</v>
      </c>
      <c r="M78" s="249">
        <v>3963.94</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3963.94</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253</v>
      </c>
      <c r="C88" s="564"/>
      <c r="D88" s="564"/>
      <c r="E88" s="564"/>
      <c r="F88" s="565"/>
      <c r="G88" s="277">
        <v>1</v>
      </c>
      <c r="H88" s="278">
        <v>84977</v>
      </c>
      <c r="I88" s="279">
        <v>1.9304353966030938</v>
      </c>
      <c r="J88" s="282">
        <v>164042.60869714111</v>
      </c>
      <c r="K88" s="566">
        <v>30</v>
      </c>
      <c r="L88" s="567"/>
      <c r="M88" s="283">
        <v>5468.09</v>
      </c>
    </row>
    <row r="89" spans="1:13" ht="21.75">
      <c r="A89" s="342"/>
      <c r="B89" s="547" t="s">
        <v>252</v>
      </c>
      <c r="C89" s="548"/>
      <c r="D89" s="548"/>
      <c r="E89" s="548"/>
      <c r="F89" s="549"/>
      <c r="G89" s="284">
        <v>3</v>
      </c>
      <c r="H89" s="285">
        <v>175092</v>
      </c>
      <c r="I89" s="280">
        <v>2.0381590631141484</v>
      </c>
      <c r="J89" s="286">
        <v>356865.34667878249</v>
      </c>
      <c r="K89" s="550">
        <v>30</v>
      </c>
      <c r="L89" s="551"/>
      <c r="M89" s="287">
        <v>11895.51</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17363.599999999999</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725517.23</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145103.446</v>
      </c>
      <c r="L105" s="529"/>
      <c r="M105" s="312"/>
    </row>
    <row r="106" spans="1:13" ht="21.75">
      <c r="A106" s="231"/>
      <c r="B106" s="216" t="s">
        <v>156</v>
      </c>
      <c r="C106" s="217"/>
      <c r="D106" s="217"/>
      <c r="E106" s="217"/>
      <c r="F106" s="217"/>
      <c r="G106" s="217"/>
      <c r="H106" s="309"/>
      <c r="I106" s="310"/>
      <c r="J106" s="311">
        <v>0.05</v>
      </c>
      <c r="K106" s="528">
        <v>36275.861499999999</v>
      </c>
      <c r="L106" s="529"/>
      <c r="M106" s="312"/>
    </row>
    <row r="107" spans="1:13" ht="22.5" thickBot="1">
      <c r="A107" s="231"/>
      <c r="B107" s="313" t="s">
        <v>55</v>
      </c>
      <c r="C107" s="314"/>
      <c r="D107" s="314"/>
      <c r="E107" s="314"/>
      <c r="F107" s="314"/>
      <c r="G107" s="314"/>
      <c r="H107" s="315"/>
      <c r="I107" s="316"/>
      <c r="J107" s="317">
        <v>0.05</v>
      </c>
      <c r="K107" s="530">
        <v>36275.861499999999</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217655.16899999999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943172</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A8FA-8021-41A8-A730-02AC734451B1}">
  <sheetPr codeName="Hoja80">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105</v>
      </c>
      <c r="C33" s="603" t="s">
        <v>78</v>
      </c>
      <c r="D33" s="604"/>
      <c r="E33" s="604"/>
      <c r="F33" s="604"/>
      <c r="G33" s="604"/>
      <c r="H33" s="604"/>
      <c r="I33" s="605"/>
      <c r="J33" s="208">
        <v>11607</v>
      </c>
      <c r="K33" s="606" t="s">
        <v>43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187</v>
      </c>
      <c r="C38" s="611"/>
      <c r="D38" s="611"/>
      <c r="E38" s="611"/>
      <c r="F38" s="611"/>
      <c r="G38" s="611"/>
      <c r="H38" s="612"/>
      <c r="I38" s="221"/>
      <c r="J38" s="222">
        <v>82568.699712416274</v>
      </c>
      <c r="K38" s="613">
        <v>3.75</v>
      </c>
      <c r="L38" s="614"/>
      <c r="M38" s="226">
        <v>22018.32</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17363.599999999999</v>
      </c>
      <c r="K51" s="587">
        <v>0.05</v>
      </c>
      <c r="L51" s="588"/>
      <c r="M51" s="234">
        <v>868.18</v>
      </c>
    </row>
    <row r="52" spans="1:13" ht="22.5" thickBot="1">
      <c r="A52" s="199"/>
      <c r="B52" s="235"/>
      <c r="C52" s="236"/>
      <c r="D52" s="236"/>
      <c r="E52" s="236"/>
      <c r="F52" s="236"/>
      <c r="G52" s="236"/>
      <c r="H52" s="236"/>
      <c r="I52" s="236"/>
      <c r="J52" s="236"/>
      <c r="K52" s="236"/>
      <c r="L52" s="237" t="s">
        <v>139</v>
      </c>
      <c r="M52" s="238">
        <v>22886.5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262</v>
      </c>
      <c r="C57" s="590"/>
      <c r="D57" s="590"/>
      <c r="E57" s="590"/>
      <c r="F57" s="590"/>
      <c r="G57" s="590"/>
      <c r="H57" s="590"/>
      <c r="I57" s="221" t="s">
        <v>43</v>
      </c>
      <c r="J57" s="225">
        <v>1</v>
      </c>
      <c r="K57" s="591">
        <v>426400</v>
      </c>
      <c r="L57" s="592"/>
      <c r="M57" s="249">
        <v>426400</v>
      </c>
    </row>
    <row r="58" spans="1:13" ht="21.75">
      <c r="A58" s="342"/>
      <c r="B58" s="674" t="s">
        <v>220</v>
      </c>
      <c r="C58" s="675"/>
      <c r="D58" s="675"/>
      <c r="E58" s="675"/>
      <c r="F58" s="675"/>
      <c r="G58" s="675"/>
      <c r="H58" s="675"/>
      <c r="I58" s="227" t="s">
        <v>43</v>
      </c>
      <c r="J58" s="250">
        <v>1</v>
      </c>
      <c r="K58" s="579">
        <v>876.44999999999993</v>
      </c>
      <c r="L58" s="580"/>
      <c r="M58" s="251">
        <v>876.45</v>
      </c>
    </row>
    <row r="59" spans="1:13" ht="30.75" customHeight="1">
      <c r="A59" s="342"/>
      <c r="B59" s="674" t="s">
        <v>221</v>
      </c>
      <c r="C59" s="675"/>
      <c r="D59" s="675"/>
      <c r="E59" s="675"/>
      <c r="F59" s="675"/>
      <c r="G59" s="675"/>
      <c r="H59" s="675"/>
      <c r="I59" s="227" t="s">
        <v>43</v>
      </c>
      <c r="J59" s="250">
        <v>1</v>
      </c>
      <c r="K59" s="579">
        <v>214200</v>
      </c>
      <c r="L59" s="580"/>
      <c r="M59" s="251">
        <v>214200</v>
      </c>
    </row>
    <row r="60" spans="1:13" ht="21.75">
      <c r="A60" s="342"/>
      <c r="B60" s="577" t="s">
        <v>222</v>
      </c>
      <c r="C60" s="578"/>
      <c r="D60" s="578"/>
      <c r="E60" s="578"/>
      <c r="F60" s="578"/>
      <c r="G60" s="578"/>
      <c r="H60" s="578"/>
      <c r="I60" s="227" t="s">
        <v>19</v>
      </c>
      <c r="J60" s="250">
        <v>3.3399999999999999E-2</v>
      </c>
      <c r="K60" s="579">
        <v>627541.54166666663</v>
      </c>
      <c r="L60" s="580"/>
      <c r="M60" s="251">
        <v>20959.89</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662436.34</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245</v>
      </c>
      <c r="C78" s="570"/>
      <c r="D78" s="570"/>
      <c r="E78" s="570"/>
      <c r="F78" s="570"/>
      <c r="G78" s="570"/>
      <c r="H78" s="261" t="s">
        <v>42</v>
      </c>
      <c r="I78" s="262">
        <v>3.3399999999999999E-2</v>
      </c>
      <c r="J78" s="263">
        <v>70</v>
      </c>
      <c r="K78" s="263">
        <v>2.3380000000000001</v>
      </c>
      <c r="L78" s="264">
        <v>1695.4422930665548</v>
      </c>
      <c r="M78" s="249">
        <v>3963.94</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3963.94</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253</v>
      </c>
      <c r="C88" s="564"/>
      <c r="D88" s="564"/>
      <c r="E88" s="564"/>
      <c r="F88" s="565"/>
      <c r="G88" s="277">
        <v>1</v>
      </c>
      <c r="H88" s="278">
        <v>84977</v>
      </c>
      <c r="I88" s="279">
        <v>1.9304353966030938</v>
      </c>
      <c r="J88" s="282">
        <v>164042.60869714111</v>
      </c>
      <c r="K88" s="566">
        <v>30</v>
      </c>
      <c r="L88" s="567"/>
      <c r="M88" s="283">
        <v>5468.09</v>
      </c>
    </row>
    <row r="89" spans="1:13" ht="21.75">
      <c r="A89" s="342"/>
      <c r="B89" s="547" t="s">
        <v>252</v>
      </c>
      <c r="C89" s="548"/>
      <c r="D89" s="548"/>
      <c r="E89" s="548"/>
      <c r="F89" s="549"/>
      <c r="G89" s="284">
        <v>3</v>
      </c>
      <c r="H89" s="285">
        <v>175092</v>
      </c>
      <c r="I89" s="280">
        <v>2.0381590631141484</v>
      </c>
      <c r="J89" s="286">
        <v>356865.34667878249</v>
      </c>
      <c r="K89" s="550">
        <v>30</v>
      </c>
      <c r="L89" s="551"/>
      <c r="M89" s="287">
        <v>11895.51</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17363.599999999999</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706650.38</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141330.076</v>
      </c>
      <c r="L105" s="529"/>
      <c r="M105" s="312"/>
    </row>
    <row r="106" spans="1:13" ht="21.75">
      <c r="A106" s="231"/>
      <c r="B106" s="216" t="s">
        <v>156</v>
      </c>
      <c r="C106" s="217"/>
      <c r="D106" s="217"/>
      <c r="E106" s="217"/>
      <c r="F106" s="217"/>
      <c r="G106" s="217"/>
      <c r="H106" s="309"/>
      <c r="I106" s="310"/>
      <c r="J106" s="311">
        <v>0.05</v>
      </c>
      <c r="K106" s="528">
        <v>35332.519</v>
      </c>
      <c r="L106" s="529"/>
      <c r="M106" s="312"/>
    </row>
    <row r="107" spans="1:13" ht="22.5" thickBot="1">
      <c r="A107" s="231"/>
      <c r="B107" s="313" t="s">
        <v>55</v>
      </c>
      <c r="C107" s="314"/>
      <c r="D107" s="314"/>
      <c r="E107" s="314"/>
      <c r="F107" s="314"/>
      <c r="G107" s="314"/>
      <c r="H107" s="315"/>
      <c r="I107" s="316"/>
      <c r="J107" s="317">
        <v>0.05</v>
      </c>
      <c r="K107" s="530">
        <v>35332.519</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211995.114</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918645</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2F994-BB7E-4AF0-8AEE-F6EA1F6B07FD}">
  <sheetPr codeName="Hoja71">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102</v>
      </c>
      <c r="C33" s="603" t="s">
        <v>346</v>
      </c>
      <c r="D33" s="604"/>
      <c r="E33" s="604"/>
      <c r="F33" s="604"/>
      <c r="G33" s="604"/>
      <c r="H33" s="604"/>
      <c r="I33" s="605"/>
      <c r="J33" s="208">
        <v>11607</v>
      </c>
      <c r="K33" s="606" t="s">
        <v>23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187</v>
      </c>
      <c r="C38" s="611"/>
      <c r="D38" s="611"/>
      <c r="E38" s="611"/>
      <c r="F38" s="611"/>
      <c r="G38" s="611"/>
      <c r="H38" s="612"/>
      <c r="I38" s="221"/>
      <c r="J38" s="222">
        <v>82568.699712416274</v>
      </c>
      <c r="K38" s="613">
        <v>4</v>
      </c>
      <c r="L38" s="614"/>
      <c r="M38" s="226">
        <v>20642.169999999998</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16278.37</v>
      </c>
      <c r="K51" s="587">
        <v>0.05</v>
      </c>
      <c r="L51" s="588"/>
      <c r="M51" s="234">
        <v>813.92</v>
      </c>
    </row>
    <row r="52" spans="1:13" ht="22.5" thickBot="1">
      <c r="A52" s="199"/>
      <c r="B52" s="235"/>
      <c r="C52" s="236"/>
      <c r="D52" s="236"/>
      <c r="E52" s="236"/>
      <c r="F52" s="236"/>
      <c r="G52" s="236"/>
      <c r="H52" s="236"/>
      <c r="I52" s="236"/>
      <c r="J52" s="236"/>
      <c r="K52" s="236"/>
      <c r="L52" s="237" t="s">
        <v>139</v>
      </c>
      <c r="M52" s="238">
        <v>21456.09</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219</v>
      </c>
      <c r="C57" s="590"/>
      <c r="D57" s="590"/>
      <c r="E57" s="590"/>
      <c r="F57" s="590"/>
      <c r="G57" s="590"/>
      <c r="H57" s="590"/>
      <c r="I57" s="221" t="s">
        <v>43</v>
      </c>
      <c r="J57" s="225">
        <v>1</v>
      </c>
      <c r="K57" s="591">
        <v>616500</v>
      </c>
      <c r="L57" s="592"/>
      <c r="M57" s="249">
        <v>616500</v>
      </c>
    </row>
    <row r="58" spans="1:13" ht="21.75">
      <c r="A58" s="342"/>
      <c r="B58" s="674" t="s">
        <v>220</v>
      </c>
      <c r="C58" s="675"/>
      <c r="D58" s="675"/>
      <c r="E58" s="675"/>
      <c r="F58" s="675"/>
      <c r="G58" s="675"/>
      <c r="H58" s="675"/>
      <c r="I58" s="227" t="s">
        <v>43</v>
      </c>
      <c r="J58" s="250">
        <v>1</v>
      </c>
      <c r="K58" s="579">
        <v>876.44999999999993</v>
      </c>
      <c r="L58" s="580"/>
      <c r="M58" s="251">
        <v>876.45</v>
      </c>
    </row>
    <row r="59" spans="1:13" ht="30.75" customHeight="1">
      <c r="A59" s="342"/>
      <c r="B59" s="674" t="s">
        <v>221</v>
      </c>
      <c r="C59" s="675"/>
      <c r="D59" s="675"/>
      <c r="E59" s="675"/>
      <c r="F59" s="675"/>
      <c r="G59" s="675"/>
      <c r="H59" s="675"/>
      <c r="I59" s="227" t="s">
        <v>43</v>
      </c>
      <c r="J59" s="250">
        <v>1</v>
      </c>
      <c r="K59" s="579">
        <v>214200</v>
      </c>
      <c r="L59" s="580"/>
      <c r="M59" s="251">
        <v>214200</v>
      </c>
    </row>
    <row r="60" spans="1:13" ht="21.75">
      <c r="A60" s="342"/>
      <c r="B60" s="577" t="s">
        <v>222</v>
      </c>
      <c r="C60" s="578"/>
      <c r="D60" s="578"/>
      <c r="E60" s="578"/>
      <c r="F60" s="578"/>
      <c r="G60" s="578"/>
      <c r="H60" s="578"/>
      <c r="I60" s="227" t="s">
        <v>19</v>
      </c>
      <c r="J60" s="250">
        <v>3.3399999999999999E-2</v>
      </c>
      <c r="K60" s="579">
        <v>627541.54166666663</v>
      </c>
      <c r="L60" s="580"/>
      <c r="M60" s="251">
        <v>20959.89</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852536.34</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245</v>
      </c>
      <c r="C78" s="570"/>
      <c r="D78" s="570"/>
      <c r="E78" s="570"/>
      <c r="F78" s="570"/>
      <c r="G78" s="570"/>
      <c r="H78" s="261" t="s">
        <v>42</v>
      </c>
      <c r="I78" s="262">
        <v>3.3399999999999999E-2</v>
      </c>
      <c r="J78" s="263">
        <v>70</v>
      </c>
      <c r="K78" s="263">
        <v>2.3380000000000001</v>
      </c>
      <c r="L78" s="264">
        <v>1695.4422930665548</v>
      </c>
      <c r="M78" s="249">
        <v>3963.94</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3963.94</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253</v>
      </c>
      <c r="C88" s="564"/>
      <c r="D88" s="564"/>
      <c r="E88" s="564"/>
      <c r="F88" s="565"/>
      <c r="G88" s="277">
        <v>1</v>
      </c>
      <c r="H88" s="278">
        <v>84977</v>
      </c>
      <c r="I88" s="279">
        <v>1.9304353966030938</v>
      </c>
      <c r="J88" s="282">
        <v>164042.60869714111</v>
      </c>
      <c r="K88" s="566">
        <v>32</v>
      </c>
      <c r="L88" s="567"/>
      <c r="M88" s="283">
        <v>5126.33</v>
      </c>
    </row>
    <row r="89" spans="1:13" ht="21.75">
      <c r="A89" s="342"/>
      <c r="B89" s="547" t="s">
        <v>252</v>
      </c>
      <c r="C89" s="548"/>
      <c r="D89" s="548"/>
      <c r="E89" s="548"/>
      <c r="F89" s="549"/>
      <c r="G89" s="284">
        <v>3</v>
      </c>
      <c r="H89" s="285">
        <v>175092</v>
      </c>
      <c r="I89" s="280">
        <v>2.0381590631141484</v>
      </c>
      <c r="J89" s="286">
        <v>356865.34667878249</v>
      </c>
      <c r="K89" s="550">
        <v>32</v>
      </c>
      <c r="L89" s="551"/>
      <c r="M89" s="287">
        <v>11152.04</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16278.37</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894234.74</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178846.948</v>
      </c>
      <c r="L105" s="529"/>
      <c r="M105" s="312"/>
    </row>
    <row r="106" spans="1:13" ht="21.75">
      <c r="A106" s="231"/>
      <c r="B106" s="216" t="s">
        <v>156</v>
      </c>
      <c r="C106" s="217"/>
      <c r="D106" s="217"/>
      <c r="E106" s="217"/>
      <c r="F106" s="217"/>
      <c r="G106" s="217"/>
      <c r="H106" s="309"/>
      <c r="I106" s="310"/>
      <c r="J106" s="311">
        <v>0.05</v>
      </c>
      <c r="K106" s="528">
        <v>44711.737000000001</v>
      </c>
      <c r="L106" s="529"/>
      <c r="M106" s="312"/>
    </row>
    <row r="107" spans="1:13" ht="22.5" thickBot="1">
      <c r="A107" s="231"/>
      <c r="B107" s="313" t="s">
        <v>55</v>
      </c>
      <c r="C107" s="314"/>
      <c r="D107" s="314"/>
      <c r="E107" s="314"/>
      <c r="F107" s="314"/>
      <c r="G107" s="314"/>
      <c r="H107" s="315"/>
      <c r="I107" s="316"/>
      <c r="J107" s="317">
        <v>0.05</v>
      </c>
      <c r="K107" s="530">
        <v>44711.737000000001</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268270.42200000002</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1162505</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FF2E6-033E-4192-8684-DE186AC99072}">
  <sheetPr codeName="Hoja122">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321</v>
      </c>
      <c r="C33" s="603" t="s">
        <v>332</v>
      </c>
      <c r="D33" s="604"/>
      <c r="E33" s="604"/>
      <c r="F33" s="604"/>
      <c r="G33" s="604"/>
      <c r="H33" s="604"/>
      <c r="I33" s="605"/>
      <c r="J33" s="208">
        <v>11607</v>
      </c>
      <c r="K33" s="606" t="s">
        <v>29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187</v>
      </c>
      <c r="C38" s="611"/>
      <c r="D38" s="611"/>
      <c r="E38" s="611"/>
      <c r="F38" s="611"/>
      <c r="G38" s="611"/>
      <c r="H38" s="612"/>
      <c r="I38" s="221"/>
      <c r="J38" s="222">
        <v>82568.699712416274</v>
      </c>
      <c r="K38" s="613">
        <v>6.25</v>
      </c>
      <c r="L38" s="614"/>
      <c r="M38" s="226">
        <v>13210.99</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12797.26</v>
      </c>
      <c r="K51" s="587">
        <v>0.05</v>
      </c>
      <c r="L51" s="588"/>
      <c r="M51" s="234">
        <v>639.86</v>
      </c>
    </row>
    <row r="52" spans="1:13" ht="22.5" thickBot="1">
      <c r="A52" s="199"/>
      <c r="B52" s="235"/>
      <c r="C52" s="236"/>
      <c r="D52" s="236"/>
      <c r="E52" s="236"/>
      <c r="F52" s="236"/>
      <c r="G52" s="236"/>
      <c r="H52" s="236"/>
      <c r="I52" s="236"/>
      <c r="J52" s="236"/>
      <c r="K52" s="236"/>
      <c r="L52" s="237" t="s">
        <v>139</v>
      </c>
      <c r="M52" s="238">
        <v>13850.85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218</v>
      </c>
      <c r="C57" s="590"/>
      <c r="D57" s="590"/>
      <c r="E57" s="590"/>
      <c r="F57" s="590"/>
      <c r="G57" s="590"/>
      <c r="H57" s="590"/>
      <c r="I57" s="221" t="s">
        <v>29</v>
      </c>
      <c r="J57" s="225">
        <v>1</v>
      </c>
      <c r="K57" s="591">
        <v>269156</v>
      </c>
      <c r="L57" s="592"/>
      <c r="M57" s="249">
        <v>269156</v>
      </c>
    </row>
    <row r="58" spans="1:13" ht="21.75">
      <c r="A58" s="342"/>
      <c r="B58" s="674" t="s">
        <v>333</v>
      </c>
      <c r="C58" s="675"/>
      <c r="D58" s="675"/>
      <c r="E58" s="675"/>
      <c r="F58" s="675"/>
      <c r="G58" s="675"/>
      <c r="H58" s="675"/>
      <c r="I58" s="227" t="s">
        <v>43</v>
      </c>
      <c r="J58" s="250">
        <v>1</v>
      </c>
      <c r="K58" s="579">
        <v>92558.907635059557</v>
      </c>
      <c r="L58" s="580"/>
      <c r="M58" s="251">
        <v>92558.91</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361714.91</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170</v>
      </c>
      <c r="C78" s="672"/>
      <c r="D78" s="672"/>
      <c r="E78" s="672"/>
      <c r="F78" s="672"/>
      <c r="G78" s="673"/>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50</v>
      </c>
      <c r="L88" s="567"/>
      <c r="M88" s="283">
        <v>9516.41</v>
      </c>
    </row>
    <row r="89" spans="1:13" ht="21.75">
      <c r="A89" s="342"/>
      <c r="B89" s="547" t="s">
        <v>253</v>
      </c>
      <c r="C89" s="548"/>
      <c r="D89" s="548"/>
      <c r="E89" s="548"/>
      <c r="F89" s="549"/>
      <c r="G89" s="284">
        <v>1</v>
      </c>
      <c r="H89" s="285">
        <v>84977</v>
      </c>
      <c r="I89" s="280">
        <v>1.9304353966030938</v>
      </c>
      <c r="J89" s="286">
        <v>164042.60869714111</v>
      </c>
      <c r="K89" s="550">
        <v>50</v>
      </c>
      <c r="L89" s="551"/>
      <c r="M89" s="287">
        <v>3280.85</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12797.26</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388363.02</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77672.604000000007</v>
      </c>
      <c r="L105" s="529"/>
      <c r="M105" s="312"/>
    </row>
    <row r="106" spans="1:13" ht="21.75">
      <c r="A106" s="231"/>
      <c r="B106" s="216" t="s">
        <v>156</v>
      </c>
      <c r="C106" s="217"/>
      <c r="D106" s="217"/>
      <c r="E106" s="217"/>
      <c r="F106" s="217"/>
      <c r="G106" s="217"/>
      <c r="H106" s="309"/>
      <c r="I106" s="310"/>
      <c r="J106" s="311">
        <v>0.05</v>
      </c>
      <c r="K106" s="528">
        <v>19418.151000000002</v>
      </c>
      <c r="L106" s="529"/>
      <c r="M106" s="312"/>
    </row>
    <row r="107" spans="1:13" ht="22.5" thickBot="1">
      <c r="A107" s="231"/>
      <c r="B107" s="313" t="s">
        <v>55</v>
      </c>
      <c r="C107" s="314"/>
      <c r="D107" s="314"/>
      <c r="E107" s="314"/>
      <c r="F107" s="314"/>
      <c r="G107" s="314"/>
      <c r="H107" s="315"/>
      <c r="I107" s="316"/>
      <c r="J107" s="317">
        <v>0.05</v>
      </c>
      <c r="K107" s="530">
        <v>19418.151000000002</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116508.906</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504872</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AEB6E-DA3A-4940-A08B-2B85FA91C88E}">
  <sheetPr codeName="Hoja73">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363</v>
      </c>
      <c r="C33" s="603" t="s">
        <v>373</v>
      </c>
      <c r="D33" s="604"/>
      <c r="E33" s="604"/>
      <c r="F33" s="604"/>
      <c r="G33" s="604"/>
      <c r="H33" s="604"/>
      <c r="I33" s="605"/>
      <c r="J33" s="208">
        <v>11607</v>
      </c>
      <c r="K33" s="606" t="s">
        <v>29</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187</v>
      </c>
      <c r="C38" s="611"/>
      <c r="D38" s="611"/>
      <c r="E38" s="611"/>
      <c r="F38" s="611"/>
      <c r="G38" s="611"/>
      <c r="H38" s="612"/>
      <c r="I38" s="221"/>
      <c r="J38" s="222">
        <v>82568.699712416274</v>
      </c>
      <c r="K38" s="613">
        <v>6.25</v>
      </c>
      <c r="L38" s="614"/>
      <c r="M38" s="226">
        <v>13210.99</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12797.26</v>
      </c>
      <c r="K51" s="587">
        <v>0.05</v>
      </c>
      <c r="L51" s="588"/>
      <c r="M51" s="234">
        <v>639.86</v>
      </c>
    </row>
    <row r="52" spans="1:13" ht="22.5" thickBot="1">
      <c r="A52" s="199"/>
      <c r="B52" s="235"/>
      <c r="C52" s="236"/>
      <c r="D52" s="236"/>
      <c r="E52" s="236"/>
      <c r="F52" s="236"/>
      <c r="G52" s="236"/>
      <c r="H52" s="236"/>
      <c r="I52" s="236"/>
      <c r="J52" s="236"/>
      <c r="K52" s="236"/>
      <c r="L52" s="237" t="s">
        <v>139</v>
      </c>
      <c r="M52" s="238">
        <v>13850.85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374</v>
      </c>
      <c r="C57" s="590"/>
      <c r="D57" s="590"/>
      <c r="E57" s="590"/>
      <c r="F57" s="590"/>
      <c r="G57" s="590"/>
      <c r="H57" s="590"/>
      <c r="I57" s="221" t="s">
        <v>29</v>
      </c>
      <c r="J57" s="225">
        <v>1</v>
      </c>
      <c r="K57" s="591">
        <v>243627.17479596171</v>
      </c>
      <c r="L57" s="592"/>
      <c r="M57" s="249">
        <v>243627.17</v>
      </c>
    </row>
    <row r="58" spans="1:13" ht="21.75">
      <c r="A58" s="342"/>
      <c r="B58" s="674" t="s">
        <v>375</v>
      </c>
      <c r="C58" s="675"/>
      <c r="D58" s="675"/>
      <c r="E58" s="675"/>
      <c r="F58" s="675"/>
      <c r="G58" s="675"/>
      <c r="H58" s="675"/>
      <c r="I58" s="227" t="s">
        <v>19</v>
      </c>
      <c r="J58" s="250">
        <v>0.15</v>
      </c>
      <c r="K58" s="579">
        <v>85683.333333333328</v>
      </c>
      <c r="L58" s="580"/>
      <c r="M58" s="251">
        <v>12852.5</v>
      </c>
    </row>
    <row r="59" spans="1:13" ht="30.75" customHeight="1">
      <c r="A59" s="342"/>
      <c r="B59" s="674" t="s">
        <v>376</v>
      </c>
      <c r="C59" s="675"/>
      <c r="D59" s="675"/>
      <c r="E59" s="675"/>
      <c r="F59" s="675"/>
      <c r="G59" s="675"/>
      <c r="H59" s="675"/>
      <c r="I59" s="227" t="s">
        <v>38</v>
      </c>
      <c r="J59" s="250">
        <v>90</v>
      </c>
      <c r="K59" s="579">
        <v>642.42448333333334</v>
      </c>
      <c r="L59" s="580"/>
      <c r="M59" s="251">
        <v>57818.2</v>
      </c>
    </row>
    <row r="60" spans="1:13" ht="21.75">
      <c r="A60" s="342"/>
      <c r="B60" s="577" t="s">
        <v>377</v>
      </c>
      <c r="C60" s="578"/>
      <c r="D60" s="578"/>
      <c r="E60" s="578"/>
      <c r="F60" s="578"/>
      <c r="G60" s="578"/>
      <c r="H60" s="578"/>
      <c r="I60" s="227" t="s">
        <v>19</v>
      </c>
      <c r="J60" s="250">
        <v>0.27</v>
      </c>
      <c r="K60" s="579">
        <v>101419.31</v>
      </c>
      <c r="L60" s="580"/>
      <c r="M60" s="251">
        <v>27383.21</v>
      </c>
    </row>
    <row r="61" spans="1:13" ht="28.5" customHeight="1">
      <c r="A61" s="342"/>
      <c r="B61" s="577" t="s">
        <v>216</v>
      </c>
      <c r="C61" s="578"/>
      <c r="D61" s="578"/>
      <c r="E61" s="578"/>
      <c r="F61" s="578"/>
      <c r="G61" s="578"/>
      <c r="H61" s="578"/>
      <c r="I61" s="227" t="s">
        <v>217</v>
      </c>
      <c r="J61" s="250">
        <v>54</v>
      </c>
      <c r="K61" s="579">
        <v>103.7138640755979</v>
      </c>
      <c r="L61" s="580"/>
      <c r="M61" s="251">
        <v>5600.55</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347281.63</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4</v>
      </c>
      <c r="H88" s="278">
        <v>233456</v>
      </c>
      <c r="I88" s="279">
        <v>2.0381590631141484</v>
      </c>
      <c r="J88" s="282">
        <v>475820.46223837661</v>
      </c>
      <c r="K88" s="566">
        <v>50</v>
      </c>
      <c r="L88" s="567"/>
      <c r="M88" s="283">
        <v>9516.41</v>
      </c>
    </row>
    <row r="89" spans="1:13" ht="21.75">
      <c r="A89" s="342"/>
      <c r="B89" s="547" t="s">
        <v>253</v>
      </c>
      <c r="C89" s="548"/>
      <c r="D89" s="548"/>
      <c r="E89" s="548"/>
      <c r="F89" s="549"/>
      <c r="G89" s="284">
        <v>1</v>
      </c>
      <c r="H89" s="285">
        <v>84977</v>
      </c>
      <c r="I89" s="280">
        <v>1.9304353966030938</v>
      </c>
      <c r="J89" s="286">
        <v>164042.60869714111</v>
      </c>
      <c r="K89" s="550">
        <v>50</v>
      </c>
      <c r="L89" s="551"/>
      <c r="M89" s="287">
        <v>3280.85</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12797.26</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373929.74</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74785.948000000004</v>
      </c>
      <c r="L105" s="529"/>
      <c r="M105" s="312"/>
    </row>
    <row r="106" spans="1:13" ht="21.75">
      <c r="A106" s="231"/>
      <c r="B106" s="216" t="s">
        <v>156</v>
      </c>
      <c r="C106" s="217"/>
      <c r="D106" s="217"/>
      <c r="E106" s="217"/>
      <c r="F106" s="217"/>
      <c r="G106" s="217"/>
      <c r="H106" s="309"/>
      <c r="I106" s="310"/>
      <c r="J106" s="311">
        <v>0.05</v>
      </c>
      <c r="K106" s="528">
        <v>18696.487000000001</v>
      </c>
      <c r="L106" s="529"/>
      <c r="M106" s="312"/>
    </row>
    <row r="107" spans="1:13" ht="22.5" thickBot="1">
      <c r="A107" s="231"/>
      <c r="B107" s="313" t="s">
        <v>55</v>
      </c>
      <c r="C107" s="314"/>
      <c r="D107" s="314"/>
      <c r="E107" s="314"/>
      <c r="F107" s="314"/>
      <c r="G107" s="314"/>
      <c r="H107" s="315"/>
      <c r="I107" s="316"/>
      <c r="J107" s="317">
        <v>0.05</v>
      </c>
      <c r="K107" s="530">
        <v>18696.487000000001</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112178.92199999999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486109</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5FC2B-72D9-4F32-A9DD-64102BE2604F}">
  <sheetPr codeName="Hoja74">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103</v>
      </c>
      <c r="C33" s="603" t="s">
        <v>172</v>
      </c>
      <c r="D33" s="604"/>
      <c r="E33" s="604"/>
      <c r="F33" s="604"/>
      <c r="G33" s="604"/>
      <c r="H33" s="604"/>
      <c r="I33" s="605"/>
      <c r="J33" s="208">
        <v>11607</v>
      </c>
      <c r="K33" s="606" t="s">
        <v>43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185</v>
      </c>
      <c r="C38" s="611"/>
      <c r="D38" s="611"/>
      <c r="E38" s="611"/>
      <c r="F38" s="611"/>
      <c r="G38" s="611"/>
      <c r="H38" s="612"/>
      <c r="I38" s="221"/>
      <c r="J38" s="222">
        <v>37760.46252222226</v>
      </c>
      <c r="K38" s="613">
        <v>250</v>
      </c>
      <c r="L38" s="614"/>
      <c r="M38" s="226">
        <v>151.04</v>
      </c>
    </row>
    <row r="39" spans="1:13" ht="25.5" customHeight="1">
      <c r="A39" s="342"/>
      <c r="B39" s="593" t="s">
        <v>186</v>
      </c>
      <c r="C39" s="594"/>
      <c r="D39" s="594"/>
      <c r="E39" s="594"/>
      <c r="F39" s="594"/>
      <c r="G39" s="594"/>
      <c r="H39" s="595"/>
      <c r="I39" s="227"/>
      <c r="J39" s="223">
        <v>2939.3333333333362</v>
      </c>
      <c r="K39" s="596">
        <v>8.75</v>
      </c>
      <c r="L39" s="597"/>
      <c r="M39" s="228">
        <v>335.92</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3398.72</v>
      </c>
      <c r="K51" s="587">
        <v>0.01</v>
      </c>
      <c r="L51" s="588"/>
      <c r="M51" s="234">
        <v>33.99</v>
      </c>
    </row>
    <row r="52" spans="1:13" ht="22.5" thickBot="1">
      <c r="A52" s="199"/>
      <c r="B52" s="235"/>
      <c r="C52" s="236"/>
      <c r="D52" s="236"/>
      <c r="E52" s="236"/>
      <c r="F52" s="236"/>
      <c r="G52" s="236"/>
      <c r="H52" s="236"/>
      <c r="I52" s="236"/>
      <c r="J52" s="236"/>
      <c r="K52" s="236"/>
      <c r="L52" s="237" t="s">
        <v>139</v>
      </c>
      <c r="M52" s="238">
        <v>520.95000000000005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215</v>
      </c>
      <c r="C57" s="590"/>
      <c r="D57" s="590"/>
      <c r="E57" s="590"/>
      <c r="F57" s="590"/>
      <c r="G57" s="590"/>
      <c r="H57" s="590"/>
      <c r="I57" s="221" t="s">
        <v>43</v>
      </c>
      <c r="J57" s="225">
        <v>1</v>
      </c>
      <c r="K57" s="591">
        <v>9222.5</v>
      </c>
      <c r="L57" s="592"/>
      <c r="M57" s="249">
        <v>9222.5</v>
      </c>
    </row>
    <row r="58" spans="1:13" ht="21.75">
      <c r="A58" s="342"/>
      <c r="B58" s="674" t="s">
        <v>170</v>
      </c>
      <c r="C58" s="675"/>
      <c r="D58" s="675"/>
      <c r="E58" s="675"/>
      <c r="F58" s="675"/>
      <c r="G58" s="675"/>
      <c r="H58" s="675"/>
      <c r="I58" s="227" t="s">
        <v>170</v>
      </c>
      <c r="J58" s="250" t="s">
        <v>170</v>
      </c>
      <c r="K58" s="579" t="s">
        <v>170</v>
      </c>
      <c r="L58" s="580"/>
      <c r="M58" s="251" t="s">
        <v>170</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9222.5</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70</v>
      </c>
      <c r="L88" s="567"/>
      <c r="M88" s="283">
        <v>3398.72</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3398.72</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13142.17</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2628.4340000000002</v>
      </c>
      <c r="L105" s="529"/>
      <c r="M105" s="312"/>
    </row>
    <row r="106" spans="1:13" ht="21.75">
      <c r="A106" s="231"/>
      <c r="B106" s="216" t="s">
        <v>156</v>
      </c>
      <c r="C106" s="217"/>
      <c r="D106" s="217"/>
      <c r="E106" s="217"/>
      <c r="F106" s="217"/>
      <c r="G106" s="217"/>
      <c r="H106" s="309"/>
      <c r="I106" s="310"/>
      <c r="J106" s="311">
        <v>0.05</v>
      </c>
      <c r="K106" s="528">
        <v>657.10850000000005</v>
      </c>
      <c r="L106" s="529"/>
      <c r="M106" s="312"/>
    </row>
    <row r="107" spans="1:13" ht="22.5" thickBot="1">
      <c r="A107" s="231"/>
      <c r="B107" s="313" t="s">
        <v>55</v>
      </c>
      <c r="C107" s="314"/>
      <c r="D107" s="314"/>
      <c r="E107" s="314"/>
      <c r="F107" s="314"/>
      <c r="G107" s="314"/>
      <c r="H107" s="315"/>
      <c r="I107" s="316"/>
      <c r="J107" s="317">
        <v>0.05</v>
      </c>
      <c r="K107" s="530">
        <v>657.10850000000005</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3942.6510000000007</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17085</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0ECED-4512-43E5-BAA0-0B641E2E94E6}">
  <sheetPr codeName="Hoja135">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324</v>
      </c>
      <c r="C33" s="603" t="s">
        <v>327</v>
      </c>
      <c r="D33" s="604"/>
      <c r="E33" s="604"/>
      <c r="F33" s="604"/>
      <c r="G33" s="604"/>
      <c r="H33" s="604"/>
      <c r="I33" s="605"/>
      <c r="J33" s="208">
        <v>11607</v>
      </c>
      <c r="K33" s="606" t="s">
        <v>43</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185</v>
      </c>
      <c r="C38" s="611"/>
      <c r="D38" s="611"/>
      <c r="E38" s="611"/>
      <c r="F38" s="611"/>
      <c r="G38" s="611"/>
      <c r="H38" s="612"/>
      <c r="I38" s="221"/>
      <c r="J38" s="222">
        <v>37760.46252222226</v>
      </c>
      <c r="K38" s="613">
        <v>80</v>
      </c>
      <c r="L38" s="614"/>
      <c r="M38" s="226">
        <v>472.01</v>
      </c>
    </row>
    <row r="39" spans="1:13" ht="25.5" customHeight="1">
      <c r="A39" s="342"/>
      <c r="B39" s="593" t="s">
        <v>328</v>
      </c>
      <c r="C39" s="594"/>
      <c r="D39" s="594"/>
      <c r="E39" s="594"/>
      <c r="F39" s="594"/>
      <c r="G39" s="594"/>
      <c r="H39" s="595"/>
      <c r="I39" s="227"/>
      <c r="J39" s="223">
        <v>19507.446551633155</v>
      </c>
      <c r="K39" s="596">
        <v>80</v>
      </c>
      <c r="L39" s="597"/>
      <c r="M39" s="228">
        <v>243.84</v>
      </c>
    </row>
    <row r="40" spans="1:13" ht="21.75">
      <c r="A40" s="342"/>
      <c r="B40" s="593" t="s">
        <v>308</v>
      </c>
      <c r="C40" s="594"/>
      <c r="D40" s="594"/>
      <c r="E40" s="594"/>
      <c r="F40" s="594"/>
      <c r="G40" s="594"/>
      <c r="H40" s="595"/>
      <c r="I40" s="227"/>
      <c r="J40" s="223">
        <v>6823.651146666667</v>
      </c>
      <c r="K40" s="596">
        <v>80</v>
      </c>
      <c r="L40" s="597"/>
      <c r="M40" s="228">
        <v>85.3</v>
      </c>
    </row>
    <row r="41" spans="1:13" ht="21.75">
      <c r="A41" s="342"/>
      <c r="B41" s="593" t="s">
        <v>287</v>
      </c>
      <c r="C41" s="594"/>
      <c r="D41" s="594"/>
      <c r="E41" s="594"/>
      <c r="F41" s="594"/>
      <c r="G41" s="594"/>
      <c r="H41" s="595"/>
      <c r="I41" s="227"/>
      <c r="J41" s="223">
        <v>14841.944519546667</v>
      </c>
      <c r="K41" s="596">
        <v>80</v>
      </c>
      <c r="L41" s="597"/>
      <c r="M41" s="228">
        <v>185.52</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256</v>
      </c>
      <c r="C51" s="586"/>
      <c r="D51" s="586"/>
      <c r="E51" s="586"/>
      <c r="F51" s="586"/>
      <c r="G51" s="586"/>
      <c r="H51" s="586"/>
      <c r="I51" s="232"/>
      <c r="J51" s="233">
        <v>628.04999999999995</v>
      </c>
      <c r="K51" s="587">
        <v>0.01</v>
      </c>
      <c r="L51" s="588"/>
      <c r="M51" s="234">
        <v>6.28</v>
      </c>
    </row>
    <row r="52" spans="1:13" ht="22.5" thickBot="1">
      <c r="A52" s="199"/>
      <c r="B52" s="235"/>
      <c r="C52" s="236"/>
      <c r="D52" s="236"/>
      <c r="E52" s="236"/>
      <c r="F52" s="236"/>
      <c r="G52" s="236"/>
      <c r="H52" s="236"/>
      <c r="I52" s="236"/>
      <c r="J52" s="236"/>
      <c r="K52" s="236"/>
      <c r="L52" s="237" t="s">
        <v>139</v>
      </c>
      <c r="M52" s="238">
        <v>992.95</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329</v>
      </c>
      <c r="C57" s="590"/>
      <c r="D57" s="590"/>
      <c r="E57" s="590"/>
      <c r="F57" s="590"/>
      <c r="G57" s="590"/>
      <c r="H57" s="590"/>
      <c r="I57" s="221" t="s">
        <v>38</v>
      </c>
      <c r="J57" s="225">
        <v>0.06</v>
      </c>
      <c r="K57" s="591">
        <v>34703.5</v>
      </c>
      <c r="L57" s="592"/>
      <c r="M57" s="249">
        <v>2082.21</v>
      </c>
    </row>
    <row r="58" spans="1:13" ht="21.75">
      <c r="A58" s="342"/>
      <c r="B58" s="674" t="s">
        <v>330</v>
      </c>
      <c r="C58" s="675"/>
      <c r="D58" s="675"/>
      <c r="E58" s="675"/>
      <c r="F58" s="675"/>
      <c r="G58" s="675"/>
      <c r="H58" s="675"/>
      <c r="I58" s="227" t="s">
        <v>331</v>
      </c>
      <c r="J58" s="250">
        <v>1</v>
      </c>
      <c r="K58" s="579">
        <v>22250</v>
      </c>
      <c r="L58" s="580"/>
      <c r="M58" s="251">
        <v>22250</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24332.21</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252</v>
      </c>
      <c r="C88" s="564"/>
      <c r="D88" s="564"/>
      <c r="E88" s="564"/>
      <c r="F88" s="565"/>
      <c r="G88" s="277">
        <v>2</v>
      </c>
      <c r="H88" s="278">
        <v>116728</v>
      </c>
      <c r="I88" s="279">
        <v>2.0381590631141484</v>
      </c>
      <c r="J88" s="282">
        <v>237910.23111918831</v>
      </c>
      <c r="K88" s="566">
        <v>640</v>
      </c>
      <c r="L88" s="567"/>
      <c r="M88" s="283">
        <v>371.73</v>
      </c>
    </row>
    <row r="89" spans="1:13" ht="21.75">
      <c r="A89" s="342"/>
      <c r="B89" s="547" t="s">
        <v>253</v>
      </c>
      <c r="C89" s="548"/>
      <c r="D89" s="548"/>
      <c r="E89" s="548"/>
      <c r="F89" s="549"/>
      <c r="G89" s="284">
        <v>1</v>
      </c>
      <c r="H89" s="285">
        <v>84977</v>
      </c>
      <c r="I89" s="280">
        <v>1.9304353966030938</v>
      </c>
      <c r="J89" s="286">
        <v>164042.60869714111</v>
      </c>
      <c r="K89" s="550">
        <v>640</v>
      </c>
      <c r="L89" s="551"/>
      <c r="M89" s="287">
        <v>256.32</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628.04999999999995</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25953.21</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5190.6419999999998</v>
      </c>
      <c r="L105" s="529"/>
      <c r="M105" s="312"/>
    </row>
    <row r="106" spans="1:13" ht="21.75">
      <c r="A106" s="231"/>
      <c r="B106" s="216" t="s">
        <v>156</v>
      </c>
      <c r="C106" s="217"/>
      <c r="D106" s="217"/>
      <c r="E106" s="217"/>
      <c r="F106" s="217"/>
      <c r="G106" s="217"/>
      <c r="H106" s="309"/>
      <c r="I106" s="310"/>
      <c r="J106" s="311">
        <v>0.05</v>
      </c>
      <c r="K106" s="528">
        <v>1297.6605</v>
      </c>
      <c r="L106" s="529"/>
      <c r="M106" s="312"/>
    </row>
    <row r="107" spans="1:13" ht="22.5" thickBot="1">
      <c r="A107" s="231"/>
      <c r="B107" s="313" t="s">
        <v>55</v>
      </c>
      <c r="C107" s="314"/>
      <c r="D107" s="314"/>
      <c r="E107" s="314"/>
      <c r="F107" s="314"/>
      <c r="G107" s="314"/>
      <c r="H107" s="315"/>
      <c r="I107" s="316"/>
      <c r="J107" s="317">
        <v>0.05</v>
      </c>
      <c r="K107" s="530">
        <v>1297.6605</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7785.9629999999997</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33739</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F40EF-D1C5-4A7F-AECC-021D02E112FB}">
  <sheetPr codeName="Hoja94">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310</v>
      </c>
      <c r="C33" s="603" t="s">
        <v>348</v>
      </c>
      <c r="D33" s="604"/>
      <c r="E33" s="604"/>
      <c r="F33" s="604"/>
      <c r="G33" s="604"/>
      <c r="H33" s="604"/>
      <c r="I33" s="605"/>
      <c r="J33" s="208">
        <v>11608</v>
      </c>
      <c r="K33" s="606" t="s">
        <v>171</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184</v>
      </c>
      <c r="C38" s="611"/>
      <c r="D38" s="611"/>
      <c r="E38" s="611"/>
      <c r="F38" s="611"/>
      <c r="G38" s="611"/>
      <c r="H38" s="612"/>
      <c r="I38" s="221"/>
      <c r="J38" s="222">
        <v>110118.05423333333</v>
      </c>
      <c r="K38" s="613">
        <v>76.439699999999888</v>
      </c>
      <c r="L38" s="614"/>
      <c r="M38" s="226">
        <v>1440.59</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170</v>
      </c>
      <c r="C51" s="586"/>
      <c r="D51" s="586"/>
      <c r="E51" s="586"/>
      <c r="F51" s="586"/>
      <c r="G51" s="586"/>
      <c r="H51" s="586"/>
      <c r="I51" s="232"/>
      <c r="J51" s="233">
        <v>0</v>
      </c>
      <c r="K51" s="587">
        <v>0</v>
      </c>
      <c r="L51" s="588"/>
      <c r="M51" s="234">
        <v>0</v>
      </c>
    </row>
    <row r="52" spans="1:13" ht="22.5" thickBot="1">
      <c r="A52" s="199"/>
      <c r="B52" s="235"/>
      <c r="C52" s="236"/>
      <c r="D52" s="236"/>
      <c r="E52" s="236"/>
      <c r="F52" s="236"/>
      <c r="G52" s="236"/>
      <c r="H52" s="236"/>
      <c r="I52" s="236"/>
      <c r="J52" s="236"/>
      <c r="K52" s="236"/>
      <c r="L52" s="237" t="s">
        <v>139</v>
      </c>
      <c r="M52" s="238">
        <v>1440.59</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170</v>
      </c>
      <c r="C57" s="590"/>
      <c r="D57" s="590"/>
      <c r="E57" s="590"/>
      <c r="F57" s="590"/>
      <c r="G57" s="590"/>
      <c r="H57" s="590"/>
      <c r="I57" s="221" t="s">
        <v>170</v>
      </c>
      <c r="J57" s="225" t="s">
        <v>170</v>
      </c>
      <c r="K57" s="591" t="s">
        <v>170</v>
      </c>
      <c r="L57" s="592"/>
      <c r="M57" s="249" t="s">
        <v>170</v>
      </c>
    </row>
    <row r="58" spans="1:13" ht="21.75">
      <c r="A58" s="342"/>
      <c r="B58" s="674" t="s">
        <v>170</v>
      </c>
      <c r="C58" s="675"/>
      <c r="D58" s="675"/>
      <c r="E58" s="675"/>
      <c r="F58" s="675"/>
      <c r="G58" s="675"/>
      <c r="H58" s="675"/>
      <c r="I58" s="227" t="s">
        <v>170</v>
      </c>
      <c r="J58" s="250" t="s">
        <v>170</v>
      </c>
      <c r="K58" s="579" t="s">
        <v>170</v>
      </c>
      <c r="L58" s="580"/>
      <c r="M58" s="251" t="s">
        <v>170</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0</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 customHeight="1">
      <c r="A78" s="342"/>
      <c r="B78" s="671" t="s">
        <v>170</v>
      </c>
      <c r="C78" s="672"/>
      <c r="D78" s="672"/>
      <c r="E78" s="672"/>
      <c r="F78" s="672"/>
      <c r="G78" s="673"/>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170</v>
      </c>
      <c r="C88" s="564"/>
      <c r="D88" s="564"/>
      <c r="E88" s="564"/>
      <c r="F88" s="565"/>
      <c r="G88" s="277">
        <v>0</v>
      </c>
      <c r="H88" s="278" t="s">
        <v>170</v>
      </c>
      <c r="I88" s="279" t="s">
        <v>170</v>
      </c>
      <c r="J88" s="282" t="s">
        <v>170</v>
      </c>
      <c r="K88" s="566" t="s">
        <v>170</v>
      </c>
      <c r="L88" s="567"/>
      <c r="M88" s="283" t="s">
        <v>170</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0</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1440.59</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288.11799999999999</v>
      </c>
      <c r="L105" s="529"/>
      <c r="M105" s="312"/>
    </row>
    <row r="106" spans="1:13" ht="21.75">
      <c r="A106" s="231"/>
      <c r="B106" s="216" t="s">
        <v>156</v>
      </c>
      <c r="C106" s="217"/>
      <c r="D106" s="217"/>
      <c r="E106" s="217"/>
      <c r="F106" s="217"/>
      <c r="G106" s="217"/>
      <c r="H106" s="309"/>
      <c r="I106" s="310"/>
      <c r="J106" s="311">
        <v>0.05</v>
      </c>
      <c r="K106" s="528">
        <v>72.029499999999999</v>
      </c>
      <c r="L106" s="529"/>
      <c r="M106" s="312"/>
    </row>
    <row r="107" spans="1:13" ht="22.5" thickBot="1">
      <c r="A107" s="231"/>
      <c r="B107" s="313" t="s">
        <v>55</v>
      </c>
      <c r="C107" s="314"/>
      <c r="D107" s="314"/>
      <c r="E107" s="314"/>
      <c r="F107" s="314"/>
      <c r="G107" s="314"/>
      <c r="H107" s="315"/>
      <c r="I107" s="316"/>
      <c r="J107" s="317">
        <v>0.05</v>
      </c>
      <c r="K107" s="530">
        <v>72.029499999999999</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432.17699999999996</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1873</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B6EDE-FCCA-4D9C-9F8B-66B7BFBF8ED5}">
  <sheetPr codeName="Hoja76">
    <tabColor rgb="FF92D050"/>
    <pageSetUpPr fitToPage="1"/>
  </sheetPr>
  <dimension ref="A1:M146"/>
  <sheetViews>
    <sheetView showGridLines="0" showOutlineSymbols="0" view="pageBreakPreview" zoomScale="70" zoomScaleNormal="55" zoomScaleSheetLayoutView="70" workbookViewId="0"/>
  </sheetViews>
  <sheetFormatPr baseColWidth="10" defaultColWidth="10.5703125" defaultRowHeight="25.5" customHeight="1"/>
  <cols>
    <col min="1" max="1" width="5.7109375" style="292" customWidth="1"/>
    <col min="2" max="2" width="22.7109375" style="292" customWidth="1"/>
    <col min="3" max="3" width="15.42578125" style="292" customWidth="1"/>
    <col min="4" max="4" width="7.28515625" style="292" customWidth="1"/>
    <col min="5" max="5" width="10.5703125" style="292"/>
    <col min="6" max="6" width="5.7109375" style="292" customWidth="1"/>
    <col min="7" max="7" width="18.42578125" style="292" customWidth="1"/>
    <col min="8" max="8" width="18.5703125" style="292" customWidth="1"/>
    <col min="9" max="9" width="26.7109375" style="292" customWidth="1"/>
    <col min="10" max="10" width="25.85546875" style="292" customWidth="1"/>
    <col min="11" max="12" width="18" style="292" customWidth="1"/>
    <col min="13" max="13" width="19.28515625" style="292" customWidth="1"/>
    <col min="14" max="16384" width="10.5703125" style="203"/>
  </cols>
  <sheetData>
    <row r="1" spans="1:13" s="147" customFormat="1" ht="15" customHeight="1">
      <c r="A1" s="146"/>
      <c r="B1" s="650"/>
      <c r="C1" s="653"/>
      <c r="D1" s="654"/>
      <c r="E1" s="654"/>
      <c r="F1" s="654"/>
      <c r="G1" s="654"/>
      <c r="H1" s="654"/>
      <c r="I1" s="655"/>
      <c r="J1" s="656" t="s">
        <v>107</v>
      </c>
      <c r="K1" s="658" t="s">
        <v>108</v>
      </c>
      <c r="L1" s="659"/>
      <c r="M1" s="660"/>
    </row>
    <row r="2" spans="1:13" s="147" customFormat="1" ht="23.25">
      <c r="A2" s="146"/>
      <c r="B2" s="651"/>
      <c r="C2" s="664" t="s">
        <v>109</v>
      </c>
      <c r="D2" s="665"/>
      <c r="E2" s="665"/>
      <c r="F2" s="665"/>
      <c r="G2" s="665"/>
      <c r="H2" s="665"/>
      <c r="I2" s="666"/>
      <c r="J2" s="657"/>
      <c r="K2" s="661"/>
      <c r="L2" s="662"/>
      <c r="M2" s="663"/>
    </row>
    <row r="3" spans="1:13" s="147" customFormat="1" ht="23.25">
      <c r="A3" s="146"/>
      <c r="B3" s="651"/>
      <c r="C3" s="664" t="s">
        <v>110</v>
      </c>
      <c r="D3" s="665"/>
      <c r="E3" s="665"/>
      <c r="F3" s="665"/>
      <c r="G3" s="665"/>
      <c r="H3" s="665"/>
      <c r="I3" s="666"/>
      <c r="J3" s="632" t="s">
        <v>111</v>
      </c>
      <c r="K3" s="634">
        <v>1</v>
      </c>
      <c r="L3" s="635"/>
      <c r="M3" s="636"/>
    </row>
    <row r="4" spans="1:13" s="147" customFormat="1" ht="23.25">
      <c r="A4" s="146"/>
      <c r="B4" s="651"/>
      <c r="C4" s="664" t="s">
        <v>112</v>
      </c>
      <c r="D4" s="665"/>
      <c r="E4" s="665"/>
      <c r="F4" s="665"/>
      <c r="G4" s="665"/>
      <c r="H4" s="665"/>
      <c r="I4" s="666"/>
      <c r="J4" s="667"/>
      <c r="K4" s="668"/>
      <c r="L4" s="669"/>
      <c r="M4" s="670"/>
    </row>
    <row r="5" spans="1:13" s="147" customFormat="1" ht="23.25">
      <c r="A5" s="146"/>
      <c r="B5" s="651"/>
      <c r="C5" s="664" t="s">
        <v>113</v>
      </c>
      <c r="D5" s="665"/>
      <c r="E5" s="665"/>
      <c r="F5" s="665"/>
      <c r="G5" s="665"/>
      <c r="H5" s="665"/>
      <c r="I5" s="666"/>
      <c r="J5" s="632" t="s">
        <v>114</v>
      </c>
      <c r="K5" s="634"/>
      <c r="L5" s="635"/>
      <c r="M5" s="636"/>
    </row>
    <row r="6" spans="1:13" s="147" customFormat="1" ht="15" customHeight="1" thickBot="1">
      <c r="A6" s="146"/>
      <c r="B6" s="652"/>
      <c r="C6" s="640"/>
      <c r="D6" s="641"/>
      <c r="E6" s="641"/>
      <c r="F6" s="641"/>
      <c r="G6" s="641"/>
      <c r="H6" s="641"/>
      <c r="I6" s="642"/>
      <c r="J6" s="633"/>
      <c r="K6" s="637"/>
      <c r="L6" s="638"/>
      <c r="M6" s="639"/>
    </row>
    <row r="7" spans="1:13" s="147" customFormat="1" ht="15.75" customHeight="1" thickBot="1">
      <c r="A7" s="146"/>
      <c r="B7" s="150"/>
      <c r="C7" s="151"/>
      <c r="D7" s="151"/>
      <c r="E7" s="151"/>
      <c r="F7" s="151"/>
      <c r="G7" s="151"/>
      <c r="H7" s="151"/>
      <c r="I7" s="151"/>
      <c r="J7" s="151"/>
      <c r="K7" s="152"/>
      <c r="L7" s="152"/>
      <c r="M7" s="153"/>
    </row>
    <row r="8" spans="1:13" s="147" customFormat="1" ht="23.25">
      <c r="A8" s="154"/>
      <c r="B8" s="155"/>
      <c r="C8" s="156"/>
      <c r="D8" s="156"/>
      <c r="E8" s="156"/>
      <c r="F8" s="156"/>
      <c r="G8" s="157"/>
      <c r="H8" s="156"/>
      <c r="I8" s="156"/>
      <c r="J8" s="158" t="s">
        <v>115</v>
      </c>
      <c r="K8" s="643"/>
      <c r="L8" s="644"/>
      <c r="M8" s="645"/>
    </row>
    <row r="9" spans="1:13" s="147" customFormat="1" ht="23.25">
      <c r="A9" s="154"/>
      <c r="B9" s="159"/>
      <c r="C9" s="148"/>
      <c r="D9" s="148"/>
      <c r="E9" s="148"/>
      <c r="F9" s="148"/>
      <c r="H9" s="148"/>
      <c r="I9" s="148"/>
      <c r="J9" s="160"/>
      <c r="K9" s="646" t="s">
        <v>116</v>
      </c>
      <c r="L9" s="646"/>
      <c r="M9" s="647"/>
    </row>
    <row r="10" spans="1:13" s="147" customFormat="1" ht="23.25">
      <c r="A10" s="154"/>
      <c r="B10" s="161" t="s">
        <v>117</v>
      </c>
      <c r="C10" s="162"/>
      <c r="D10" s="162"/>
      <c r="E10" s="163" t="b">
        <v>1</v>
      </c>
      <c r="F10" s="149"/>
      <c r="G10" s="108"/>
      <c r="H10" s="108"/>
      <c r="I10" s="162" t="s">
        <v>118</v>
      </c>
      <c r="J10" s="162"/>
      <c r="K10" s="163" t="b">
        <v>0</v>
      </c>
      <c r="L10" s="164"/>
      <c r="M10" s="165"/>
    </row>
    <row r="11" spans="1:13" s="147" customFormat="1" ht="23.25">
      <c r="A11" s="154"/>
      <c r="B11" s="166" t="s">
        <v>119</v>
      </c>
      <c r="C11" s="167"/>
      <c r="D11" s="168"/>
      <c r="E11" s="168"/>
      <c r="F11" s="169"/>
      <c r="G11" s="170"/>
      <c r="H11" s="108"/>
      <c r="I11" s="171" t="s">
        <v>120</v>
      </c>
      <c r="J11" s="167"/>
      <c r="K11" s="167"/>
      <c r="L11" s="170"/>
      <c r="M11" s="172"/>
    </row>
    <row r="12" spans="1:13" s="147" customFormat="1" ht="15.75" customHeight="1" thickBot="1">
      <c r="A12" s="154"/>
      <c r="B12" s="173"/>
      <c r="C12" s="174"/>
      <c r="D12" s="175"/>
      <c r="E12" s="175"/>
      <c r="F12" s="175"/>
      <c r="G12" s="174"/>
      <c r="H12" s="175"/>
      <c r="I12" s="174"/>
      <c r="J12" s="175"/>
      <c r="K12" s="648"/>
      <c r="L12" s="648"/>
      <c r="M12" s="649"/>
    </row>
    <row r="13" spans="1:13" s="147" customFormat="1" ht="9.75" customHeight="1">
      <c r="A13" s="154"/>
      <c r="B13" s="176"/>
      <c r="C13" s="177"/>
      <c r="D13" s="177"/>
      <c r="E13" s="177"/>
      <c r="F13" s="177"/>
      <c r="G13" s="177"/>
      <c r="H13" s="177"/>
      <c r="I13" s="177"/>
      <c r="J13" s="177"/>
      <c r="K13" s="177"/>
      <c r="L13" s="177"/>
      <c r="M13" s="178"/>
    </row>
    <row r="14" spans="1:13" s="147" customFormat="1" ht="23.25">
      <c r="A14" s="154"/>
      <c r="B14" s="179" t="s">
        <v>121</v>
      </c>
      <c r="C14" s="621"/>
      <c r="D14" s="621"/>
      <c r="E14" s="180"/>
      <c r="F14" s="108"/>
      <c r="G14" s="180"/>
      <c r="H14" s="180"/>
      <c r="I14" s="180"/>
      <c r="J14" s="180"/>
      <c r="K14" s="180"/>
      <c r="L14" s="180"/>
      <c r="M14" s="181"/>
    </row>
    <row r="15" spans="1:13" s="147" customFormat="1" ht="17.850000000000001" customHeight="1">
      <c r="A15" s="154"/>
      <c r="B15" s="179"/>
      <c r="C15" s="622" t="s">
        <v>122</v>
      </c>
      <c r="D15" s="622"/>
      <c r="E15" s="180"/>
      <c r="F15" s="108"/>
      <c r="G15" s="180"/>
      <c r="H15" s="180"/>
      <c r="I15" s="180"/>
      <c r="J15" s="180"/>
      <c r="K15" s="180"/>
      <c r="L15" s="180"/>
      <c r="M15" s="181"/>
    </row>
    <row r="16" spans="1:13" s="147" customFormat="1" ht="10.9" customHeight="1">
      <c r="A16" s="154"/>
      <c r="B16" s="179"/>
      <c r="C16" s="108"/>
      <c r="D16" s="108"/>
      <c r="E16" s="108"/>
      <c r="F16" s="108"/>
      <c r="G16" s="180"/>
      <c r="H16" s="180"/>
      <c r="I16" s="180"/>
      <c r="J16" s="180"/>
      <c r="K16" s="180"/>
      <c r="L16" s="180"/>
      <c r="M16" s="181"/>
    </row>
    <row r="17" spans="1:13" s="183" customFormat="1" ht="33" customHeight="1">
      <c r="A17" s="182"/>
      <c r="B17" s="623" t="s">
        <v>123</v>
      </c>
      <c r="C17" s="624"/>
      <c r="D17" s="624"/>
      <c r="E17" s="624"/>
      <c r="F17" s="624"/>
      <c r="G17" s="624"/>
      <c r="H17" s="624"/>
      <c r="I17" s="624"/>
      <c r="J17" s="624"/>
      <c r="K17" s="624"/>
      <c r="L17" s="624"/>
      <c r="M17" s="625"/>
    </row>
    <row r="18" spans="1:13" s="183" customFormat="1" ht="23.25">
      <c r="A18" s="182"/>
      <c r="B18" s="626"/>
      <c r="C18" s="627"/>
      <c r="D18" s="627"/>
      <c r="E18" s="627"/>
      <c r="F18" s="627"/>
      <c r="G18" s="627"/>
      <c r="H18" s="627"/>
      <c r="I18" s="627"/>
      <c r="J18" s="627"/>
      <c r="K18" s="627"/>
      <c r="L18" s="627"/>
      <c r="M18" s="628"/>
    </row>
    <row r="19" spans="1:13" s="183" customFormat="1" ht="23.25">
      <c r="A19" s="182"/>
      <c r="B19" s="629"/>
      <c r="C19" s="630"/>
      <c r="D19" s="630"/>
      <c r="E19" s="630"/>
      <c r="F19" s="630"/>
      <c r="G19" s="630"/>
      <c r="H19" s="630"/>
      <c r="I19" s="630"/>
      <c r="J19" s="630"/>
      <c r="K19" s="630"/>
      <c r="L19" s="630"/>
      <c r="M19" s="631"/>
    </row>
    <row r="20" spans="1:13" s="183" customFormat="1" ht="15" customHeight="1">
      <c r="A20" s="182"/>
      <c r="B20" s="184"/>
      <c r="C20" s="185"/>
      <c r="D20" s="186"/>
      <c r="E20" s="186"/>
      <c r="F20" s="186"/>
      <c r="G20" s="186"/>
      <c r="H20" s="186"/>
      <c r="I20" s="186"/>
      <c r="J20" s="186"/>
      <c r="K20" s="186"/>
      <c r="L20" s="186"/>
      <c r="M20" s="187"/>
    </row>
    <row r="21" spans="1:13" s="183" customFormat="1" ht="23.25">
      <c r="A21" s="182"/>
      <c r="B21" s="184" t="s">
        <v>124</v>
      </c>
      <c r="C21" s="167"/>
      <c r="D21" s="169"/>
      <c r="E21" s="169"/>
      <c r="F21" s="169"/>
      <c r="G21" s="169"/>
      <c r="H21" s="169"/>
      <c r="I21" s="188"/>
      <c r="J21" s="188"/>
      <c r="K21" s="188"/>
      <c r="L21" s="188"/>
      <c r="M21" s="189"/>
    </row>
    <row r="22" spans="1:13" s="183" customFormat="1" ht="15" customHeight="1">
      <c r="A22" s="182"/>
      <c r="B22" s="184"/>
      <c r="C22" s="190"/>
      <c r="D22" s="186"/>
      <c r="E22" s="186"/>
      <c r="F22" s="186"/>
      <c r="G22" s="186"/>
      <c r="H22" s="186"/>
      <c r="I22" s="186"/>
      <c r="J22" s="186"/>
      <c r="K22" s="186"/>
      <c r="L22" s="186"/>
      <c r="M22" s="187"/>
    </row>
    <row r="23" spans="1:13" s="183" customFormat="1" ht="23.25">
      <c r="A23" s="182"/>
      <c r="B23" s="184" t="s">
        <v>125</v>
      </c>
      <c r="C23" s="167"/>
      <c r="D23" s="169"/>
      <c r="E23" s="169"/>
      <c r="F23" s="169"/>
      <c r="G23" s="169"/>
      <c r="H23" s="169"/>
      <c r="I23" s="169"/>
      <c r="J23" s="169"/>
      <c r="K23" s="169"/>
      <c r="L23" s="169"/>
      <c r="M23" s="191"/>
    </row>
    <row r="24" spans="1:13" s="183" customFormat="1" ht="15" customHeight="1">
      <c r="A24" s="182"/>
      <c r="B24" s="184"/>
      <c r="C24" s="190"/>
      <c r="D24" s="192"/>
      <c r="E24" s="192"/>
      <c r="F24" s="192"/>
      <c r="G24" s="192"/>
      <c r="H24" s="192"/>
      <c r="I24" s="192"/>
      <c r="J24" s="192"/>
      <c r="K24" s="192"/>
      <c r="L24" s="192"/>
      <c r="M24" s="172"/>
    </row>
    <row r="25" spans="1:13" s="183" customFormat="1" ht="23.25">
      <c r="A25" s="182"/>
      <c r="B25" s="184" t="s">
        <v>126</v>
      </c>
      <c r="C25" s="167"/>
      <c r="D25" s="169"/>
      <c r="E25" s="169"/>
      <c r="F25" s="169"/>
      <c r="G25" s="169"/>
      <c r="H25" s="169"/>
      <c r="I25" s="169"/>
      <c r="J25" s="149" t="s">
        <v>127</v>
      </c>
      <c r="K25" s="621"/>
      <c r="L25" s="621"/>
      <c r="M25" s="172"/>
    </row>
    <row r="26" spans="1:13" s="183" customFormat="1" ht="15" customHeight="1">
      <c r="A26" s="182"/>
      <c r="B26" s="184"/>
      <c r="C26" s="185"/>
      <c r="D26" s="192"/>
      <c r="E26" s="192"/>
      <c r="F26" s="192"/>
      <c r="G26" s="192"/>
      <c r="H26" s="192"/>
      <c r="I26" s="192"/>
      <c r="J26" s="192"/>
      <c r="K26" s="622" t="s">
        <v>122</v>
      </c>
      <c r="L26" s="622"/>
      <c r="M26" s="172"/>
    </row>
    <row r="27" spans="1:13" s="183" customFormat="1" ht="23.25">
      <c r="A27" s="182"/>
      <c r="B27" s="184" t="s">
        <v>128</v>
      </c>
      <c r="C27" s="185"/>
      <c r="D27" s="192"/>
      <c r="E27" s="192"/>
      <c r="F27" s="108"/>
      <c r="G27" s="169"/>
      <c r="H27" s="169"/>
      <c r="I27" s="169"/>
      <c r="J27" s="108"/>
      <c r="K27" s="192"/>
      <c r="L27" s="192"/>
      <c r="M27" s="172"/>
    </row>
    <row r="28" spans="1:13" s="183" customFormat="1" ht="23.25">
      <c r="A28" s="182"/>
      <c r="B28" s="193"/>
      <c r="C28" s="194"/>
      <c r="D28" s="195"/>
      <c r="E28" s="195"/>
      <c r="F28" s="196"/>
      <c r="G28" s="195" t="s">
        <v>129</v>
      </c>
      <c r="H28" s="195" t="s">
        <v>130</v>
      </c>
      <c r="I28" s="195" t="s">
        <v>131</v>
      </c>
      <c r="J28" s="196"/>
      <c r="K28" s="195"/>
      <c r="L28" s="195"/>
      <c r="M28" s="197"/>
    </row>
    <row r="29" spans="1:13" s="183" customFormat="1" ht="15" customHeight="1">
      <c r="A29" s="182"/>
      <c r="B29" s="198"/>
      <c r="C29" s="180"/>
      <c r="D29" s="180"/>
      <c r="E29" s="180"/>
      <c r="F29" s="180"/>
      <c r="G29" s="180"/>
      <c r="H29" s="180"/>
      <c r="I29" s="180"/>
      <c r="J29" s="180"/>
      <c r="K29" s="180"/>
      <c r="L29" s="180"/>
      <c r="M29" s="181"/>
    </row>
    <row r="30" spans="1:13" s="183" customFormat="1" ht="23.25">
      <c r="A30" s="182"/>
      <c r="B30" s="616" t="s">
        <v>132</v>
      </c>
      <c r="C30" s="617"/>
      <c r="D30" s="617"/>
      <c r="E30" s="617"/>
      <c r="F30" s="617"/>
      <c r="G30" s="617"/>
      <c r="H30" s="617"/>
      <c r="I30" s="617"/>
      <c r="J30" s="617"/>
      <c r="K30" s="617"/>
      <c r="L30" s="617"/>
      <c r="M30" s="618"/>
    </row>
    <row r="31" spans="1:13" ht="19.899999999999999" customHeight="1" thickBot="1">
      <c r="A31" s="199"/>
      <c r="B31" s="200"/>
      <c r="C31" s="201"/>
      <c r="D31" s="201"/>
      <c r="E31" s="201"/>
      <c r="F31" s="201"/>
      <c r="G31" s="201"/>
      <c r="H31" s="201"/>
      <c r="I31" s="201"/>
      <c r="J31" s="201"/>
      <c r="K31" s="201"/>
      <c r="L31" s="201"/>
      <c r="M31" s="202"/>
    </row>
    <row r="32" spans="1:13" ht="42.75" customHeight="1" thickBot="1">
      <c r="A32" s="199"/>
      <c r="B32" s="204" t="s">
        <v>13</v>
      </c>
      <c r="C32" s="619" t="s">
        <v>8</v>
      </c>
      <c r="D32" s="608"/>
      <c r="E32" s="608"/>
      <c r="F32" s="608"/>
      <c r="G32" s="608"/>
      <c r="H32" s="608"/>
      <c r="I32" s="609"/>
      <c r="J32" s="205" t="s">
        <v>133</v>
      </c>
      <c r="K32" s="620" t="s">
        <v>14</v>
      </c>
      <c r="L32" s="620"/>
      <c r="M32" s="206" t="s">
        <v>10</v>
      </c>
    </row>
    <row r="33" spans="1:13" ht="136.5" customHeight="1" thickBot="1">
      <c r="A33" s="340"/>
      <c r="B33" s="207" t="s">
        <v>106</v>
      </c>
      <c r="C33" s="603" t="s">
        <v>347</v>
      </c>
      <c r="D33" s="604"/>
      <c r="E33" s="604"/>
      <c r="F33" s="604"/>
      <c r="G33" s="604"/>
      <c r="H33" s="604"/>
      <c r="I33" s="605"/>
      <c r="J33" s="208">
        <v>11608</v>
      </c>
      <c r="K33" s="606" t="s">
        <v>171</v>
      </c>
      <c r="L33" s="606"/>
      <c r="M33" s="209"/>
    </row>
    <row r="34" spans="1:13" ht="5.65" customHeight="1">
      <c r="A34" s="199"/>
      <c r="B34" s="210"/>
      <c r="C34" s="211"/>
      <c r="D34" s="211"/>
      <c r="E34" s="211"/>
      <c r="F34" s="211"/>
      <c r="G34" s="211"/>
      <c r="H34" s="211"/>
      <c r="I34" s="211"/>
      <c r="J34" s="211"/>
      <c r="K34" s="211"/>
      <c r="L34" s="211"/>
      <c r="M34" s="212"/>
    </row>
    <row r="35" spans="1:13" ht="24.95" customHeight="1">
      <c r="A35" s="199"/>
      <c r="B35" s="213" t="s">
        <v>134</v>
      </c>
      <c r="C35" s="214"/>
      <c r="D35" s="214"/>
      <c r="E35" s="214"/>
      <c r="F35" s="214"/>
      <c r="G35" s="214"/>
      <c r="H35" s="214"/>
      <c r="I35" s="214"/>
      <c r="J35" s="214"/>
      <c r="K35" s="214"/>
      <c r="L35" s="214"/>
      <c r="M35" s="215"/>
    </row>
    <row r="36" spans="1:13" ht="6.6" customHeight="1" thickBot="1">
      <c r="A36" s="199"/>
      <c r="B36" s="216"/>
      <c r="C36" s="217"/>
      <c r="D36" s="217"/>
      <c r="E36" s="217"/>
      <c r="F36" s="217"/>
      <c r="G36" s="217"/>
      <c r="H36" s="217"/>
      <c r="I36" s="217"/>
      <c r="J36" s="217"/>
      <c r="K36" s="217"/>
      <c r="L36" s="217"/>
      <c r="M36" s="218"/>
    </row>
    <row r="37" spans="1:13" ht="22.5" thickBot="1">
      <c r="A37" s="389"/>
      <c r="B37" s="607" t="s">
        <v>8</v>
      </c>
      <c r="C37" s="608"/>
      <c r="D37" s="608"/>
      <c r="E37" s="608"/>
      <c r="F37" s="608"/>
      <c r="G37" s="608"/>
      <c r="H37" s="609"/>
      <c r="I37" s="219" t="s">
        <v>135</v>
      </c>
      <c r="J37" s="219" t="s">
        <v>136</v>
      </c>
      <c r="K37" s="562" t="s">
        <v>137</v>
      </c>
      <c r="L37" s="562"/>
      <c r="M37" s="220" t="s">
        <v>138</v>
      </c>
    </row>
    <row r="38" spans="1:13" ht="25.5" customHeight="1">
      <c r="A38" s="342"/>
      <c r="B38" s="610" t="s">
        <v>184</v>
      </c>
      <c r="C38" s="611"/>
      <c r="D38" s="611"/>
      <c r="E38" s="611"/>
      <c r="F38" s="611"/>
      <c r="G38" s="611"/>
      <c r="H38" s="612"/>
      <c r="I38" s="221"/>
      <c r="J38" s="222">
        <v>110118.05423333333</v>
      </c>
      <c r="K38" s="613">
        <v>67.946399999999954</v>
      </c>
      <c r="L38" s="614"/>
      <c r="M38" s="226">
        <v>1620.66</v>
      </c>
    </row>
    <row r="39" spans="1:13" ht="25.5" customHeight="1">
      <c r="A39" s="342"/>
      <c r="B39" s="593" t="s">
        <v>170</v>
      </c>
      <c r="C39" s="594"/>
      <c r="D39" s="594"/>
      <c r="E39" s="594"/>
      <c r="F39" s="594"/>
      <c r="G39" s="594"/>
      <c r="H39" s="595"/>
      <c r="I39" s="227"/>
      <c r="J39" s="223" t="s">
        <v>170</v>
      </c>
      <c r="K39" s="596" t="s">
        <v>170</v>
      </c>
      <c r="L39" s="597"/>
      <c r="M39" s="228" t="s">
        <v>170</v>
      </c>
    </row>
    <row r="40" spans="1:13" ht="21.75">
      <c r="A40" s="342"/>
      <c r="B40" s="593" t="s">
        <v>170</v>
      </c>
      <c r="C40" s="594"/>
      <c r="D40" s="594"/>
      <c r="E40" s="594"/>
      <c r="F40" s="594"/>
      <c r="G40" s="594"/>
      <c r="H40" s="595"/>
      <c r="I40" s="227"/>
      <c r="J40" s="223" t="s">
        <v>170</v>
      </c>
      <c r="K40" s="596" t="s">
        <v>170</v>
      </c>
      <c r="L40" s="597"/>
      <c r="M40" s="228" t="s">
        <v>170</v>
      </c>
    </row>
    <row r="41" spans="1:13" ht="21.75">
      <c r="A41" s="342"/>
      <c r="B41" s="593" t="s">
        <v>170</v>
      </c>
      <c r="C41" s="594"/>
      <c r="D41" s="594"/>
      <c r="E41" s="594"/>
      <c r="F41" s="594"/>
      <c r="G41" s="594"/>
      <c r="H41" s="595"/>
      <c r="I41" s="227"/>
      <c r="J41" s="223" t="s">
        <v>170</v>
      </c>
      <c r="K41" s="596" t="s">
        <v>170</v>
      </c>
      <c r="L41" s="597"/>
      <c r="M41" s="228" t="s">
        <v>170</v>
      </c>
    </row>
    <row r="42" spans="1:13" ht="21.75">
      <c r="A42" s="342"/>
      <c r="B42" s="593" t="s">
        <v>170</v>
      </c>
      <c r="C42" s="594"/>
      <c r="D42" s="594"/>
      <c r="E42" s="594"/>
      <c r="F42" s="594"/>
      <c r="G42" s="594"/>
      <c r="H42" s="595"/>
      <c r="I42" s="227"/>
      <c r="J42" s="223" t="s">
        <v>170</v>
      </c>
      <c r="K42" s="596" t="s">
        <v>170</v>
      </c>
      <c r="L42" s="597"/>
      <c r="M42" s="228" t="s">
        <v>170</v>
      </c>
    </row>
    <row r="43" spans="1:13" ht="21.75">
      <c r="A43" s="342"/>
      <c r="B43" s="593" t="s">
        <v>170</v>
      </c>
      <c r="C43" s="594"/>
      <c r="D43" s="594"/>
      <c r="E43" s="594"/>
      <c r="F43" s="594"/>
      <c r="G43" s="594"/>
      <c r="H43" s="595"/>
      <c r="I43" s="227"/>
      <c r="J43" s="223" t="s">
        <v>170</v>
      </c>
      <c r="K43" s="596" t="s">
        <v>170</v>
      </c>
      <c r="L43" s="597"/>
      <c r="M43" s="228" t="s">
        <v>170</v>
      </c>
    </row>
    <row r="44" spans="1:13" ht="21.75">
      <c r="A44" s="342"/>
      <c r="B44" s="593" t="s">
        <v>170</v>
      </c>
      <c r="C44" s="594"/>
      <c r="D44" s="594"/>
      <c r="E44" s="594"/>
      <c r="F44" s="594"/>
      <c r="G44" s="594"/>
      <c r="H44" s="595"/>
      <c r="I44" s="227"/>
      <c r="J44" s="223" t="s">
        <v>170</v>
      </c>
      <c r="K44" s="596" t="s">
        <v>170</v>
      </c>
      <c r="L44" s="597"/>
      <c r="M44" s="228" t="s">
        <v>170</v>
      </c>
    </row>
    <row r="45" spans="1:13" ht="21.75">
      <c r="A45" s="342"/>
      <c r="B45" s="593" t="s">
        <v>170</v>
      </c>
      <c r="C45" s="594"/>
      <c r="D45" s="594"/>
      <c r="E45" s="594"/>
      <c r="F45" s="594"/>
      <c r="G45" s="594"/>
      <c r="H45" s="595"/>
      <c r="I45" s="227"/>
      <c r="J45" s="223" t="s">
        <v>170</v>
      </c>
      <c r="K45" s="596" t="s">
        <v>170</v>
      </c>
      <c r="L45" s="597"/>
      <c r="M45" s="228" t="s">
        <v>170</v>
      </c>
    </row>
    <row r="46" spans="1:13" ht="21.75">
      <c r="A46" s="342"/>
      <c r="B46" s="593" t="s">
        <v>170</v>
      </c>
      <c r="C46" s="594"/>
      <c r="D46" s="594"/>
      <c r="E46" s="594"/>
      <c r="F46" s="594"/>
      <c r="G46" s="594"/>
      <c r="H46" s="595"/>
      <c r="I46" s="227"/>
      <c r="J46" s="223" t="s">
        <v>170</v>
      </c>
      <c r="K46" s="596" t="s">
        <v>170</v>
      </c>
      <c r="L46" s="597"/>
      <c r="M46" s="228" t="s">
        <v>170</v>
      </c>
    </row>
    <row r="47" spans="1:13" ht="21.75">
      <c r="A47" s="342"/>
      <c r="B47" s="593" t="s">
        <v>170</v>
      </c>
      <c r="C47" s="594"/>
      <c r="D47" s="594"/>
      <c r="E47" s="594"/>
      <c r="F47" s="594"/>
      <c r="G47" s="594"/>
      <c r="H47" s="595"/>
      <c r="I47" s="227"/>
      <c r="J47" s="223" t="s">
        <v>170</v>
      </c>
      <c r="K47" s="596" t="s">
        <v>170</v>
      </c>
      <c r="L47" s="597"/>
      <c r="M47" s="228" t="s">
        <v>170</v>
      </c>
    </row>
    <row r="48" spans="1:13" ht="21.75">
      <c r="A48" s="342"/>
      <c r="B48" s="593" t="s">
        <v>170</v>
      </c>
      <c r="C48" s="594"/>
      <c r="D48" s="594"/>
      <c r="E48" s="594"/>
      <c r="F48" s="594"/>
      <c r="G48" s="594"/>
      <c r="H48" s="595"/>
      <c r="I48" s="227"/>
      <c r="J48" s="223" t="s">
        <v>170</v>
      </c>
      <c r="K48" s="596" t="s">
        <v>170</v>
      </c>
      <c r="L48" s="597"/>
      <c r="M48" s="228" t="s">
        <v>170</v>
      </c>
    </row>
    <row r="49" spans="1:13" ht="21.75">
      <c r="A49" s="342"/>
      <c r="B49" s="593" t="s">
        <v>170</v>
      </c>
      <c r="C49" s="594"/>
      <c r="D49" s="594"/>
      <c r="E49" s="594"/>
      <c r="F49" s="594"/>
      <c r="G49" s="594"/>
      <c r="H49" s="595"/>
      <c r="I49" s="227"/>
      <c r="J49" s="223" t="s">
        <v>170</v>
      </c>
      <c r="K49" s="596" t="s">
        <v>170</v>
      </c>
      <c r="L49" s="597"/>
      <c r="M49" s="228" t="s">
        <v>170</v>
      </c>
    </row>
    <row r="50" spans="1:13" ht="22.5" thickBot="1">
      <c r="A50" s="342"/>
      <c r="B50" s="598" t="s">
        <v>170</v>
      </c>
      <c r="C50" s="599"/>
      <c r="D50" s="599"/>
      <c r="E50" s="599"/>
      <c r="F50" s="599"/>
      <c r="G50" s="599"/>
      <c r="H50" s="600"/>
      <c r="I50" s="229"/>
      <c r="J50" s="224" t="s">
        <v>170</v>
      </c>
      <c r="K50" s="601" t="s">
        <v>170</v>
      </c>
      <c r="L50" s="602"/>
      <c r="M50" s="230" t="s">
        <v>170</v>
      </c>
    </row>
    <row r="51" spans="1:13" ht="22.5" thickBot="1">
      <c r="A51" s="231"/>
      <c r="B51" s="585" t="s">
        <v>170</v>
      </c>
      <c r="C51" s="586"/>
      <c r="D51" s="586"/>
      <c r="E51" s="586"/>
      <c r="F51" s="586"/>
      <c r="G51" s="586"/>
      <c r="H51" s="586"/>
      <c r="I51" s="232"/>
      <c r="J51" s="233">
        <v>0</v>
      </c>
      <c r="K51" s="587">
        <v>0</v>
      </c>
      <c r="L51" s="588"/>
      <c r="M51" s="234">
        <v>0</v>
      </c>
    </row>
    <row r="52" spans="1:13" ht="22.5" thickBot="1">
      <c r="A52" s="199"/>
      <c r="B52" s="235"/>
      <c r="C52" s="236"/>
      <c r="D52" s="236"/>
      <c r="E52" s="236"/>
      <c r="F52" s="236"/>
      <c r="G52" s="236"/>
      <c r="H52" s="236"/>
      <c r="I52" s="236"/>
      <c r="J52" s="236"/>
      <c r="K52" s="236"/>
      <c r="L52" s="237" t="s">
        <v>139</v>
      </c>
      <c r="M52" s="238">
        <v>1620.66</v>
      </c>
    </row>
    <row r="53" spans="1:13" ht="3.75" customHeight="1">
      <c r="A53" s="199"/>
      <c r="B53" s="239"/>
      <c r="C53" s="240"/>
      <c r="D53" s="240"/>
      <c r="E53" s="240"/>
      <c r="F53" s="240"/>
      <c r="G53" s="240"/>
      <c r="H53" s="240"/>
      <c r="I53" s="240"/>
      <c r="J53" s="240"/>
      <c r="K53" s="240"/>
      <c r="L53" s="240"/>
      <c r="M53" s="241"/>
    </row>
    <row r="54" spans="1:13" ht="24.95" customHeight="1">
      <c r="A54" s="199"/>
      <c r="B54" s="242" t="s">
        <v>140</v>
      </c>
      <c r="C54" s="243"/>
      <c r="D54" s="243"/>
      <c r="E54" s="243"/>
      <c r="F54" s="243"/>
      <c r="G54" s="243"/>
      <c r="H54" s="243"/>
      <c r="I54" s="243"/>
      <c r="J54" s="243"/>
      <c r="K54" s="243"/>
      <c r="L54" s="243"/>
      <c r="M54" s="244"/>
    </row>
    <row r="55" spans="1:13" ht="8.4499999999999993" customHeight="1" thickBot="1">
      <c r="A55" s="199"/>
      <c r="B55" s="245"/>
      <c r="C55" s="246"/>
      <c r="D55" s="246"/>
      <c r="E55" s="246"/>
      <c r="F55" s="246"/>
      <c r="G55" s="246"/>
      <c r="H55" s="246"/>
      <c r="I55" s="246"/>
      <c r="J55" s="246"/>
      <c r="K55" s="246"/>
      <c r="L55" s="246"/>
      <c r="M55" s="247"/>
    </row>
    <row r="56" spans="1:13" ht="26.25" customHeight="1" thickBot="1">
      <c r="A56" s="389"/>
      <c r="B56" s="568" t="s">
        <v>8</v>
      </c>
      <c r="C56" s="562"/>
      <c r="D56" s="562"/>
      <c r="E56" s="562"/>
      <c r="F56" s="562"/>
      <c r="G56" s="562"/>
      <c r="H56" s="562"/>
      <c r="I56" s="219" t="s">
        <v>14</v>
      </c>
      <c r="J56" s="219" t="s">
        <v>10</v>
      </c>
      <c r="K56" s="562" t="s">
        <v>141</v>
      </c>
      <c r="L56" s="562"/>
      <c r="M56" s="220" t="s">
        <v>138</v>
      </c>
    </row>
    <row r="57" spans="1:13" ht="32.450000000000003" customHeight="1">
      <c r="A57" s="342"/>
      <c r="B57" s="589" t="s">
        <v>170</v>
      </c>
      <c r="C57" s="590"/>
      <c r="D57" s="590"/>
      <c r="E57" s="590"/>
      <c r="F57" s="590"/>
      <c r="G57" s="590"/>
      <c r="H57" s="590"/>
      <c r="I57" s="221" t="s">
        <v>170</v>
      </c>
      <c r="J57" s="225" t="s">
        <v>170</v>
      </c>
      <c r="K57" s="591" t="s">
        <v>170</v>
      </c>
      <c r="L57" s="592"/>
      <c r="M57" s="249" t="s">
        <v>170</v>
      </c>
    </row>
    <row r="58" spans="1:13" ht="21.75">
      <c r="A58" s="342"/>
      <c r="B58" s="674" t="s">
        <v>170</v>
      </c>
      <c r="C58" s="675"/>
      <c r="D58" s="675"/>
      <c r="E58" s="675"/>
      <c r="F58" s="675"/>
      <c r="G58" s="675"/>
      <c r="H58" s="675"/>
      <c r="I58" s="227" t="s">
        <v>170</v>
      </c>
      <c r="J58" s="250" t="s">
        <v>170</v>
      </c>
      <c r="K58" s="579" t="s">
        <v>170</v>
      </c>
      <c r="L58" s="580"/>
      <c r="M58" s="251" t="s">
        <v>170</v>
      </c>
    </row>
    <row r="59" spans="1:13" ht="30.75" customHeight="1">
      <c r="A59" s="342"/>
      <c r="B59" s="674" t="s">
        <v>170</v>
      </c>
      <c r="C59" s="675"/>
      <c r="D59" s="675"/>
      <c r="E59" s="675"/>
      <c r="F59" s="675"/>
      <c r="G59" s="675"/>
      <c r="H59" s="675"/>
      <c r="I59" s="227" t="s">
        <v>170</v>
      </c>
      <c r="J59" s="250" t="s">
        <v>170</v>
      </c>
      <c r="K59" s="579" t="s">
        <v>170</v>
      </c>
      <c r="L59" s="580"/>
      <c r="M59" s="251" t="s">
        <v>170</v>
      </c>
    </row>
    <row r="60" spans="1:13" ht="21.75">
      <c r="A60" s="342"/>
      <c r="B60" s="577" t="s">
        <v>170</v>
      </c>
      <c r="C60" s="578"/>
      <c r="D60" s="578"/>
      <c r="E60" s="578"/>
      <c r="F60" s="578"/>
      <c r="G60" s="578"/>
      <c r="H60" s="578"/>
      <c r="I60" s="227" t="s">
        <v>170</v>
      </c>
      <c r="J60" s="250" t="s">
        <v>170</v>
      </c>
      <c r="K60" s="579" t="s">
        <v>170</v>
      </c>
      <c r="L60" s="580"/>
      <c r="M60" s="251" t="s">
        <v>170</v>
      </c>
    </row>
    <row r="61" spans="1:13" ht="28.5" customHeight="1">
      <c r="A61" s="342"/>
      <c r="B61" s="577" t="s">
        <v>170</v>
      </c>
      <c r="C61" s="578"/>
      <c r="D61" s="578"/>
      <c r="E61" s="578"/>
      <c r="F61" s="578"/>
      <c r="G61" s="578"/>
      <c r="H61" s="578"/>
      <c r="I61" s="227" t="s">
        <v>170</v>
      </c>
      <c r="J61" s="250" t="s">
        <v>170</v>
      </c>
      <c r="K61" s="579" t="s">
        <v>170</v>
      </c>
      <c r="L61" s="580"/>
      <c r="M61" s="251" t="s">
        <v>170</v>
      </c>
    </row>
    <row r="62" spans="1:13" ht="21.75">
      <c r="A62" s="342"/>
      <c r="B62" s="577" t="s">
        <v>170</v>
      </c>
      <c r="C62" s="578"/>
      <c r="D62" s="578"/>
      <c r="E62" s="578"/>
      <c r="F62" s="578"/>
      <c r="G62" s="578"/>
      <c r="H62" s="578"/>
      <c r="I62" s="227" t="s">
        <v>170</v>
      </c>
      <c r="J62" s="250" t="s">
        <v>170</v>
      </c>
      <c r="K62" s="579" t="s">
        <v>170</v>
      </c>
      <c r="L62" s="580"/>
      <c r="M62" s="251" t="s">
        <v>170</v>
      </c>
    </row>
    <row r="63" spans="1:13" ht="21.75">
      <c r="A63" s="342"/>
      <c r="B63" s="577" t="s">
        <v>170</v>
      </c>
      <c r="C63" s="578"/>
      <c r="D63" s="578"/>
      <c r="E63" s="578"/>
      <c r="F63" s="578"/>
      <c r="G63" s="578"/>
      <c r="H63" s="578"/>
      <c r="I63" s="227" t="s">
        <v>170</v>
      </c>
      <c r="J63" s="250" t="s">
        <v>170</v>
      </c>
      <c r="K63" s="579" t="s">
        <v>170</v>
      </c>
      <c r="L63" s="580"/>
      <c r="M63" s="251" t="s">
        <v>170</v>
      </c>
    </row>
    <row r="64" spans="1:13" ht="21.75">
      <c r="A64" s="342"/>
      <c r="B64" s="577" t="s">
        <v>170</v>
      </c>
      <c r="C64" s="578"/>
      <c r="D64" s="578"/>
      <c r="E64" s="578"/>
      <c r="F64" s="578"/>
      <c r="G64" s="578"/>
      <c r="H64" s="578"/>
      <c r="I64" s="227" t="s">
        <v>170</v>
      </c>
      <c r="J64" s="250" t="s">
        <v>170</v>
      </c>
      <c r="K64" s="579" t="s">
        <v>170</v>
      </c>
      <c r="L64" s="580"/>
      <c r="M64" s="251" t="s">
        <v>170</v>
      </c>
    </row>
    <row r="65" spans="1:13" ht="21.75">
      <c r="A65" s="342"/>
      <c r="B65" s="577" t="s">
        <v>170</v>
      </c>
      <c r="C65" s="578"/>
      <c r="D65" s="578"/>
      <c r="E65" s="578"/>
      <c r="F65" s="578"/>
      <c r="G65" s="578"/>
      <c r="H65" s="578"/>
      <c r="I65" s="227" t="s">
        <v>170</v>
      </c>
      <c r="J65" s="250" t="s">
        <v>170</v>
      </c>
      <c r="K65" s="579" t="s">
        <v>170</v>
      </c>
      <c r="L65" s="580"/>
      <c r="M65" s="251" t="s">
        <v>170</v>
      </c>
    </row>
    <row r="66" spans="1:13" ht="21.75">
      <c r="A66" s="342"/>
      <c r="B66" s="577" t="s">
        <v>170</v>
      </c>
      <c r="C66" s="578"/>
      <c r="D66" s="578"/>
      <c r="E66" s="578"/>
      <c r="F66" s="578"/>
      <c r="G66" s="578"/>
      <c r="H66" s="578"/>
      <c r="I66" s="227" t="s">
        <v>170</v>
      </c>
      <c r="J66" s="250" t="s">
        <v>170</v>
      </c>
      <c r="K66" s="579" t="s">
        <v>170</v>
      </c>
      <c r="L66" s="580"/>
      <c r="M66" s="251" t="s">
        <v>170</v>
      </c>
    </row>
    <row r="67" spans="1:13" ht="21.75">
      <c r="A67" s="342"/>
      <c r="B67" s="577" t="s">
        <v>170</v>
      </c>
      <c r="C67" s="578"/>
      <c r="D67" s="578"/>
      <c r="E67" s="578"/>
      <c r="F67" s="578"/>
      <c r="G67" s="578"/>
      <c r="H67" s="578"/>
      <c r="I67" s="227" t="s">
        <v>170</v>
      </c>
      <c r="J67" s="250" t="s">
        <v>170</v>
      </c>
      <c r="K67" s="579" t="s">
        <v>170</v>
      </c>
      <c r="L67" s="580"/>
      <c r="M67" s="251" t="s">
        <v>170</v>
      </c>
    </row>
    <row r="68" spans="1:13" ht="21.75">
      <c r="A68" s="342"/>
      <c r="B68" s="577" t="s">
        <v>170</v>
      </c>
      <c r="C68" s="578"/>
      <c r="D68" s="578"/>
      <c r="E68" s="578"/>
      <c r="F68" s="578"/>
      <c r="G68" s="578"/>
      <c r="H68" s="578"/>
      <c r="I68" s="227" t="s">
        <v>170</v>
      </c>
      <c r="J68" s="250" t="s">
        <v>170</v>
      </c>
      <c r="K68" s="579" t="s">
        <v>170</v>
      </c>
      <c r="L68" s="580"/>
      <c r="M68" s="251" t="s">
        <v>170</v>
      </c>
    </row>
    <row r="69" spans="1:13" ht="21.75">
      <c r="A69" s="342"/>
      <c r="B69" s="577" t="s">
        <v>170</v>
      </c>
      <c r="C69" s="578"/>
      <c r="D69" s="578"/>
      <c r="E69" s="578"/>
      <c r="F69" s="578"/>
      <c r="G69" s="578"/>
      <c r="H69" s="578"/>
      <c r="I69" s="227" t="s">
        <v>170</v>
      </c>
      <c r="J69" s="250" t="s">
        <v>170</v>
      </c>
      <c r="K69" s="579" t="s">
        <v>170</v>
      </c>
      <c r="L69" s="580"/>
      <c r="M69" s="251" t="s">
        <v>170</v>
      </c>
    </row>
    <row r="70" spans="1:13" ht="21.75">
      <c r="A70" s="342"/>
      <c r="B70" s="577" t="s">
        <v>170</v>
      </c>
      <c r="C70" s="578"/>
      <c r="D70" s="578"/>
      <c r="E70" s="578"/>
      <c r="F70" s="578"/>
      <c r="G70" s="578"/>
      <c r="H70" s="578"/>
      <c r="I70" s="227" t="s">
        <v>170</v>
      </c>
      <c r="J70" s="250" t="s">
        <v>170</v>
      </c>
      <c r="K70" s="579" t="s">
        <v>170</v>
      </c>
      <c r="L70" s="580"/>
      <c r="M70" s="251" t="s">
        <v>170</v>
      </c>
    </row>
    <row r="71" spans="1:13" ht="21.75">
      <c r="A71" s="342"/>
      <c r="B71" s="577" t="s">
        <v>170</v>
      </c>
      <c r="C71" s="578"/>
      <c r="D71" s="578"/>
      <c r="E71" s="578"/>
      <c r="F71" s="578"/>
      <c r="G71" s="578"/>
      <c r="H71" s="578"/>
      <c r="I71" s="227" t="s">
        <v>170</v>
      </c>
      <c r="J71" s="250" t="s">
        <v>170</v>
      </c>
      <c r="K71" s="579" t="s">
        <v>170</v>
      </c>
      <c r="L71" s="580"/>
      <c r="M71" s="251" t="s">
        <v>170</v>
      </c>
    </row>
    <row r="72" spans="1:13" ht="22.5" thickBot="1">
      <c r="A72" s="342"/>
      <c r="B72" s="581" t="s">
        <v>170</v>
      </c>
      <c r="C72" s="582"/>
      <c r="D72" s="582"/>
      <c r="E72" s="582"/>
      <c r="F72" s="582"/>
      <c r="G72" s="582"/>
      <c r="H72" s="582"/>
      <c r="I72" s="248" t="s">
        <v>170</v>
      </c>
      <c r="J72" s="252">
        <v>0</v>
      </c>
      <c r="K72" s="583" t="s">
        <v>170</v>
      </c>
      <c r="L72" s="584"/>
      <c r="M72" s="253" t="s">
        <v>170</v>
      </c>
    </row>
    <row r="73" spans="1:13" ht="22.5" thickBot="1">
      <c r="A73" s="199"/>
      <c r="B73" s="235"/>
      <c r="C73" s="236"/>
      <c r="D73" s="236"/>
      <c r="E73" s="236"/>
      <c r="F73" s="236"/>
      <c r="G73" s="236"/>
      <c r="H73" s="236"/>
      <c r="I73" s="236"/>
      <c r="J73" s="236"/>
      <c r="K73" s="236"/>
      <c r="L73" s="254" t="s">
        <v>139</v>
      </c>
      <c r="M73" s="255">
        <v>0</v>
      </c>
    </row>
    <row r="74" spans="1:13" ht="5.65" customHeight="1">
      <c r="A74" s="199"/>
      <c r="B74" s="239"/>
      <c r="C74" s="240"/>
      <c r="D74" s="240"/>
      <c r="E74" s="240"/>
      <c r="F74" s="240"/>
      <c r="G74" s="240"/>
      <c r="H74" s="240"/>
      <c r="I74" s="240"/>
      <c r="J74" s="240"/>
      <c r="K74" s="240"/>
      <c r="L74" s="240"/>
      <c r="M74" s="241"/>
    </row>
    <row r="75" spans="1:13" s="257" customFormat="1" ht="24" customHeight="1">
      <c r="A75" s="256"/>
      <c r="B75" s="213" t="s">
        <v>142</v>
      </c>
      <c r="C75" s="243"/>
      <c r="D75" s="243"/>
      <c r="E75" s="243"/>
      <c r="F75" s="243"/>
      <c r="G75" s="243"/>
      <c r="H75" s="243"/>
      <c r="I75" s="243"/>
      <c r="J75" s="243"/>
      <c r="K75" s="243"/>
      <c r="L75" s="243"/>
      <c r="M75" s="244"/>
    </row>
    <row r="76" spans="1:13" ht="8.4499999999999993" customHeight="1" thickBot="1">
      <c r="A76" s="199"/>
      <c r="B76" s="258"/>
      <c r="C76" s="259"/>
      <c r="D76" s="259"/>
      <c r="E76" s="259"/>
      <c r="F76" s="259"/>
      <c r="G76" s="259"/>
      <c r="H76" s="259"/>
      <c r="I76" s="259"/>
      <c r="J76" s="259"/>
      <c r="K76" s="259"/>
      <c r="L76" s="259"/>
      <c r="M76" s="260"/>
    </row>
    <row r="77" spans="1:13" ht="26.25" customHeight="1" thickBot="1">
      <c r="A77" s="389"/>
      <c r="B77" s="568" t="s">
        <v>8</v>
      </c>
      <c r="C77" s="562"/>
      <c r="D77" s="562"/>
      <c r="E77" s="562"/>
      <c r="F77" s="562"/>
      <c r="G77" s="562"/>
      <c r="H77" s="219" t="s">
        <v>14</v>
      </c>
      <c r="I77" s="219" t="s">
        <v>143</v>
      </c>
      <c r="J77" s="219" t="s">
        <v>144</v>
      </c>
      <c r="K77" s="219" t="s">
        <v>145</v>
      </c>
      <c r="L77" s="219" t="s">
        <v>146</v>
      </c>
      <c r="M77" s="220" t="s">
        <v>138</v>
      </c>
    </row>
    <row r="78" spans="1:13" ht="21.75">
      <c r="A78" s="342"/>
      <c r="B78" s="569" t="s">
        <v>170</v>
      </c>
      <c r="C78" s="570"/>
      <c r="D78" s="570"/>
      <c r="E78" s="570"/>
      <c r="F78" s="570"/>
      <c r="G78" s="570"/>
      <c r="H78" s="261" t="s">
        <v>170</v>
      </c>
      <c r="I78" s="262" t="s">
        <v>170</v>
      </c>
      <c r="J78" s="263" t="s">
        <v>248</v>
      </c>
      <c r="K78" s="263" t="s">
        <v>170</v>
      </c>
      <c r="L78" s="264" t="s">
        <v>170</v>
      </c>
      <c r="M78" s="249" t="s">
        <v>170</v>
      </c>
    </row>
    <row r="79" spans="1:13" ht="21.75">
      <c r="A79" s="342"/>
      <c r="B79" s="571" t="s">
        <v>170</v>
      </c>
      <c r="C79" s="572"/>
      <c r="D79" s="572"/>
      <c r="E79" s="572"/>
      <c r="F79" s="572"/>
      <c r="G79" s="573"/>
      <c r="H79" s="265" t="s">
        <v>170</v>
      </c>
      <c r="I79" s="266" t="s">
        <v>170</v>
      </c>
      <c r="J79" s="267" t="s">
        <v>248</v>
      </c>
      <c r="K79" s="267" t="s">
        <v>170</v>
      </c>
      <c r="L79" s="268" t="s">
        <v>170</v>
      </c>
      <c r="M79" s="251" t="s">
        <v>170</v>
      </c>
    </row>
    <row r="80" spans="1:13" ht="21.75">
      <c r="A80" s="342"/>
      <c r="B80" s="571" t="s">
        <v>170</v>
      </c>
      <c r="C80" s="572"/>
      <c r="D80" s="572"/>
      <c r="E80" s="572"/>
      <c r="F80" s="572"/>
      <c r="G80" s="573"/>
      <c r="H80" s="265" t="s">
        <v>170</v>
      </c>
      <c r="I80" s="266" t="s">
        <v>170</v>
      </c>
      <c r="J80" s="267" t="s">
        <v>248</v>
      </c>
      <c r="K80" s="267" t="s">
        <v>170</v>
      </c>
      <c r="L80" s="268" t="s">
        <v>170</v>
      </c>
      <c r="M80" s="251" t="s">
        <v>170</v>
      </c>
    </row>
    <row r="81" spans="1:13" ht="21.75">
      <c r="A81" s="342"/>
      <c r="B81" s="571" t="s">
        <v>170</v>
      </c>
      <c r="C81" s="572"/>
      <c r="D81" s="572"/>
      <c r="E81" s="572"/>
      <c r="F81" s="572"/>
      <c r="G81" s="573"/>
      <c r="H81" s="265" t="s">
        <v>170</v>
      </c>
      <c r="I81" s="266" t="s">
        <v>170</v>
      </c>
      <c r="J81" s="267" t="s">
        <v>248</v>
      </c>
      <c r="K81" s="267" t="s">
        <v>170</v>
      </c>
      <c r="L81" s="268" t="s">
        <v>170</v>
      </c>
      <c r="M81" s="251" t="s">
        <v>170</v>
      </c>
    </row>
    <row r="82" spans="1:13" ht="22.5" thickBot="1">
      <c r="A82" s="342"/>
      <c r="B82" s="574" t="s">
        <v>170</v>
      </c>
      <c r="C82" s="575"/>
      <c r="D82" s="575"/>
      <c r="E82" s="575"/>
      <c r="F82" s="575"/>
      <c r="G82" s="576"/>
      <c r="H82" s="269" t="s">
        <v>170</v>
      </c>
      <c r="I82" s="270" t="s">
        <v>170</v>
      </c>
      <c r="J82" s="271" t="s">
        <v>248</v>
      </c>
      <c r="K82" s="271" t="s">
        <v>170</v>
      </c>
      <c r="L82" s="272" t="s">
        <v>170</v>
      </c>
      <c r="M82" s="253" t="s">
        <v>170</v>
      </c>
    </row>
    <row r="83" spans="1:13" ht="22.5" thickBot="1">
      <c r="A83" s="199"/>
      <c r="B83" s="235"/>
      <c r="C83" s="236"/>
      <c r="D83" s="236"/>
      <c r="E83" s="236"/>
      <c r="F83" s="236"/>
      <c r="G83" s="236"/>
      <c r="H83" s="236"/>
      <c r="I83" s="236"/>
      <c r="J83" s="236"/>
      <c r="K83" s="236"/>
      <c r="L83" s="254" t="s">
        <v>139</v>
      </c>
      <c r="M83" s="255">
        <v>0</v>
      </c>
    </row>
    <row r="84" spans="1:13" ht="4.5" customHeight="1">
      <c r="A84" s="199"/>
      <c r="B84" s="239"/>
      <c r="C84" s="240"/>
      <c r="D84" s="240"/>
      <c r="E84" s="240"/>
      <c r="F84" s="240"/>
      <c r="G84" s="240"/>
      <c r="H84" s="240"/>
      <c r="I84" s="240"/>
      <c r="J84" s="240"/>
      <c r="K84" s="240"/>
      <c r="L84" s="240"/>
      <c r="M84" s="241"/>
    </row>
    <row r="85" spans="1:13" ht="24.95" customHeight="1">
      <c r="A85" s="199"/>
      <c r="B85" s="213" t="s">
        <v>147</v>
      </c>
      <c r="C85" s="214"/>
      <c r="D85" s="214"/>
      <c r="E85" s="214"/>
      <c r="F85" s="214"/>
      <c r="G85" s="214"/>
      <c r="H85" s="214"/>
      <c r="I85" s="214"/>
      <c r="J85" s="214"/>
      <c r="K85" s="214"/>
      <c r="L85" s="214"/>
      <c r="M85" s="215"/>
    </row>
    <row r="86" spans="1:13" ht="6.6" customHeight="1" thickBot="1">
      <c r="A86" s="199"/>
      <c r="B86" s="273"/>
      <c r="C86" s="274"/>
      <c r="D86" s="274"/>
      <c r="E86" s="274"/>
      <c r="F86" s="274"/>
      <c r="G86" s="274"/>
      <c r="H86" s="274"/>
      <c r="I86" s="274"/>
      <c r="J86" s="274"/>
      <c r="K86" s="274"/>
      <c r="L86" s="274"/>
      <c r="M86" s="275"/>
    </row>
    <row r="87" spans="1:13" ht="48.75" customHeight="1" thickBot="1">
      <c r="A87" s="389"/>
      <c r="B87" s="559" t="s">
        <v>8</v>
      </c>
      <c r="C87" s="560"/>
      <c r="D87" s="560"/>
      <c r="E87" s="560"/>
      <c r="F87" s="561"/>
      <c r="G87" s="276" t="s">
        <v>148</v>
      </c>
      <c r="H87" s="219" t="s">
        <v>149</v>
      </c>
      <c r="I87" s="219" t="s">
        <v>150</v>
      </c>
      <c r="J87" s="219" t="s">
        <v>151</v>
      </c>
      <c r="K87" s="562" t="s">
        <v>137</v>
      </c>
      <c r="L87" s="562"/>
      <c r="M87" s="220" t="s">
        <v>138</v>
      </c>
    </row>
    <row r="88" spans="1:13" ht="21.75">
      <c r="A88" s="342"/>
      <c r="B88" s="563" t="s">
        <v>170</v>
      </c>
      <c r="C88" s="564"/>
      <c r="D88" s="564"/>
      <c r="E88" s="564"/>
      <c r="F88" s="565"/>
      <c r="G88" s="277">
        <v>0</v>
      </c>
      <c r="H88" s="278" t="s">
        <v>170</v>
      </c>
      <c r="I88" s="279" t="s">
        <v>170</v>
      </c>
      <c r="J88" s="282" t="s">
        <v>170</v>
      </c>
      <c r="K88" s="566" t="s">
        <v>170</v>
      </c>
      <c r="L88" s="567"/>
      <c r="M88" s="283" t="s">
        <v>170</v>
      </c>
    </row>
    <row r="89" spans="1:13" ht="21.75">
      <c r="A89" s="342"/>
      <c r="B89" s="547" t="s">
        <v>170</v>
      </c>
      <c r="C89" s="548"/>
      <c r="D89" s="548"/>
      <c r="E89" s="548"/>
      <c r="F89" s="549"/>
      <c r="G89" s="284">
        <v>0</v>
      </c>
      <c r="H89" s="285" t="s">
        <v>170</v>
      </c>
      <c r="I89" s="280" t="s">
        <v>170</v>
      </c>
      <c r="J89" s="286" t="s">
        <v>170</v>
      </c>
      <c r="K89" s="550" t="s">
        <v>170</v>
      </c>
      <c r="L89" s="551"/>
      <c r="M89" s="287" t="s">
        <v>170</v>
      </c>
    </row>
    <row r="90" spans="1:13" ht="25.5" customHeight="1">
      <c r="A90" s="342"/>
      <c r="B90" s="547" t="s">
        <v>170</v>
      </c>
      <c r="C90" s="548"/>
      <c r="D90" s="548"/>
      <c r="E90" s="548"/>
      <c r="F90" s="549"/>
      <c r="G90" s="284">
        <v>0</v>
      </c>
      <c r="H90" s="285" t="s">
        <v>170</v>
      </c>
      <c r="I90" s="280" t="s">
        <v>170</v>
      </c>
      <c r="J90" s="286" t="s">
        <v>170</v>
      </c>
      <c r="K90" s="550" t="s">
        <v>170</v>
      </c>
      <c r="L90" s="551"/>
      <c r="M90" s="287" t="s">
        <v>170</v>
      </c>
    </row>
    <row r="91" spans="1:13" ht="21.75">
      <c r="A91" s="342"/>
      <c r="B91" s="547" t="s">
        <v>170</v>
      </c>
      <c r="C91" s="548"/>
      <c r="D91" s="548"/>
      <c r="E91" s="548"/>
      <c r="F91" s="549"/>
      <c r="G91" s="284">
        <v>0</v>
      </c>
      <c r="H91" s="285" t="s">
        <v>170</v>
      </c>
      <c r="I91" s="280" t="s">
        <v>170</v>
      </c>
      <c r="J91" s="286" t="s">
        <v>170</v>
      </c>
      <c r="K91" s="550" t="s">
        <v>170</v>
      </c>
      <c r="L91" s="551"/>
      <c r="M91" s="287" t="s">
        <v>170</v>
      </c>
    </row>
    <row r="92" spans="1:13" ht="21.75">
      <c r="A92" s="342"/>
      <c r="B92" s="547" t="s">
        <v>170</v>
      </c>
      <c r="C92" s="548"/>
      <c r="D92" s="548"/>
      <c r="E92" s="548"/>
      <c r="F92" s="549"/>
      <c r="G92" s="284">
        <v>0</v>
      </c>
      <c r="H92" s="285" t="s">
        <v>170</v>
      </c>
      <c r="I92" s="280" t="s">
        <v>170</v>
      </c>
      <c r="J92" s="286" t="s">
        <v>170</v>
      </c>
      <c r="K92" s="550" t="s">
        <v>170</v>
      </c>
      <c r="L92" s="551"/>
      <c r="M92" s="287" t="s">
        <v>170</v>
      </c>
    </row>
    <row r="93" spans="1:13" ht="21.75">
      <c r="A93" s="342"/>
      <c r="B93" s="547" t="s">
        <v>170</v>
      </c>
      <c r="C93" s="548"/>
      <c r="D93" s="548"/>
      <c r="E93" s="548"/>
      <c r="F93" s="549"/>
      <c r="G93" s="284">
        <v>0</v>
      </c>
      <c r="H93" s="285" t="s">
        <v>170</v>
      </c>
      <c r="I93" s="280" t="s">
        <v>170</v>
      </c>
      <c r="J93" s="286" t="s">
        <v>170</v>
      </c>
      <c r="K93" s="550" t="s">
        <v>170</v>
      </c>
      <c r="L93" s="551"/>
      <c r="M93" s="287" t="s">
        <v>170</v>
      </c>
    </row>
    <row r="94" spans="1:13" ht="21.75">
      <c r="A94" s="342"/>
      <c r="B94" s="547" t="s">
        <v>170</v>
      </c>
      <c r="C94" s="548"/>
      <c r="D94" s="548"/>
      <c r="E94" s="548"/>
      <c r="F94" s="549"/>
      <c r="G94" s="284">
        <v>0</v>
      </c>
      <c r="H94" s="285" t="s">
        <v>170</v>
      </c>
      <c r="I94" s="280" t="s">
        <v>170</v>
      </c>
      <c r="J94" s="286" t="s">
        <v>170</v>
      </c>
      <c r="K94" s="550" t="s">
        <v>170</v>
      </c>
      <c r="L94" s="551"/>
      <c r="M94" s="287" t="s">
        <v>170</v>
      </c>
    </row>
    <row r="95" spans="1:13" ht="21.75">
      <c r="A95" s="342"/>
      <c r="B95" s="547" t="s">
        <v>170</v>
      </c>
      <c r="C95" s="548"/>
      <c r="D95" s="548"/>
      <c r="E95" s="548"/>
      <c r="F95" s="549"/>
      <c r="G95" s="284">
        <v>0</v>
      </c>
      <c r="H95" s="285" t="s">
        <v>170</v>
      </c>
      <c r="I95" s="280" t="s">
        <v>170</v>
      </c>
      <c r="J95" s="286" t="s">
        <v>170</v>
      </c>
      <c r="K95" s="550" t="s">
        <v>170</v>
      </c>
      <c r="L95" s="551"/>
      <c r="M95" s="287" t="s">
        <v>170</v>
      </c>
    </row>
    <row r="96" spans="1:13" ht="21.75">
      <c r="A96" s="342"/>
      <c r="B96" s="547" t="s">
        <v>170</v>
      </c>
      <c r="C96" s="548"/>
      <c r="D96" s="548"/>
      <c r="E96" s="548"/>
      <c r="F96" s="549"/>
      <c r="G96" s="284">
        <v>0</v>
      </c>
      <c r="H96" s="285" t="s">
        <v>170</v>
      </c>
      <c r="I96" s="280" t="s">
        <v>170</v>
      </c>
      <c r="J96" s="286" t="s">
        <v>170</v>
      </c>
      <c r="K96" s="550" t="s">
        <v>170</v>
      </c>
      <c r="L96" s="551"/>
      <c r="M96" s="287" t="s">
        <v>170</v>
      </c>
    </row>
    <row r="97" spans="1:13" ht="22.5" thickBot="1">
      <c r="A97" s="342"/>
      <c r="B97" s="552" t="s">
        <v>170</v>
      </c>
      <c r="C97" s="553"/>
      <c r="D97" s="553"/>
      <c r="E97" s="553"/>
      <c r="F97" s="554"/>
      <c r="G97" s="288">
        <v>0</v>
      </c>
      <c r="H97" s="289" t="s">
        <v>170</v>
      </c>
      <c r="I97" s="281" t="s">
        <v>170</v>
      </c>
      <c r="J97" s="290" t="s">
        <v>170</v>
      </c>
      <c r="K97" s="555" t="s">
        <v>170</v>
      </c>
      <c r="L97" s="556"/>
      <c r="M97" s="291" t="s">
        <v>170</v>
      </c>
    </row>
    <row r="98" spans="1:13" ht="22.5" thickBot="1">
      <c r="A98" s="199"/>
      <c r="B98" s="235"/>
      <c r="C98" s="236"/>
      <c r="D98" s="236"/>
      <c r="E98" s="236"/>
      <c r="F98" s="236"/>
      <c r="G98" s="236"/>
      <c r="H98" s="236"/>
      <c r="I98" s="236"/>
      <c r="J98" s="236"/>
      <c r="K98" s="236"/>
      <c r="L98" s="254" t="s">
        <v>139</v>
      </c>
      <c r="M98" s="255">
        <v>0</v>
      </c>
    </row>
    <row r="99" spans="1:13" ht="6.4" customHeight="1" thickBot="1">
      <c r="A99" s="199"/>
      <c r="B99" s="239"/>
      <c r="C99" s="240"/>
      <c r="D99" s="240"/>
      <c r="E99" s="240"/>
      <c r="F99" s="240"/>
      <c r="G99" s="240"/>
      <c r="H99" s="240"/>
      <c r="I99" s="240"/>
      <c r="J99" s="240"/>
      <c r="K99" s="240"/>
      <c r="L99" s="240"/>
      <c r="M99" s="293"/>
    </row>
    <row r="100" spans="1:13" ht="22.5" thickBot="1">
      <c r="A100" s="199"/>
      <c r="B100" s="294"/>
      <c r="C100" s="295"/>
      <c r="D100" s="295"/>
      <c r="E100" s="295"/>
      <c r="F100" s="295"/>
      <c r="G100" s="295"/>
      <c r="H100" s="295"/>
      <c r="I100" s="295"/>
      <c r="J100" s="295"/>
      <c r="K100" s="295"/>
      <c r="L100" s="296" t="s">
        <v>152</v>
      </c>
      <c r="M100" s="297">
        <v>1620.66</v>
      </c>
    </row>
    <row r="101" spans="1:13" ht="6.4" customHeight="1">
      <c r="A101" s="199"/>
      <c r="B101" s="239"/>
      <c r="C101" s="240"/>
      <c r="D101" s="240"/>
      <c r="E101" s="240"/>
      <c r="F101" s="240"/>
      <c r="G101" s="240"/>
      <c r="H101" s="240"/>
      <c r="I101" s="240"/>
      <c r="J101" s="240"/>
      <c r="K101" s="240"/>
      <c r="L101" s="240"/>
      <c r="M101" s="241"/>
    </row>
    <row r="102" spans="1:13" ht="28.15" customHeight="1">
      <c r="A102" s="199"/>
      <c r="B102" s="213" t="s">
        <v>153</v>
      </c>
      <c r="C102" s="214"/>
      <c r="D102" s="214"/>
      <c r="E102" s="214"/>
      <c r="F102" s="214"/>
      <c r="G102" s="214"/>
      <c r="H102" s="214"/>
      <c r="I102" s="214"/>
      <c r="J102" s="214"/>
      <c r="K102" s="214"/>
      <c r="L102" s="214"/>
      <c r="M102" s="215"/>
    </row>
    <row r="103" spans="1:13" ht="8.4499999999999993" customHeight="1" thickBot="1">
      <c r="A103" s="199"/>
      <c r="B103" s="298"/>
      <c r="C103" s="299"/>
      <c r="D103" s="299"/>
      <c r="E103" s="299"/>
      <c r="F103" s="299"/>
      <c r="G103" s="299"/>
      <c r="H103" s="299"/>
      <c r="I103" s="299"/>
      <c r="J103" s="299"/>
      <c r="K103" s="299"/>
      <c r="L103" s="299"/>
      <c r="M103" s="300"/>
    </row>
    <row r="104" spans="1:13" ht="21.6" customHeight="1">
      <c r="A104" s="199"/>
      <c r="B104" s="301" t="s">
        <v>8</v>
      </c>
      <c r="C104" s="302"/>
      <c r="D104" s="302"/>
      <c r="E104" s="302"/>
      <c r="F104" s="302"/>
      <c r="G104" s="302"/>
      <c r="H104" s="303"/>
      <c r="I104" s="304"/>
      <c r="J104" s="305" t="s">
        <v>154</v>
      </c>
      <c r="K104" s="557" t="s">
        <v>155</v>
      </c>
      <c r="L104" s="558"/>
      <c r="M104" s="306"/>
    </row>
    <row r="105" spans="1:13" ht="21.75">
      <c r="A105" s="231"/>
      <c r="B105" s="307" t="s">
        <v>59</v>
      </c>
      <c r="C105" s="308"/>
      <c r="D105" s="308"/>
      <c r="E105" s="308"/>
      <c r="F105" s="308"/>
      <c r="G105" s="308"/>
      <c r="H105" s="309"/>
      <c r="I105" s="310"/>
      <c r="J105" s="311">
        <v>0.2</v>
      </c>
      <c r="K105" s="528">
        <v>324.13200000000006</v>
      </c>
      <c r="L105" s="529"/>
      <c r="M105" s="312"/>
    </row>
    <row r="106" spans="1:13" ht="21.75">
      <c r="A106" s="231"/>
      <c r="B106" s="216" t="s">
        <v>156</v>
      </c>
      <c r="C106" s="217"/>
      <c r="D106" s="217"/>
      <c r="E106" s="217"/>
      <c r="F106" s="217"/>
      <c r="G106" s="217"/>
      <c r="H106" s="309"/>
      <c r="I106" s="310"/>
      <c r="J106" s="311">
        <v>0.05</v>
      </c>
      <c r="K106" s="528">
        <v>81.033000000000015</v>
      </c>
      <c r="L106" s="529"/>
      <c r="M106" s="312"/>
    </row>
    <row r="107" spans="1:13" ht="22.5" thickBot="1">
      <c r="A107" s="231"/>
      <c r="B107" s="313" t="s">
        <v>55</v>
      </c>
      <c r="C107" s="314"/>
      <c r="D107" s="314"/>
      <c r="E107" s="314"/>
      <c r="F107" s="314"/>
      <c r="G107" s="314"/>
      <c r="H107" s="315"/>
      <c r="I107" s="316"/>
      <c r="J107" s="317">
        <v>0.05</v>
      </c>
      <c r="K107" s="530">
        <v>81.033000000000015</v>
      </c>
      <c r="L107" s="531"/>
      <c r="M107" s="318"/>
    </row>
    <row r="108" spans="1:13" s="257" customFormat="1" ht="30.95" customHeight="1" thickBot="1">
      <c r="A108" s="256"/>
      <c r="B108" s="235"/>
      <c r="C108" s="236"/>
      <c r="D108" s="236"/>
      <c r="E108" s="236"/>
      <c r="F108" s="236"/>
      <c r="G108" s="236"/>
      <c r="H108" s="236"/>
      <c r="I108" s="236"/>
      <c r="J108" s="236"/>
      <c r="K108" s="236"/>
      <c r="L108" s="237" t="s">
        <v>139</v>
      </c>
      <c r="M108" s="319">
        <v>486.19800000000009</v>
      </c>
    </row>
    <row r="109" spans="1:13" ht="8.4499999999999993" customHeight="1" thickBot="1">
      <c r="A109" s="199"/>
      <c r="B109" s="239"/>
      <c r="C109" s="240"/>
      <c r="D109" s="240"/>
      <c r="E109" s="240"/>
      <c r="F109" s="240"/>
      <c r="G109" s="240"/>
      <c r="H109" s="240"/>
      <c r="I109" s="240"/>
      <c r="J109" s="240"/>
      <c r="K109" s="240"/>
      <c r="L109" s="240"/>
      <c r="M109" s="241"/>
    </row>
    <row r="110" spans="1:13" ht="28.15" customHeight="1" thickBot="1">
      <c r="A110" s="199"/>
      <c r="B110" s="320"/>
      <c r="C110" s="321"/>
      <c r="D110" s="321"/>
      <c r="E110" s="321"/>
      <c r="F110" s="321"/>
      <c r="G110" s="321"/>
      <c r="H110" s="321"/>
      <c r="I110" s="321"/>
      <c r="J110" s="321"/>
      <c r="K110" s="321"/>
      <c r="L110" s="296" t="s">
        <v>157</v>
      </c>
      <c r="M110" s="322">
        <v>2107</v>
      </c>
    </row>
    <row r="111" spans="1:13" ht="21.75">
      <c r="A111" s="231"/>
      <c r="B111" s="176"/>
      <c r="C111" s="177"/>
      <c r="D111" s="177"/>
      <c r="E111" s="177"/>
      <c r="F111" s="177"/>
      <c r="G111" s="177"/>
      <c r="H111" s="177"/>
      <c r="I111" s="177"/>
      <c r="J111" s="177"/>
      <c r="K111" s="177"/>
      <c r="L111" s="177"/>
      <c r="M111" s="178"/>
    </row>
    <row r="112" spans="1:13" ht="21.75">
      <c r="B112" s="198"/>
      <c r="C112" s="108"/>
      <c r="D112" s="108"/>
      <c r="E112" s="108"/>
      <c r="F112" s="108"/>
      <c r="G112" s="108"/>
      <c r="H112" s="108"/>
      <c r="I112" s="108"/>
      <c r="J112" s="108"/>
      <c r="K112" s="108"/>
      <c r="L112" s="108"/>
      <c r="M112" s="181"/>
    </row>
    <row r="113" spans="2:13" ht="21.75">
      <c r="B113" s="198"/>
      <c r="C113" s="108"/>
      <c r="D113" s="108"/>
      <c r="E113" s="108"/>
      <c r="F113" s="108"/>
      <c r="G113" s="108"/>
      <c r="H113" s="108"/>
      <c r="I113" s="108"/>
      <c r="J113" s="108"/>
      <c r="K113" s="108"/>
      <c r="L113" s="108"/>
      <c r="M113" s="181"/>
    </row>
    <row r="114" spans="2:13" ht="21.75">
      <c r="B114" s="198"/>
      <c r="C114" s="108"/>
      <c r="D114" s="108"/>
      <c r="E114" s="108"/>
      <c r="F114" s="108"/>
      <c r="G114" s="108"/>
      <c r="H114" s="108"/>
      <c r="I114" s="108"/>
      <c r="J114" s="108"/>
      <c r="K114" s="108"/>
      <c r="L114" s="108"/>
      <c r="M114" s="181"/>
    </row>
    <row r="115" spans="2:13" ht="21.75">
      <c r="B115" s="323"/>
      <c r="C115" s="324"/>
      <c r="D115" s="324"/>
      <c r="E115" s="325" t="s">
        <v>158</v>
      </c>
      <c r="F115" s="325"/>
      <c r="G115" s="325"/>
      <c r="H115" s="325"/>
      <c r="I115" s="325"/>
      <c r="J115" s="324"/>
      <c r="K115" s="324"/>
      <c r="L115" s="324"/>
      <c r="M115" s="326"/>
    </row>
    <row r="116" spans="2:13" ht="21.75">
      <c r="B116" s="323"/>
      <c r="C116" s="324"/>
      <c r="D116" s="324"/>
      <c r="E116" s="324" t="s">
        <v>159</v>
      </c>
      <c r="F116" s="324"/>
      <c r="G116" s="324"/>
      <c r="H116" s="324"/>
      <c r="I116" s="324"/>
      <c r="J116" s="324"/>
      <c r="K116" s="324"/>
      <c r="L116" s="324"/>
      <c r="M116" s="326"/>
    </row>
    <row r="117" spans="2:13" ht="21.75">
      <c r="B117" s="198"/>
      <c r="C117" s="108"/>
      <c r="D117" s="108"/>
      <c r="E117" s="108" t="s">
        <v>160</v>
      </c>
      <c r="F117" s="108"/>
      <c r="G117" s="108"/>
      <c r="H117" s="108"/>
      <c r="I117" s="108"/>
      <c r="J117" s="108"/>
      <c r="K117" s="108"/>
      <c r="L117" s="108"/>
      <c r="M117" s="181"/>
    </row>
    <row r="118" spans="2:13" ht="21.75">
      <c r="B118" s="198"/>
      <c r="C118" s="108"/>
      <c r="D118" s="108"/>
      <c r="E118" s="108" t="s">
        <v>161</v>
      </c>
      <c r="F118" s="108"/>
      <c r="G118" s="108"/>
      <c r="H118" s="108"/>
      <c r="I118" s="108"/>
      <c r="J118" s="108"/>
      <c r="K118" s="108"/>
      <c r="L118" s="108"/>
      <c r="M118" s="181"/>
    </row>
    <row r="119" spans="2:13" ht="22.5" thickBot="1">
      <c r="B119" s="327"/>
      <c r="C119" s="328"/>
      <c r="D119" s="328"/>
      <c r="E119" s="328"/>
      <c r="F119" s="328" t="s">
        <v>162</v>
      </c>
      <c r="G119" s="328"/>
      <c r="H119" s="328"/>
      <c r="I119" s="328"/>
      <c r="J119" s="328"/>
      <c r="K119" s="328"/>
      <c r="L119" s="328"/>
      <c r="M119" s="329"/>
    </row>
    <row r="120" spans="2:13" ht="21.75">
      <c r="B120" s="532" t="s">
        <v>163</v>
      </c>
      <c r="C120" s="533"/>
      <c r="D120" s="533"/>
      <c r="E120" s="533"/>
      <c r="F120" s="533"/>
      <c r="G120" s="533"/>
      <c r="H120" s="533"/>
      <c r="I120" s="533"/>
      <c r="J120" s="533"/>
      <c r="K120" s="533"/>
      <c r="L120" s="533"/>
      <c r="M120" s="534"/>
    </row>
    <row r="121" spans="2:13" ht="21.75">
      <c r="B121" s="535"/>
      <c r="C121" s="536"/>
      <c r="D121" s="536"/>
      <c r="E121" s="536"/>
      <c r="F121" s="536"/>
      <c r="G121" s="536"/>
      <c r="H121" s="536"/>
      <c r="I121" s="536"/>
      <c r="J121" s="536"/>
      <c r="K121" s="536"/>
      <c r="L121" s="536"/>
      <c r="M121" s="537"/>
    </row>
    <row r="122" spans="2:13" ht="21.75">
      <c r="B122" s="538"/>
      <c r="C122" s="539"/>
      <c r="D122" s="539"/>
      <c r="E122" s="539"/>
      <c r="F122" s="539"/>
      <c r="G122" s="539"/>
      <c r="H122" s="539"/>
      <c r="I122" s="539"/>
      <c r="J122" s="539"/>
      <c r="K122" s="539"/>
      <c r="L122" s="539"/>
      <c r="M122" s="540"/>
    </row>
    <row r="123" spans="2:13" ht="21.75">
      <c r="B123" s="538"/>
      <c r="C123" s="539"/>
      <c r="D123" s="539"/>
      <c r="E123" s="539"/>
      <c r="F123" s="539"/>
      <c r="G123" s="539"/>
      <c r="H123" s="539"/>
      <c r="I123" s="539"/>
      <c r="J123" s="539"/>
      <c r="K123" s="539"/>
      <c r="L123" s="539"/>
      <c r="M123" s="540"/>
    </row>
    <row r="124" spans="2:13" ht="22.5" thickBot="1">
      <c r="B124" s="541"/>
      <c r="C124" s="542"/>
      <c r="D124" s="542"/>
      <c r="E124" s="542"/>
      <c r="F124" s="542"/>
      <c r="G124" s="542"/>
      <c r="H124" s="542"/>
      <c r="I124" s="542"/>
      <c r="J124" s="542"/>
      <c r="K124" s="542"/>
      <c r="L124" s="542"/>
      <c r="M124" s="543"/>
    </row>
    <row r="125" spans="2:13" ht="21.75">
      <c r="B125" s="198"/>
      <c r="C125" s="108"/>
      <c r="D125" s="108"/>
      <c r="E125" s="108"/>
      <c r="F125" s="108"/>
      <c r="G125" s="108"/>
      <c r="H125" s="108"/>
      <c r="I125" s="108"/>
      <c r="J125" s="108"/>
      <c r="K125" s="108"/>
      <c r="L125" s="108"/>
      <c r="M125" s="181"/>
    </row>
    <row r="126" spans="2:13" ht="21.75">
      <c r="B126" s="166" t="s">
        <v>164</v>
      </c>
      <c r="C126" s="192"/>
      <c r="D126" s="192"/>
      <c r="E126" s="192"/>
      <c r="F126" s="192"/>
      <c r="G126" s="192"/>
      <c r="H126" s="192"/>
      <c r="I126" s="192"/>
      <c r="J126" s="192"/>
      <c r="K126" s="192"/>
      <c r="L126" s="192"/>
      <c r="M126" s="172"/>
    </row>
    <row r="127" spans="2:13" ht="21.75">
      <c r="B127" s="544" t="s">
        <v>165</v>
      </c>
      <c r="C127" s="545"/>
      <c r="D127" s="545"/>
      <c r="E127" s="545"/>
      <c r="F127" s="545"/>
      <c r="G127" s="545"/>
      <c r="H127" s="545"/>
      <c r="I127" s="545"/>
      <c r="J127" s="545"/>
      <c r="K127" s="545"/>
      <c r="L127" s="545"/>
      <c r="M127" s="546"/>
    </row>
    <row r="128" spans="2:13" ht="21.75">
      <c r="B128" s="544"/>
      <c r="C128" s="545"/>
      <c r="D128" s="545"/>
      <c r="E128" s="545"/>
      <c r="F128" s="545"/>
      <c r="G128" s="545"/>
      <c r="H128" s="545"/>
      <c r="I128" s="545"/>
      <c r="J128" s="545"/>
      <c r="K128" s="545"/>
      <c r="L128" s="545"/>
      <c r="M128" s="546"/>
    </row>
    <row r="129" spans="2:13" ht="21.75">
      <c r="B129" s="544" t="s">
        <v>166</v>
      </c>
      <c r="C129" s="545"/>
      <c r="D129" s="545"/>
      <c r="E129" s="545"/>
      <c r="F129" s="545"/>
      <c r="G129" s="545"/>
      <c r="H129" s="545"/>
      <c r="I129" s="545"/>
      <c r="J129" s="545"/>
      <c r="K129" s="545"/>
      <c r="L129" s="545"/>
      <c r="M129" s="546"/>
    </row>
    <row r="130" spans="2:13" ht="21.75">
      <c r="B130" s="544"/>
      <c r="C130" s="545"/>
      <c r="D130" s="545"/>
      <c r="E130" s="545"/>
      <c r="F130" s="545"/>
      <c r="G130" s="545"/>
      <c r="H130" s="545"/>
      <c r="I130" s="545"/>
      <c r="J130" s="545"/>
      <c r="K130" s="545"/>
      <c r="L130" s="545"/>
      <c r="M130" s="546"/>
    </row>
    <row r="131" spans="2:13" ht="21.75">
      <c r="B131" s="544"/>
      <c r="C131" s="545"/>
      <c r="D131" s="545"/>
      <c r="E131" s="545"/>
      <c r="F131" s="545"/>
      <c r="G131" s="545"/>
      <c r="H131" s="545"/>
      <c r="I131" s="545"/>
      <c r="J131" s="545"/>
      <c r="K131" s="545"/>
      <c r="L131" s="545"/>
      <c r="M131" s="546"/>
    </row>
    <row r="132" spans="2:13" ht="21.75">
      <c r="B132" s="330"/>
      <c r="C132" s="331"/>
      <c r="D132" s="331"/>
      <c r="E132" s="331"/>
      <c r="F132" s="331"/>
      <c r="G132" s="331"/>
      <c r="H132" s="331"/>
      <c r="I132" s="331"/>
      <c r="J132" s="331"/>
      <c r="K132" s="331"/>
      <c r="L132" s="331"/>
      <c r="M132" s="332"/>
    </row>
    <row r="133" spans="2:13" ht="21.75">
      <c r="B133" s="330"/>
      <c r="C133" s="331"/>
      <c r="D133" s="331"/>
      <c r="E133" s="331"/>
      <c r="F133" s="331"/>
      <c r="G133" s="331"/>
      <c r="H133" s="331"/>
      <c r="I133" s="331"/>
      <c r="J133" s="331"/>
      <c r="K133" s="331"/>
      <c r="L133" s="331"/>
      <c r="M133" s="332"/>
    </row>
    <row r="134" spans="2:13" ht="21.75">
      <c r="B134" s="330"/>
      <c r="C134" s="331"/>
      <c r="D134" s="331"/>
      <c r="E134" s="331"/>
      <c r="F134" s="331"/>
      <c r="G134" s="331"/>
      <c r="H134" s="331"/>
      <c r="I134" s="331"/>
      <c r="J134" s="331"/>
      <c r="K134" s="331"/>
      <c r="L134" s="331"/>
      <c r="M134" s="332"/>
    </row>
    <row r="135" spans="2:13" ht="21.75">
      <c r="B135" s="166"/>
      <c r="C135" s="192"/>
      <c r="D135" s="192"/>
      <c r="E135" s="192"/>
      <c r="F135" s="192"/>
      <c r="G135" s="192"/>
      <c r="H135" s="192"/>
      <c r="I135" s="192"/>
      <c r="J135" s="192"/>
      <c r="K135" s="192"/>
      <c r="L135" s="192"/>
      <c r="M135" s="172"/>
    </row>
    <row r="136" spans="2:13" ht="21.75">
      <c r="B136" s="323"/>
      <c r="C136" s="324"/>
      <c r="D136" s="324"/>
      <c r="E136" s="324" t="s">
        <v>158</v>
      </c>
      <c r="F136" s="325"/>
      <c r="G136" s="324"/>
      <c r="H136" s="324"/>
      <c r="I136" s="324"/>
      <c r="J136" s="324"/>
      <c r="K136" s="324"/>
      <c r="L136" s="324"/>
      <c r="M136" s="326"/>
    </row>
    <row r="137" spans="2:13" ht="21.75">
      <c r="B137" s="323"/>
      <c r="C137" s="324"/>
      <c r="D137" s="324"/>
      <c r="E137" s="333" t="s">
        <v>159</v>
      </c>
      <c r="F137" s="324"/>
      <c r="G137" s="333"/>
      <c r="H137" s="333"/>
      <c r="I137" s="333"/>
      <c r="J137" s="324"/>
      <c r="K137" s="324"/>
      <c r="L137" s="324"/>
      <c r="M137" s="326"/>
    </row>
    <row r="138" spans="2:13" ht="21.75">
      <c r="B138" s="198"/>
      <c r="C138" s="108"/>
      <c r="D138" s="108"/>
      <c r="E138" s="334" t="s">
        <v>167</v>
      </c>
      <c r="F138" s="108"/>
      <c r="G138" s="334"/>
      <c r="H138" s="334"/>
      <c r="I138" s="334"/>
      <c r="J138" s="108"/>
      <c r="K138" s="108"/>
      <c r="L138" s="108"/>
      <c r="M138" s="181"/>
    </row>
    <row r="139" spans="2:13" ht="21.75">
      <c r="B139" s="335"/>
      <c r="C139" s="192"/>
      <c r="D139" s="192"/>
      <c r="E139" s="108" t="s">
        <v>161</v>
      </c>
      <c r="F139" s="108"/>
      <c r="G139" s="108"/>
      <c r="H139" s="108"/>
      <c r="I139" s="108"/>
      <c r="J139" s="192"/>
      <c r="K139" s="192"/>
      <c r="L139" s="192"/>
      <c r="M139" s="172"/>
    </row>
    <row r="140" spans="2:13" ht="21.75">
      <c r="B140" s="335"/>
      <c r="C140" s="192"/>
      <c r="D140" s="192"/>
      <c r="E140" s="192"/>
      <c r="F140" s="108"/>
      <c r="G140" s="108"/>
      <c r="H140" s="108"/>
      <c r="I140" s="108"/>
      <c r="J140" s="192"/>
      <c r="K140" s="192"/>
      <c r="L140" s="192"/>
      <c r="M140" s="172"/>
    </row>
    <row r="141" spans="2:13" ht="25.5" customHeight="1">
      <c r="B141" s="336" t="s">
        <v>168</v>
      </c>
      <c r="C141" s="337"/>
      <c r="D141" s="337"/>
      <c r="E141" s="108"/>
      <c r="F141" s="108"/>
      <c r="G141" s="108"/>
      <c r="H141" s="108"/>
      <c r="I141" s="524"/>
      <c r="J141" s="524"/>
      <c r="K141" s="524"/>
      <c r="L141" s="524"/>
      <c r="M141" s="525"/>
    </row>
    <row r="142" spans="2:13" ht="25.5" customHeight="1" thickBot="1">
      <c r="B142" s="338" t="s">
        <v>169</v>
      </c>
      <c r="C142" s="339"/>
      <c r="D142" s="339"/>
      <c r="E142" s="328"/>
      <c r="F142" s="328"/>
      <c r="G142" s="328"/>
      <c r="H142" s="328"/>
      <c r="I142" s="526"/>
      <c r="J142" s="526"/>
      <c r="K142" s="526"/>
      <c r="L142" s="526"/>
      <c r="M142" s="527"/>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5" fitToHeight="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59</vt:i4>
      </vt:variant>
      <vt:variant>
        <vt:lpstr>Rangos con nombre</vt:lpstr>
      </vt:variant>
      <vt:variant>
        <vt:i4>67</vt:i4>
      </vt:variant>
    </vt:vector>
  </HeadingPairs>
  <TitlesOfParts>
    <vt:vector size="126" baseType="lpstr">
      <vt:lpstr>PROPUESTA ECONOMICA</vt:lpstr>
      <vt:lpstr>PRESUPUESTO OFICIAL </vt:lpstr>
      <vt:lpstr>201.7</vt:lpstr>
      <vt:lpstr>210.1.1</vt:lpstr>
      <vt:lpstr>210.2.1P</vt:lpstr>
      <vt:lpstr>211.1</vt:lpstr>
      <vt:lpstr>232.1.1</vt:lpstr>
      <vt:lpstr>310.1</vt:lpstr>
      <vt:lpstr>311.1</vt:lpstr>
      <vt:lpstr>320.1.1</vt:lpstr>
      <vt:lpstr>320.4.1</vt:lpstr>
      <vt:lpstr>320.4.2</vt:lpstr>
      <vt:lpstr>330.1.1</vt:lpstr>
      <vt:lpstr>330.4.1</vt:lpstr>
      <vt:lpstr>420.1</vt:lpstr>
      <vt:lpstr>420.2</vt:lpstr>
      <vt:lpstr>421.1</vt:lpstr>
      <vt:lpstr>450.1P</vt:lpstr>
      <vt:lpstr>450.2P</vt:lpstr>
      <vt:lpstr>450.10</vt:lpstr>
      <vt:lpstr>460.1P</vt:lpstr>
      <vt:lpstr>465.2</vt:lpstr>
      <vt:lpstr>466.1</vt:lpstr>
      <vt:lpstr>500.2</vt:lpstr>
      <vt:lpstr>510.1</vt:lpstr>
      <vt:lpstr>600.1.1</vt:lpstr>
      <vt:lpstr>600.2.1</vt:lpstr>
      <vt:lpstr>600.2.2</vt:lpstr>
      <vt:lpstr>600.2.3</vt:lpstr>
      <vt:lpstr>600.2.4</vt:lpstr>
      <vt:lpstr>610.1</vt:lpstr>
      <vt:lpstr>610.2</vt:lpstr>
      <vt:lpstr>630.1.3.2</vt:lpstr>
      <vt:lpstr>630.1.4.2</vt:lpstr>
      <vt:lpstr>630.1.7.2</vt:lpstr>
      <vt:lpstr>640.1</vt:lpstr>
      <vt:lpstr>640.2</vt:lpstr>
      <vt:lpstr>671.1</vt:lpstr>
      <vt:lpstr>673.1.1</vt:lpstr>
      <vt:lpstr>673.2</vt:lpstr>
      <vt:lpstr>674.1</vt:lpstr>
      <vt:lpstr>681.1</vt:lpstr>
      <vt:lpstr>700.1</vt:lpstr>
      <vt:lpstr>700.1P</vt:lpstr>
      <vt:lpstr>700.2</vt:lpstr>
      <vt:lpstr>700.3</vt:lpstr>
      <vt:lpstr>700.4</vt:lpstr>
      <vt:lpstr>701.1.1</vt:lpstr>
      <vt:lpstr>710.1.1</vt:lpstr>
      <vt:lpstr>710.1.2</vt:lpstr>
      <vt:lpstr>710.1.3</vt:lpstr>
      <vt:lpstr>710.1.5</vt:lpstr>
      <vt:lpstr>710.2.3</vt:lpstr>
      <vt:lpstr>730.1P</vt:lpstr>
      <vt:lpstr>730.2</vt:lpstr>
      <vt:lpstr>740.1</vt:lpstr>
      <vt:lpstr>750.2P</vt:lpstr>
      <vt:lpstr>900.2.1</vt:lpstr>
      <vt:lpstr>900.3.1</vt:lpstr>
      <vt:lpstr>'PROPUESTA ECONOMICA'!A</vt:lpstr>
      <vt:lpstr>A</vt:lpstr>
      <vt:lpstr>'PROPUESTA ECONOMICA'!AIU</vt:lpstr>
      <vt:lpstr>AIU</vt:lpstr>
      <vt:lpstr>'201.7'!Área_de_impresión</vt:lpstr>
      <vt:lpstr>'210.1.1'!Área_de_impresión</vt:lpstr>
      <vt:lpstr>'210.2.1P'!Área_de_impresión</vt:lpstr>
      <vt:lpstr>'211.1'!Área_de_impresión</vt:lpstr>
      <vt:lpstr>'232.1.1'!Área_de_impresión</vt:lpstr>
      <vt:lpstr>'310.1'!Área_de_impresión</vt:lpstr>
      <vt:lpstr>'311.1'!Área_de_impresión</vt:lpstr>
      <vt:lpstr>'320.1.1'!Área_de_impresión</vt:lpstr>
      <vt:lpstr>'320.4.1'!Área_de_impresión</vt:lpstr>
      <vt:lpstr>'320.4.2'!Área_de_impresión</vt:lpstr>
      <vt:lpstr>'330.1.1'!Área_de_impresión</vt:lpstr>
      <vt:lpstr>'330.4.1'!Área_de_impresión</vt:lpstr>
      <vt:lpstr>'420.1'!Área_de_impresión</vt:lpstr>
      <vt:lpstr>'420.2'!Área_de_impresión</vt:lpstr>
      <vt:lpstr>'421.1'!Área_de_impresión</vt:lpstr>
      <vt:lpstr>'450.10'!Área_de_impresión</vt:lpstr>
      <vt:lpstr>'450.1P'!Área_de_impresión</vt:lpstr>
      <vt:lpstr>'450.2P'!Área_de_impresión</vt:lpstr>
      <vt:lpstr>'460.1P'!Área_de_impresión</vt:lpstr>
      <vt:lpstr>'465.2'!Área_de_impresión</vt:lpstr>
      <vt:lpstr>'466.1'!Área_de_impresión</vt:lpstr>
      <vt:lpstr>'500.2'!Área_de_impresión</vt:lpstr>
      <vt:lpstr>'510.1'!Área_de_impresión</vt:lpstr>
      <vt:lpstr>'600.1.1'!Área_de_impresión</vt:lpstr>
      <vt:lpstr>'600.2.1'!Área_de_impresión</vt:lpstr>
      <vt:lpstr>'600.2.2'!Área_de_impresión</vt:lpstr>
      <vt:lpstr>'600.2.3'!Área_de_impresión</vt:lpstr>
      <vt:lpstr>'600.2.4'!Área_de_impresión</vt:lpstr>
      <vt:lpstr>'610.1'!Área_de_impresión</vt:lpstr>
      <vt:lpstr>'610.2'!Área_de_impresión</vt:lpstr>
      <vt:lpstr>'630.1.3.2'!Área_de_impresión</vt:lpstr>
      <vt:lpstr>'630.1.4.2'!Área_de_impresión</vt:lpstr>
      <vt:lpstr>'630.1.7.2'!Área_de_impresión</vt:lpstr>
      <vt:lpstr>'640.1'!Área_de_impresión</vt:lpstr>
      <vt:lpstr>'640.2'!Área_de_impresión</vt:lpstr>
      <vt:lpstr>'671.1'!Área_de_impresión</vt:lpstr>
      <vt:lpstr>'673.1.1'!Área_de_impresión</vt:lpstr>
      <vt:lpstr>'673.2'!Área_de_impresión</vt:lpstr>
      <vt:lpstr>'674.1'!Área_de_impresión</vt:lpstr>
      <vt:lpstr>'681.1'!Área_de_impresión</vt:lpstr>
      <vt:lpstr>'700.1'!Área_de_impresión</vt:lpstr>
      <vt:lpstr>'700.1P'!Área_de_impresión</vt:lpstr>
      <vt:lpstr>'700.2'!Área_de_impresión</vt:lpstr>
      <vt:lpstr>'700.3'!Área_de_impresión</vt:lpstr>
      <vt:lpstr>'700.4'!Área_de_impresión</vt:lpstr>
      <vt:lpstr>'701.1.1'!Área_de_impresión</vt:lpstr>
      <vt:lpstr>'710.1.1'!Área_de_impresión</vt:lpstr>
      <vt:lpstr>'710.1.2'!Área_de_impresión</vt:lpstr>
      <vt:lpstr>'710.1.3'!Área_de_impresión</vt:lpstr>
      <vt:lpstr>'710.1.5'!Área_de_impresión</vt:lpstr>
      <vt:lpstr>'710.2.3'!Área_de_impresión</vt:lpstr>
      <vt:lpstr>'730.1P'!Área_de_impresión</vt:lpstr>
      <vt:lpstr>'730.2'!Área_de_impresión</vt:lpstr>
      <vt:lpstr>'740.1'!Área_de_impresión</vt:lpstr>
      <vt:lpstr>'750.2P'!Área_de_impresión</vt:lpstr>
      <vt:lpstr>'900.2.1'!Área_de_impresión</vt:lpstr>
      <vt:lpstr>'900.3.1'!Área_de_impresión</vt:lpstr>
      <vt:lpstr>'PRESUPUESTO OFICIAL '!Área_de_impresión</vt:lpstr>
      <vt:lpstr>'PROPUESTA ECONOMICA'!Área_de_impresión</vt:lpstr>
      <vt:lpstr>'PROPUESTA ECONOMICA'!I</vt:lpstr>
      <vt:lpstr>I</vt:lpstr>
      <vt:lpstr>'PROPUESTA ECONOMICA'!U</vt:lpstr>
      <vt:lpstr>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GABRIEL VELANDIA</dc:creator>
  <cp:lastModifiedBy>Carlos Alberto Leuro Bernal</cp:lastModifiedBy>
  <cp:lastPrinted>2025-04-04T01:31:56Z</cp:lastPrinted>
  <dcterms:created xsi:type="dcterms:W3CDTF">2023-03-27T20:23:54Z</dcterms:created>
  <dcterms:modified xsi:type="dcterms:W3CDTF">2026-06-03T01:34:54Z</dcterms:modified>
</cp:coreProperties>
</file>