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8516c6ad32f9036/Documentos/01. TRABAJOS/12. BOMBEROS/2.Procesos de Selección/Competitivos/Minima Cuantia/MC-007-2026- Zona Protegida/"/>
    </mc:Choice>
  </mc:AlternateContent>
  <xr:revisionPtr revIDLastSave="5" documentId="13_ncr:1_{B1AB144E-CE4D-4275-B167-F85D415EC047}" xr6:coauthVersionLast="47" xr6:coauthVersionMax="47" xr10:uidLastSave="{22CAA5BD-D1FE-4282-82F0-8417620809C6}"/>
  <bookViews>
    <workbookView xWindow="4834" yWindow="3540" windowWidth="16457" windowHeight="9454" xr2:uid="{2C40BE70-C31B-4218-84BB-2BF364B8AB4D}"/>
  </bookViews>
  <sheets>
    <sheet name="Análisis precios" sheetId="1" r:id="rId1"/>
    <sheet name="Puestos de Servici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4" i="1" l="1"/>
  <c r="F3" i="1"/>
</calcChain>
</file>

<file path=xl/sharedStrings.xml><?xml version="1.0" encoding="utf-8"?>
<sst xmlns="http://schemas.openxmlformats.org/spreadsheetml/2006/main" count="22" uniqueCount="22">
  <si>
    <t>ÍTEM</t>
  </si>
  <si>
    <t>DESCRIPCIÓN NECESIDAD</t>
  </si>
  <si>
    <t>CANTIDAD</t>
  </si>
  <si>
    <t>Servicio de asistencia médica, primeros auxilios, atención prehospitalaria, cubrimiento de urgencias, emergencias y consultas médicas, valoración y servicio de ambulancia para funcionarios, contratistas y visitantes que se encuentran en las cinco (5) instalaciones de Bomberos de Bucaramanga.</t>
  </si>
  <si>
    <t>VALOR MENSUAL
EMI</t>
  </si>
  <si>
    <t>VALOR MENSUAL
EMERMEDICA</t>
  </si>
  <si>
    <t>VALOR MENSUAL PROMEDIO</t>
  </si>
  <si>
    <t>ANÁLISIS DE PRECIOS SERVICIO DE ASISTENCIA MÉDICA BOMBEROS DE BUCARAMANGA</t>
  </si>
  <si>
    <t>Ítem</t>
  </si>
  <si>
    <t>Lugar/Estación</t>
  </si>
  <si>
    <t>Dirección</t>
  </si>
  <si>
    <t>Estación Central</t>
  </si>
  <si>
    <t>Carrera 11 No. 43-50, Bucaramanga.</t>
  </si>
  <si>
    <t>Subestación Provenza</t>
  </si>
  <si>
    <t>Calle 105 No. 24-25, Bucaramanga.</t>
  </si>
  <si>
    <t>Subestación Chimitá</t>
  </si>
  <si>
    <t>Zona Industrial – Palenque Café, Madrid.</t>
  </si>
  <si>
    <t>Subestación La Mutualidad</t>
  </si>
  <si>
    <t>Carrera 21 No. 11-66, Bucaramanga.</t>
  </si>
  <si>
    <t>Sede Administrativa</t>
  </si>
  <si>
    <t>Calle 44 No. 10-13, Bucaramanga.</t>
  </si>
  <si>
    <t>VALOR TOTAL SERVICIO POR 5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</si>
</sst>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6" fontId="2" fillId="0" borderId="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6A19-D258-412F-A2F7-14AFE5EFFCF7}">
  <dimension ref="A1:F4"/>
  <sheetViews>
    <sheetView tabSelected="1" workbookViewId="0">
      <selection activeCell="A5" sqref="A5"/>
    </sheetView>
  </sheetViews>
  <sheetFormatPr baseColWidth="10" defaultColWidth="10.84375" defaultRowHeight="12" x14ac:dyDescent="0.4"/>
  <cols>
    <col min="1" max="1" width="4.3046875" style="1" bestFit="1" customWidth="1"/>
    <col min="2" max="2" width="34.53515625" style="1" customWidth="1"/>
    <col min="3" max="3" width="10.84375" style="1"/>
    <col min="4" max="6" width="11.3046875" style="1" bestFit="1" customWidth="1"/>
    <col min="7" max="16384" width="10.84375" style="1"/>
  </cols>
  <sheetData>
    <row r="1" spans="1:6" ht="29.6" customHeight="1" x14ac:dyDescent="0.4">
      <c r="A1" s="11" t="s">
        <v>7</v>
      </c>
      <c r="B1" s="12"/>
      <c r="C1" s="12"/>
      <c r="D1" s="12"/>
      <c r="E1" s="12"/>
      <c r="F1" s="13"/>
    </row>
    <row r="2" spans="1:6" ht="36" x14ac:dyDescent="0.4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2" t="s">
        <v>6</v>
      </c>
    </row>
    <row r="3" spans="1:6" ht="84" x14ac:dyDescent="0.4">
      <c r="A3" s="3">
        <v>1</v>
      </c>
      <c r="B3" s="4" t="s">
        <v>3</v>
      </c>
      <c r="C3" s="3">
        <v>1</v>
      </c>
      <c r="D3" s="5">
        <v>1040000</v>
      </c>
      <c r="E3" s="5">
        <v>1500000</v>
      </c>
      <c r="F3" s="5">
        <f>AVERAGE(D3:E3)</f>
        <v>1270000</v>
      </c>
    </row>
    <row r="4" spans="1:6" x14ac:dyDescent="0.4">
      <c r="A4" s="14" t="s">
        <v>21</v>
      </c>
      <c r="B4" s="14"/>
      <c r="C4" s="14"/>
      <c r="D4" s="14"/>
      <c r="E4" s="14"/>
      <c r="F4" s="10">
        <f>(F3/30)*150</f>
        <v>6350000</v>
      </c>
    </row>
  </sheetData>
  <mergeCells count="2">
    <mergeCell ref="A1:F1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3A27B-0460-401C-B62F-C0C3483A1E53}">
  <dimension ref="A2:C7"/>
  <sheetViews>
    <sheetView workbookViewId="0">
      <selection activeCell="G18" sqref="G18"/>
    </sheetView>
  </sheetViews>
  <sheetFormatPr baseColWidth="10" defaultColWidth="10.84375" defaultRowHeight="12" x14ac:dyDescent="0.4"/>
  <cols>
    <col min="1" max="1" width="3.84375" style="7" bestFit="1" customWidth="1"/>
    <col min="2" max="2" width="18.765625" style="7" bestFit="1" customWidth="1"/>
    <col min="3" max="3" width="27.84375" style="7" bestFit="1" customWidth="1"/>
    <col min="4" max="16384" width="10.84375" style="7"/>
  </cols>
  <sheetData>
    <row r="2" spans="1:3" x14ac:dyDescent="0.4">
      <c r="A2" s="6" t="s">
        <v>8</v>
      </c>
      <c r="B2" s="6" t="s">
        <v>9</v>
      </c>
      <c r="C2" s="6" t="s">
        <v>10</v>
      </c>
    </row>
    <row r="3" spans="1:3" x14ac:dyDescent="0.4">
      <c r="A3" s="8">
        <v>1</v>
      </c>
      <c r="B3" s="9" t="s">
        <v>11</v>
      </c>
      <c r="C3" s="9" t="s">
        <v>12</v>
      </c>
    </row>
    <row r="4" spans="1:3" x14ac:dyDescent="0.4">
      <c r="A4" s="8">
        <v>2</v>
      </c>
      <c r="B4" s="9" t="s">
        <v>13</v>
      </c>
      <c r="C4" s="9" t="s">
        <v>14</v>
      </c>
    </row>
    <row r="5" spans="1:3" x14ac:dyDescent="0.4">
      <c r="A5" s="8">
        <v>3</v>
      </c>
      <c r="B5" s="9" t="s">
        <v>15</v>
      </c>
      <c r="C5" s="9" t="s">
        <v>16</v>
      </c>
    </row>
    <row r="6" spans="1:3" x14ac:dyDescent="0.4">
      <c r="A6" s="8">
        <v>4</v>
      </c>
      <c r="B6" s="9" t="s">
        <v>17</v>
      </c>
      <c r="C6" s="9" t="s">
        <v>18</v>
      </c>
    </row>
    <row r="7" spans="1:3" x14ac:dyDescent="0.4">
      <c r="A7" s="8">
        <v>5</v>
      </c>
      <c r="B7" s="9" t="s">
        <v>19</v>
      </c>
      <c r="C7" s="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precios</vt:lpstr>
      <vt:lpstr>Puestos de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Laura Sánchez</cp:lastModifiedBy>
  <dcterms:created xsi:type="dcterms:W3CDTF">2026-05-20T05:01:26Z</dcterms:created>
  <dcterms:modified xsi:type="dcterms:W3CDTF">2026-07-21T21:14:37Z</dcterms:modified>
</cp:coreProperties>
</file>