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macbookpro/Documents/INM/INM 2026/PROCESOS/13. MC GABINETE DESECADOR/"/>
    </mc:Choice>
  </mc:AlternateContent>
  <xr:revisionPtr revIDLastSave="0" documentId="13_ncr:1_{7F3DEB73-84CC-1841-BFB1-592214E5AEEB}" xr6:coauthVersionLast="47" xr6:coauthVersionMax="47" xr10:uidLastSave="{00000000-0000-0000-0000-000000000000}"/>
  <bookViews>
    <workbookView xWindow="20" yWindow="500" windowWidth="38400" windowHeight="19600" xr2:uid="{00000000-000D-0000-FFFF-FFFF00000000}"/>
  </bookViews>
  <sheets>
    <sheet name="A-07-F-074" sheetId="1" r:id="rId1"/>
  </sheets>
  <definedNames>
    <definedName name="_xlnm.Print_Area" localSheetId="0">'A-07-F-074'!$A$1:$W$40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<sst xmlns="http://schemas.openxmlformats.org/spreadsheetml/2006/main" count="278" uniqueCount="176">
  <si>
    <t>Objeto Contractual: CONTRATAR LA ADQUISICIÓN DE UN GABINETE DESECADOR CON INTERCAMBIADOR DE GASES PARA LA CONSERVACIÓN DE MUESTRAS DE LA SUBDIRECCIÓN DE METROLOGÍA QUÍMICA Y BIOLOGÍA  DEL INSTITUTO NACIONAL DE METROLOGÍA.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</si>
  <si>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</si>
  <si>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</si>
  <si>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</si>
  <si>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</si>
  <si>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</si>
  <si>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</si>
  <si>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</si>
  <si>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</si>
  <si>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</si>
  <si>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</si>
  <si>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</si>
  <si>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</si>
  <si>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</si>
  <si>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</si>
  <si>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</si>
  <si>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</si>
  <si>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</si>
  <si>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</si>
  <si>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</si>
  <si>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</si>
  <si>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</si>
  <si>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</si>
  <si>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 xml:space="preserve">Especifico </t>
  </si>
  <si>
    <t>Interno</t>
  </si>
  <si>
    <t>Planeación</t>
  </si>
  <si>
    <t>Operacional</t>
  </si>
  <si>
    <t>Que el estudio previo se encuentre mal estructurado</t>
  </si>
  <si>
    <t>Retrasos en la contratación</t>
  </si>
  <si>
    <t>Riesgo Medio</t>
  </si>
  <si>
    <t>Entidad</t>
  </si>
  <si>
    <t>Realizar estructuración de estudios y documentos previos mediante mesas de trabajo con grupos interdisciplinarios.</t>
  </si>
  <si>
    <t>Riesgo Bajo</t>
  </si>
  <si>
    <t>SI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</si>
  <si>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</si>
  <si>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</si>
  <si>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</si>
  <si>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</si>
  <si>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Errores en los aspectos técnicos de la contratación</t>
  </si>
  <si>
    <t>Afectaciones en el proceso de selección</t>
  </si>
  <si>
    <t>General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</si>
  <si>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</si>
  <si>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</si>
  <si>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</si>
  <si>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Entidad - Comité estructurador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</si>
  <si>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</si>
  <si>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 xml:space="preserve">Área Solicitante y área de estión jurídica contractual como comité estrcutruador   </t>
  </si>
  <si>
    <t>Plazo para publicación de proceso</t>
  </si>
  <si>
    <t xml:space="preserve">Seguimiento plan de compras y elaboración de estudio de mercado </t>
  </si>
  <si>
    <t>Externos</t>
  </si>
  <si>
    <t>Selección</t>
  </si>
  <si>
    <t>Regulatorio-Sociales o Políticos</t>
  </si>
  <si>
    <t>Riesgo de Colusión. Que se encuentren indicios de que  dos o más oferentes, realicen acuerdos de manera fraudulenta, con el fin de lograr que el proceso sea adjudicado a un proponente en particular.</t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</si>
  <si>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</si>
  <si>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</si>
  <si>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</si>
  <si>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>NO</t>
  </si>
  <si>
    <t xml:space="preserve">Área Solicitante
Área de gestión jurídica contractual
Comité Evaluador 
 </t>
  </si>
  <si>
    <t>Desde la elaboración del estudio de mercado
análisis del sector
estudios previos</t>
  </si>
  <si>
    <t xml:space="preserve">Durante la etapa precontractual y de selección </t>
  </si>
  <si>
    <t>Errores en el proceso de evaluación de las propuestas</t>
  </si>
  <si>
    <t>Demoras en la adjudicación del contrato.</t>
  </si>
  <si>
    <t>Entidad-Comité evaluador</t>
  </si>
  <si>
    <t>Evaluación inicial</t>
  </si>
  <si>
    <t>En la publicación del informe final en SECOP II</t>
  </si>
  <si>
    <t>En la publicación en SECOP II</t>
  </si>
  <si>
    <t>Evaluación sin observancia completa a los requisitos de los pliegos de condiciones.</t>
  </si>
  <si>
    <t>-Procesos jurídicos en contra de la entidad.</t>
  </si>
  <si>
    <t>Especifico</t>
  </si>
  <si>
    <t>Externo</t>
  </si>
  <si>
    <t>Riesgo de Falsificación de Documentos</t>
  </si>
  <si>
    <t>Sanciones Legales y Multas.</t>
  </si>
  <si>
    <t>Verificación Externa de Documentos</t>
  </si>
  <si>
    <t>No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</si>
  <si>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</si>
  <si>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</si>
  <si>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</si>
  <si>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</si>
  <si>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</si>
  <si>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</si>
  <si>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</si>
  <si>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</si>
  <si>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Plazo para publicación de Adendas antes del Cierre del proceso de selección</t>
  </si>
  <si>
    <t>Durante la etapa precontractual y de selección</t>
  </si>
  <si>
    <t>Reestructuración del proceso de contratación</t>
  </si>
  <si>
    <t>Establecimiento de requisitos de difícil o imposible cumplimiento ante la ambigüedad de lo solicitado por la entidad</t>
  </si>
  <si>
    <t>Participación y Supervisión de Terceras Partes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</si>
  <si>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</si>
  <si>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</si>
  <si>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</si>
  <si>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</si>
  <si>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Estructurador financiero y Supervisor del contrato</t>
  </si>
  <si>
    <t>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</si>
  <si>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</si>
  <si>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</si>
  <si>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</si>
  <si>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</si>
  <si>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>Grupo de Gestión Jurídica Contractual</t>
  </si>
  <si>
    <t>Celebración del contrato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</si>
  <si>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</si>
  <si>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</si>
  <si>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</si>
  <si>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</si>
  <si>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</si>
  <si>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</si>
  <si>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</si>
  <si>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</si>
  <si>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</si>
  <si>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</si>
  <si>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</si>
  <si>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</si>
  <si>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</si>
  <si>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</si>
  <si>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</si>
  <si>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Seguimiento jurídico a normas expedidas. Aplicación de cláusulas de revisión o reajuste contractual.</t>
  </si>
  <si>
    <t>Retrasos en el inicio de ejecución del contrato por nuevos requisitos documentales o procedimientos adicionales.</t>
  </si>
  <si>
    <t xml:space="preserve">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</si>
  <si>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</si>
  <si>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</si>
  <si>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</si>
  <si>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</si>
  <si>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</si>
  <si>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</si>
  <si>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</si>
  <si>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</si>
  <si>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</si>
  <si>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</si>
  <si>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</si>
  <si>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</si>
  <si>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</si>
  <si>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</si>
  <si>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</si>
  <si>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</si>
  <si>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</si>
  <si>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</si>
  <si>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</si>
  <si>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</si>
  <si>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</si>
  <si>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</si>
  <si>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</si>
  <si>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</si>
  <si>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</si>
  <si>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</si>
  <si>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</si>
  <si>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</si>
  <si>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</si>
  <si>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</si>
  <si>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</si>
  <si>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</si>
  <si>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</si>
  <si>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</si>
  <si>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</si>
  <si>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r>
      <rPr>
        <b/>
        <sz val="11"/>
        <color rgb="FF000000"/>
        <rFont val="Verdana"/>
        <family val="2"/>
      </rPr>
      <t xml:space="preserve">Nota: </t>
    </r>
    <r>
      <rPr>
        <sz val="11"/>
        <color rgb="FF000000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</si>
  <si>
    <t>Incumplimiento de las obligaciones contratadas La calidad del bien no cumple los estándares exigidos</t>
  </si>
  <si>
    <t>Diario hasta la aceptacion del proceso</t>
  </si>
  <si>
    <t>Durante la etapa precontractual y publicación del proceso</t>
  </si>
  <si>
    <t>Hasta la aceptacion del proceso</t>
  </si>
  <si>
    <t xml:space="preserve">Revisión de los estudios previos, de la Invitación, revisión de las evaluaciones y verificaciones realizadas a las propuestas. </t>
  </si>
  <si>
    <t>Aprobación del informe por parte del comité evaluador</t>
  </si>
  <si>
    <t>Comité Evaluador</t>
  </si>
  <si>
    <t xml:space="preserve">Área Solicitante
Área Jurídica
Comité Evaluador </t>
  </si>
  <si>
    <t>Desde la elaboración de estudio previo y la invitacion publica</t>
  </si>
  <si>
    <t xml:space="preserve">Revisión de los estudios previos, de laInvitación, revisión de las evaluaciones y verificaciones realizadas a las propuestas. </t>
  </si>
  <si>
    <t>Revisión abierta de la invitacion publica</t>
  </si>
  <si>
    <t>Evaluación de propuestas en el formato que corresponda para el Informe de evaluación ofertas.
Observancia plena y atenta a los requisitos establecidos en la invitacion del proceso.</t>
  </si>
  <si>
    <t>Exigencia de mantener durante la ejecución del contrato los requisitos mínimos habilitantes</t>
  </si>
  <si>
    <t>Desde la elaboración de estudio previo y la invitacion publica desde la evaluación de las ofertas</t>
  </si>
  <si>
    <t>Verificación y aprobación de estudios previos y la invitacion publica; Verificación de los requisitos en la evaluación final</t>
  </si>
  <si>
    <t>Antes de la publicación de la invitacion publica o adenda y hasta la finalización de la ejecución del contrato</t>
  </si>
  <si>
    <t>Verificación por parte de grupo de gestión jurídica contractual del cumplimiento de requisitos legales.</t>
  </si>
  <si>
    <t>Desde la etapa de aceptacion</t>
  </si>
  <si>
    <t>Firma y vistos buenos sobre la aceptacion del proceso</t>
  </si>
  <si>
    <t>En la elaboración de la aceptacion del proceso</t>
  </si>
  <si>
    <t>Seguimiento por parte del supervisor en el desarrollo de actividades de instalacion y entrega del bien</t>
  </si>
  <si>
    <t>Por cada etapa</t>
  </si>
  <si>
    <t>Seguimiento constante al plan de entrega y su presupuesto.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</si>
</sst>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Verdana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b/>
      <sz val="9"/>
      <color rgb="FF000000"/>
      <name val="Verdana"/>
      <family val="2"/>
    </font>
    <font>
      <sz val="10"/>
      <color rgb="FF000000"/>
      <name val="Verdana"/>
      <family val="2"/>
    </font>
    <font>
      <sz val="11"/>
      <color rgb="FF000000"/>
      <name val="Verdana"/>
      <family val="2"/>
    </font>
    <font>
      <sz val="9"/>
      <color rgb="FF000000"/>
      <name val="Verdana"/>
      <family val="2"/>
    </font>
    <font>
      <b/>
      <sz val="11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5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2" fillId="0" borderId="0" xfId="0" applyFont="1"/>
    <xf numFmtId="0" fontId="3" fillId="9" borderId="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justify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4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9" borderId="20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3" fillId="2" borderId="0" xfId="0" applyFont="1" applyFill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36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0" fontId="3" fillId="8" borderId="28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justify" vertical="center" wrapText="1"/>
    </xf>
    <xf numFmtId="0" fontId="5" fillId="0" borderId="36" xfId="0" applyFont="1" applyBorder="1" applyAlignment="1">
      <alignment horizontal="justify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topLeftCell="G33" zoomScaleNormal="80" zoomScaleSheetLayoutView="80" zoomScalePageLayoutView="70" workbookViewId="0">
      <selection activeCell="N38" sqref="N38"/>
    </sheetView>
  </sheetViews>
  <sheetFormatPr baseColWidth="10" defaultColWidth="11.5" defaultRowHeight="15" x14ac:dyDescent="0.2"/>
  <cols>
    <col min="1" max="1" width="11.5" style="1"/>
    <col min="2" max="2" width="9.5" style="1" customWidth="1"/>
    <col min="3" max="5" width="11.5" style="1"/>
    <col min="6" max="6" width="27" style="1" customWidth="1"/>
    <col min="7" max="7" width="38.6640625" style="1" customWidth="1"/>
    <col min="8" max="8" width="12.33203125" style="1" customWidth="1"/>
    <col min="9" max="9" width="10.83203125" style="1" customWidth="1"/>
    <col min="10" max="10" width="11.5" style="1"/>
    <col min="11" max="11" width="10" style="1" customWidth="1"/>
    <col min="12" max="12" width="18.5" style="1" customWidth="1"/>
    <col min="13" max="13" width="33.83203125" style="1" customWidth="1"/>
    <col min="14" max="14" width="11.5" style="1"/>
    <col min="15" max="15" width="12.33203125" style="1" customWidth="1"/>
    <col min="16" max="16" width="10.5" style="1" customWidth="1"/>
    <col min="17" max="17" width="10.83203125" style="1" customWidth="1"/>
    <col min="18" max="18" width="11.5" style="1"/>
    <col min="19" max="19" width="18.33203125" style="1" customWidth="1"/>
    <col min="20" max="20" width="15" style="1" customWidth="1"/>
    <col min="21" max="21" width="11.5" style="1"/>
    <col min="22" max="22" width="23.33203125" style="1" customWidth="1"/>
    <col min="23" max="23" width="18.83203125" style="1" customWidth="1"/>
    <col min="24" max="16384" width="11.5" style="1"/>
  </cols>
  <sheetData>
    <row r="1" spans="1:23" ht="59.25" customHeight="1" x14ac:dyDescent="0.2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</row>
    <row r="2" spans="1:23" ht="40.5" customHeight="1" x14ac:dyDescent="0.2">
      <c r="A2" s="61" t="s">
        <v>1</v>
      </c>
      <c r="B2" s="94" t="s">
        <v>2</v>
      </c>
      <c r="C2" s="83" t="s">
        <v>3</v>
      </c>
      <c r="D2" s="83" t="s">
        <v>4</v>
      </c>
      <c r="E2" s="81" t="s">
        <v>5</v>
      </c>
      <c r="F2" s="3" t="s">
        <v>6</v>
      </c>
      <c r="G2" s="99" t="s">
        <v>7</v>
      </c>
      <c r="H2" s="79" t="s">
        <v>8</v>
      </c>
      <c r="I2" s="81" t="s">
        <v>9</v>
      </c>
      <c r="J2" s="83" t="s">
        <v>10</v>
      </c>
      <c r="K2" s="85" t="s">
        <v>11</v>
      </c>
      <c r="L2" s="87" t="s">
        <v>12</v>
      </c>
      <c r="M2" s="89" t="s">
        <v>13</v>
      </c>
      <c r="N2" s="77" t="s">
        <v>14</v>
      </c>
      <c r="O2" s="91"/>
      <c r="P2" s="92"/>
      <c r="Q2" s="93"/>
      <c r="R2" s="94" t="s">
        <v>15</v>
      </c>
      <c r="S2" s="96" t="s">
        <v>16</v>
      </c>
      <c r="T2" s="78" t="s">
        <v>17</v>
      </c>
      <c r="U2" s="89" t="s">
        <v>18</v>
      </c>
      <c r="V2" s="77" t="s">
        <v>19</v>
      </c>
      <c r="W2" s="78"/>
    </row>
    <row r="3" spans="1:23" ht="86.25" customHeight="1" thickBot="1" x14ac:dyDescent="0.25">
      <c r="A3" s="62"/>
      <c r="B3" s="95"/>
      <c r="C3" s="84"/>
      <c r="D3" s="84"/>
      <c r="E3" s="82"/>
      <c r="F3" s="3" t="s">
        <v>20</v>
      </c>
      <c r="G3" s="100"/>
      <c r="H3" s="80"/>
      <c r="I3" s="82"/>
      <c r="J3" s="84"/>
      <c r="K3" s="86"/>
      <c r="L3" s="88"/>
      <c r="M3" s="90"/>
      <c r="N3" s="7" t="s">
        <v>8</v>
      </c>
      <c r="O3" s="8" t="s">
        <v>9</v>
      </c>
      <c r="P3" s="6" t="s">
        <v>10</v>
      </c>
      <c r="Q3" s="9" t="s">
        <v>11</v>
      </c>
      <c r="R3" s="95"/>
      <c r="S3" s="97"/>
      <c r="T3" s="93"/>
      <c r="U3" s="89"/>
      <c r="V3" s="4" t="s">
        <v>21</v>
      </c>
      <c r="W3" s="10" t="s">
        <v>22</v>
      </c>
    </row>
    <row r="4" spans="1:23" ht="48.75" customHeight="1" thickBot="1" x14ac:dyDescent="0.25">
      <c r="A4" s="107">
        <v>1</v>
      </c>
      <c r="B4" s="110" t="s">
        <v>23</v>
      </c>
      <c r="C4" s="113" t="s">
        <v>24</v>
      </c>
      <c r="D4" s="113" t="s">
        <v>25</v>
      </c>
      <c r="E4" s="115" t="s">
        <v>26</v>
      </c>
      <c r="F4" s="53" t="s">
        <v>27</v>
      </c>
      <c r="G4" s="11" t="s">
        <v>28</v>
      </c>
      <c r="H4" s="53">
        <v>2</v>
      </c>
      <c r="I4" s="55">
        <v>2</v>
      </c>
      <c r="J4" s="53">
        <f>H4+I4</f>
        <v>4</v>
      </c>
      <c r="K4" s="165" t="s">
        <v>32</v>
      </c>
      <c r="L4" s="156" t="s">
        <v>30</v>
      </c>
      <c r="M4" s="159" t="s">
        <v>31</v>
      </c>
      <c r="N4" s="55">
        <v>1</v>
      </c>
      <c r="O4" s="53">
        <v>1</v>
      </c>
      <c r="P4" s="162">
        <v>2</v>
      </c>
      <c r="Q4" s="153" t="s">
        <v>32</v>
      </c>
      <c r="R4" s="156" t="s">
        <v>33</v>
      </c>
      <c r="S4" s="53" t="s">
        <v>34</v>
      </c>
      <c r="T4" s="55" t="s">
        <v>35</v>
      </c>
      <c r="U4" s="53" t="s">
        <v>36</v>
      </c>
      <c r="V4" s="55" t="s">
        <v>37</v>
      </c>
      <c r="W4" s="57" t="s">
        <v>154</v>
      </c>
    </row>
    <row r="5" spans="1:23" ht="48.75" customHeight="1" thickBot="1" x14ac:dyDescent="0.25">
      <c r="A5" s="108"/>
      <c r="B5" s="111"/>
      <c r="C5" s="102"/>
      <c r="D5" s="102"/>
      <c r="E5" s="105"/>
      <c r="F5" s="47"/>
      <c r="G5" s="15" t="s">
        <v>38</v>
      </c>
      <c r="H5" s="47"/>
      <c r="I5" s="44"/>
      <c r="J5" s="47"/>
      <c r="K5" s="166"/>
      <c r="L5" s="157"/>
      <c r="M5" s="160"/>
      <c r="N5" s="44"/>
      <c r="O5" s="47"/>
      <c r="P5" s="163"/>
      <c r="Q5" s="154"/>
      <c r="R5" s="157"/>
      <c r="S5" s="47"/>
      <c r="T5" s="44"/>
      <c r="U5" s="47"/>
      <c r="V5" s="44"/>
      <c r="W5" s="58"/>
    </row>
    <row r="6" spans="1:23" ht="45" customHeight="1" thickBot="1" x14ac:dyDescent="0.25">
      <c r="A6" s="109"/>
      <c r="B6" s="112"/>
      <c r="C6" s="114"/>
      <c r="D6" s="114"/>
      <c r="E6" s="116"/>
      <c r="F6" s="54"/>
      <c r="G6" s="11" t="s">
        <v>39</v>
      </c>
      <c r="H6" s="54"/>
      <c r="I6" s="56"/>
      <c r="J6" s="54"/>
      <c r="K6" s="167"/>
      <c r="L6" s="158"/>
      <c r="M6" s="161"/>
      <c r="N6" s="56"/>
      <c r="O6" s="54"/>
      <c r="P6" s="164"/>
      <c r="Q6" s="155"/>
      <c r="R6" s="158"/>
      <c r="S6" s="54"/>
      <c r="T6" s="56"/>
      <c r="U6" s="54"/>
      <c r="V6" s="56"/>
      <c r="W6" s="59"/>
    </row>
    <row r="7" spans="1:23" ht="60" customHeight="1" x14ac:dyDescent="0.2">
      <c r="A7" s="60">
        <v>2</v>
      </c>
      <c r="B7" s="63" t="s">
        <v>40</v>
      </c>
      <c r="C7" s="101" t="s">
        <v>24</v>
      </c>
      <c r="D7" s="101" t="s">
        <v>25</v>
      </c>
      <c r="E7" s="104" t="s">
        <v>41</v>
      </c>
      <c r="F7" s="147" t="s">
        <v>42</v>
      </c>
      <c r="G7" s="46" t="s">
        <v>43</v>
      </c>
      <c r="H7" s="46">
        <v>1</v>
      </c>
      <c r="I7" s="43">
        <v>3</v>
      </c>
      <c r="J7" s="46">
        <v>4</v>
      </c>
      <c r="K7" s="165" t="s">
        <v>32</v>
      </c>
      <c r="L7" s="68" t="s">
        <v>44</v>
      </c>
      <c r="M7" s="68" t="s">
        <v>45</v>
      </c>
      <c r="N7" s="70">
        <v>1</v>
      </c>
      <c r="O7" s="46">
        <v>2</v>
      </c>
      <c r="P7" s="72">
        <v>3</v>
      </c>
      <c r="Q7" s="50" t="s">
        <v>32</v>
      </c>
      <c r="R7" s="70" t="s">
        <v>33</v>
      </c>
      <c r="S7" s="46" t="s">
        <v>46</v>
      </c>
      <c r="T7" s="43" t="s">
        <v>35</v>
      </c>
      <c r="U7" s="46" t="s">
        <v>47</v>
      </c>
      <c r="V7" s="43" t="s">
        <v>48</v>
      </c>
      <c r="W7" s="75" t="s">
        <v>155</v>
      </c>
    </row>
    <row r="8" spans="1:23" ht="50.25" customHeight="1" x14ac:dyDescent="0.2">
      <c r="A8" s="61"/>
      <c r="B8" s="64"/>
      <c r="C8" s="102"/>
      <c r="D8" s="102"/>
      <c r="E8" s="105"/>
      <c r="F8" s="152"/>
      <c r="G8" s="47"/>
      <c r="H8" s="47"/>
      <c r="I8" s="44"/>
      <c r="J8" s="47"/>
      <c r="K8" s="166"/>
      <c r="L8" s="118"/>
      <c r="M8" s="118"/>
      <c r="N8" s="117"/>
      <c r="O8" s="47"/>
      <c r="P8" s="98"/>
      <c r="Q8" s="51"/>
      <c r="R8" s="117"/>
      <c r="S8" s="47"/>
      <c r="T8" s="44"/>
      <c r="U8" s="47"/>
      <c r="V8" s="44"/>
      <c r="W8" s="58"/>
    </row>
    <row r="9" spans="1:23" ht="33" customHeight="1" thickBot="1" x14ac:dyDescent="0.25">
      <c r="A9" s="62"/>
      <c r="B9" s="65"/>
      <c r="C9" s="103"/>
      <c r="D9" s="103"/>
      <c r="E9" s="106"/>
      <c r="F9" s="148"/>
      <c r="G9" s="48"/>
      <c r="H9" s="48"/>
      <c r="I9" s="45"/>
      <c r="J9" s="48"/>
      <c r="K9" s="167"/>
      <c r="L9" s="69"/>
      <c r="M9" s="69"/>
      <c r="N9" s="71"/>
      <c r="O9" s="48"/>
      <c r="P9" s="73"/>
      <c r="Q9" s="52"/>
      <c r="R9" s="71"/>
      <c r="S9" s="48"/>
      <c r="T9" s="45"/>
      <c r="U9" s="48"/>
      <c r="V9" s="45"/>
      <c r="W9" s="76"/>
    </row>
    <row r="10" spans="1:23" ht="45" customHeight="1" x14ac:dyDescent="0.2">
      <c r="A10" s="60">
        <v>3</v>
      </c>
      <c r="B10" s="63" t="s">
        <v>40</v>
      </c>
      <c r="C10" s="101" t="s">
        <v>49</v>
      </c>
      <c r="D10" s="101" t="s">
        <v>50</v>
      </c>
      <c r="E10" s="104" t="s">
        <v>51</v>
      </c>
      <c r="F10" s="147" t="s">
        <v>52</v>
      </c>
      <c r="G10" s="147" t="s">
        <v>53</v>
      </c>
      <c r="H10" s="46">
        <v>2</v>
      </c>
      <c r="I10" s="43">
        <v>2</v>
      </c>
      <c r="J10" s="46">
        <v>4</v>
      </c>
      <c r="K10" s="66" t="s">
        <v>32</v>
      </c>
      <c r="L10" s="68" t="s">
        <v>54</v>
      </c>
      <c r="M10" s="68" t="s">
        <v>55</v>
      </c>
      <c r="N10" s="70">
        <v>1</v>
      </c>
      <c r="O10" s="46">
        <v>1</v>
      </c>
      <c r="P10" s="72">
        <v>2</v>
      </c>
      <c r="Q10" s="50" t="s">
        <v>32</v>
      </c>
      <c r="R10" s="70" t="s">
        <v>56</v>
      </c>
      <c r="S10" s="75" t="s">
        <v>57</v>
      </c>
      <c r="T10" s="43" t="s">
        <v>58</v>
      </c>
      <c r="U10" s="53" t="s">
        <v>156</v>
      </c>
      <c r="V10" s="43" t="s">
        <v>157</v>
      </c>
      <c r="W10" s="75" t="s">
        <v>59</v>
      </c>
    </row>
    <row r="11" spans="1:23" ht="151.5" customHeight="1" thickBot="1" x14ac:dyDescent="0.25">
      <c r="A11" s="62"/>
      <c r="B11" s="64"/>
      <c r="C11" s="103"/>
      <c r="D11" s="103"/>
      <c r="E11" s="106"/>
      <c r="F11" s="148"/>
      <c r="G11" s="148"/>
      <c r="H11" s="48"/>
      <c r="I11" s="45"/>
      <c r="J11" s="48"/>
      <c r="K11" s="67"/>
      <c r="L11" s="69"/>
      <c r="M11" s="69"/>
      <c r="N11" s="71"/>
      <c r="O11" s="48"/>
      <c r="P11" s="73"/>
      <c r="Q11" s="52"/>
      <c r="R11" s="71"/>
      <c r="S11" s="76"/>
      <c r="T11" s="45"/>
      <c r="U11" s="48"/>
      <c r="V11" s="45"/>
      <c r="W11" s="76"/>
    </row>
    <row r="12" spans="1:23" ht="48" customHeight="1" thickBot="1" x14ac:dyDescent="0.25">
      <c r="A12" s="60">
        <v>4</v>
      </c>
      <c r="B12" s="63" t="s">
        <v>40</v>
      </c>
      <c r="C12" s="101" t="s">
        <v>24</v>
      </c>
      <c r="D12" s="101" t="s">
        <v>50</v>
      </c>
      <c r="E12" s="104" t="s">
        <v>26</v>
      </c>
      <c r="F12" s="46" t="s">
        <v>60</v>
      </c>
      <c r="G12" s="22" t="s">
        <v>61</v>
      </c>
      <c r="H12" s="46">
        <v>2</v>
      </c>
      <c r="I12" s="43">
        <v>3</v>
      </c>
      <c r="J12" s="46">
        <v>5</v>
      </c>
      <c r="K12" s="144" t="s">
        <v>29</v>
      </c>
      <c r="L12" s="68" t="s">
        <v>62</v>
      </c>
      <c r="M12" s="68" t="s">
        <v>164</v>
      </c>
      <c r="N12" s="70">
        <v>1</v>
      </c>
      <c r="O12" s="46">
        <v>1</v>
      </c>
      <c r="P12" s="72">
        <v>2</v>
      </c>
      <c r="Q12" s="50" t="s">
        <v>32</v>
      </c>
      <c r="R12" s="70" t="s">
        <v>56</v>
      </c>
      <c r="S12" s="75" t="s">
        <v>159</v>
      </c>
      <c r="T12" s="43" t="s">
        <v>63</v>
      </c>
      <c r="U12" s="46" t="s">
        <v>64</v>
      </c>
      <c r="V12" s="43" t="s">
        <v>158</v>
      </c>
      <c r="W12" s="46" t="s">
        <v>65</v>
      </c>
    </row>
    <row r="13" spans="1:23" ht="41.25" customHeight="1" thickBot="1" x14ac:dyDescent="0.25">
      <c r="A13" s="61"/>
      <c r="B13" s="64"/>
      <c r="C13" s="102"/>
      <c r="D13" s="102"/>
      <c r="E13" s="105"/>
      <c r="F13" s="47"/>
      <c r="G13" s="22" t="s">
        <v>66</v>
      </c>
      <c r="H13" s="47"/>
      <c r="I13" s="44"/>
      <c r="J13" s="47"/>
      <c r="K13" s="145"/>
      <c r="L13" s="118"/>
      <c r="M13" s="118"/>
      <c r="N13" s="117"/>
      <c r="O13" s="47"/>
      <c r="P13" s="98"/>
      <c r="Q13" s="51"/>
      <c r="R13" s="117"/>
      <c r="S13" s="58"/>
      <c r="T13" s="44"/>
      <c r="U13" s="47"/>
      <c r="V13" s="44"/>
      <c r="W13" s="47"/>
    </row>
    <row r="14" spans="1:23" ht="49.5" customHeight="1" thickBot="1" x14ac:dyDescent="0.25">
      <c r="A14" s="62"/>
      <c r="B14" s="65"/>
      <c r="C14" s="103"/>
      <c r="D14" s="103"/>
      <c r="E14" s="106"/>
      <c r="F14" s="48"/>
      <c r="G14" s="22" t="s">
        <v>67</v>
      </c>
      <c r="H14" s="48"/>
      <c r="I14" s="45"/>
      <c r="J14" s="48"/>
      <c r="K14" s="146"/>
      <c r="L14" s="69"/>
      <c r="M14" s="69"/>
      <c r="N14" s="71"/>
      <c r="O14" s="48"/>
      <c r="P14" s="73"/>
      <c r="Q14" s="52"/>
      <c r="R14" s="71"/>
      <c r="S14" s="76"/>
      <c r="T14" s="45"/>
      <c r="U14" s="48"/>
      <c r="V14" s="45"/>
      <c r="W14" s="48"/>
    </row>
    <row r="15" spans="1:23" ht="36" customHeight="1" thickBot="1" x14ac:dyDescent="0.25">
      <c r="A15" s="138">
        <v>5</v>
      </c>
      <c r="B15" s="129" t="s">
        <v>68</v>
      </c>
      <c r="C15" s="113" t="s">
        <v>69</v>
      </c>
      <c r="D15" s="113" t="s">
        <v>50</v>
      </c>
      <c r="E15" s="115" t="s">
        <v>26</v>
      </c>
      <c r="F15" s="132" t="s">
        <v>70</v>
      </c>
      <c r="G15" s="27" t="s">
        <v>71</v>
      </c>
      <c r="H15" s="46">
        <v>2</v>
      </c>
      <c r="I15" s="43">
        <v>3</v>
      </c>
      <c r="J15" s="46">
        <v>5</v>
      </c>
      <c r="K15" s="144" t="s">
        <v>29</v>
      </c>
      <c r="L15" s="68" t="s">
        <v>54</v>
      </c>
      <c r="M15" s="28" t="s">
        <v>72</v>
      </c>
      <c r="N15" s="70">
        <v>2</v>
      </c>
      <c r="O15" s="46">
        <v>2</v>
      </c>
      <c r="P15" s="72">
        <v>4</v>
      </c>
      <c r="Q15" s="50" t="s">
        <v>32</v>
      </c>
      <c r="R15" s="70" t="s">
        <v>73</v>
      </c>
      <c r="S15" s="46" t="s">
        <v>54</v>
      </c>
      <c r="T15" s="43" t="s">
        <v>63</v>
      </c>
      <c r="U15" s="46" t="s">
        <v>64</v>
      </c>
      <c r="V15" s="43" t="s">
        <v>158</v>
      </c>
      <c r="W15" s="46" t="s">
        <v>65</v>
      </c>
    </row>
    <row r="16" spans="1:23" ht="51.75" customHeight="1" x14ac:dyDescent="0.2">
      <c r="A16" s="139"/>
      <c r="B16" s="130"/>
      <c r="C16" s="102"/>
      <c r="D16" s="102"/>
      <c r="E16" s="105"/>
      <c r="F16" s="133"/>
      <c r="G16" s="27" t="s">
        <v>74</v>
      </c>
      <c r="H16" s="47"/>
      <c r="I16" s="44"/>
      <c r="J16" s="47"/>
      <c r="K16" s="145"/>
      <c r="L16" s="118"/>
      <c r="M16" s="28" t="s">
        <v>75</v>
      </c>
      <c r="N16" s="117"/>
      <c r="O16" s="47"/>
      <c r="P16" s="98"/>
      <c r="Q16" s="51"/>
      <c r="R16" s="117"/>
      <c r="S16" s="47"/>
      <c r="T16" s="44"/>
      <c r="U16" s="47"/>
      <c r="V16" s="44"/>
      <c r="W16" s="47"/>
    </row>
    <row r="17" spans="1:23" ht="42" customHeight="1" x14ac:dyDescent="0.2">
      <c r="A17" s="140"/>
      <c r="B17" s="131"/>
      <c r="C17" s="114"/>
      <c r="D17" s="114"/>
      <c r="E17" s="116"/>
      <c r="F17" s="134"/>
      <c r="G17" s="27" t="s">
        <v>76</v>
      </c>
      <c r="H17" s="48"/>
      <c r="I17" s="45"/>
      <c r="J17" s="48"/>
      <c r="K17" s="146"/>
      <c r="L17" s="69"/>
      <c r="M17" s="28" t="s">
        <v>77</v>
      </c>
      <c r="N17" s="71"/>
      <c r="O17" s="48"/>
      <c r="P17" s="73"/>
      <c r="Q17" s="52"/>
      <c r="R17" s="71"/>
      <c r="S17" s="48"/>
      <c r="T17" s="45"/>
      <c r="U17" s="48"/>
      <c r="V17" s="45"/>
      <c r="W17" s="48"/>
    </row>
    <row r="18" spans="1:23" ht="48" customHeight="1" x14ac:dyDescent="0.2">
      <c r="A18" s="138">
        <v>6</v>
      </c>
      <c r="B18" s="141" t="s">
        <v>68</v>
      </c>
      <c r="C18" s="113" t="s">
        <v>24</v>
      </c>
      <c r="D18" s="113" t="s">
        <v>78</v>
      </c>
      <c r="E18" s="115" t="s">
        <v>51</v>
      </c>
      <c r="F18" s="135" t="s">
        <v>79</v>
      </c>
      <c r="G18" s="29" t="s">
        <v>80</v>
      </c>
      <c r="H18" s="47">
        <v>1</v>
      </c>
      <c r="I18" s="44">
        <v>3</v>
      </c>
      <c r="J18" s="46">
        <v>4</v>
      </c>
      <c r="K18" s="121" t="s">
        <v>32</v>
      </c>
      <c r="L18" s="118" t="s">
        <v>30</v>
      </c>
      <c r="M18" s="28" t="s">
        <v>81</v>
      </c>
      <c r="N18" s="70">
        <v>1</v>
      </c>
      <c r="O18" s="46">
        <v>2</v>
      </c>
      <c r="P18" s="72">
        <v>3</v>
      </c>
      <c r="Q18" s="50" t="s">
        <v>32</v>
      </c>
      <c r="R18" s="70" t="s">
        <v>73</v>
      </c>
      <c r="S18" s="46" t="s">
        <v>160</v>
      </c>
      <c r="T18" s="43" t="s">
        <v>161</v>
      </c>
      <c r="U18" s="46" t="s">
        <v>82</v>
      </c>
      <c r="V18" s="43" t="s">
        <v>162</v>
      </c>
      <c r="W18" s="75" t="s">
        <v>83</v>
      </c>
    </row>
    <row r="19" spans="1:23" ht="52.5" customHeight="1" x14ac:dyDescent="0.2">
      <c r="A19" s="139"/>
      <c r="B19" s="64"/>
      <c r="C19" s="102"/>
      <c r="D19" s="102"/>
      <c r="E19" s="105"/>
      <c r="F19" s="136"/>
      <c r="G19" s="30" t="s">
        <v>84</v>
      </c>
      <c r="H19" s="47"/>
      <c r="I19" s="44"/>
      <c r="J19" s="47"/>
      <c r="K19" s="121"/>
      <c r="L19" s="118"/>
      <c r="M19" s="28" t="s">
        <v>163</v>
      </c>
      <c r="N19" s="117"/>
      <c r="O19" s="47"/>
      <c r="P19" s="98"/>
      <c r="Q19" s="51"/>
      <c r="R19" s="117"/>
      <c r="S19" s="47"/>
      <c r="T19" s="44"/>
      <c r="U19" s="47"/>
      <c r="V19" s="44"/>
      <c r="W19" s="58"/>
    </row>
    <row r="20" spans="1:23" ht="75" customHeight="1" thickBot="1" x14ac:dyDescent="0.25">
      <c r="A20" s="140"/>
      <c r="B20" s="65"/>
      <c r="C20" s="103"/>
      <c r="D20" s="103"/>
      <c r="E20" s="106"/>
      <c r="F20" s="137"/>
      <c r="G20" s="27" t="s">
        <v>85</v>
      </c>
      <c r="H20" s="48"/>
      <c r="I20" s="45"/>
      <c r="J20" s="48"/>
      <c r="K20" s="67"/>
      <c r="L20" s="69"/>
      <c r="M20" s="28" t="s">
        <v>86</v>
      </c>
      <c r="N20" s="71"/>
      <c r="O20" s="48"/>
      <c r="P20" s="73"/>
      <c r="Q20" s="52"/>
      <c r="R20" s="71"/>
      <c r="S20" s="48"/>
      <c r="T20" s="45"/>
      <c r="U20" s="48"/>
      <c r="V20" s="45"/>
      <c r="W20" s="76"/>
    </row>
    <row r="21" spans="1:23" ht="35.25" customHeight="1" thickBot="1" x14ac:dyDescent="0.25">
      <c r="A21" s="60">
        <v>7</v>
      </c>
      <c r="B21" s="63" t="s">
        <v>23</v>
      </c>
      <c r="C21" s="101" t="s">
        <v>69</v>
      </c>
      <c r="D21" s="101" t="s">
        <v>87</v>
      </c>
      <c r="E21" s="104" t="s">
        <v>41</v>
      </c>
      <c r="F21" s="46" t="s">
        <v>88</v>
      </c>
      <c r="G21" s="22" t="s">
        <v>89</v>
      </c>
      <c r="H21" s="46">
        <v>2</v>
      </c>
      <c r="I21" s="43">
        <v>2</v>
      </c>
      <c r="J21" s="46">
        <v>4</v>
      </c>
      <c r="K21" s="121" t="s">
        <v>32</v>
      </c>
      <c r="L21" s="68" t="s">
        <v>90</v>
      </c>
      <c r="M21" s="68" t="s">
        <v>165</v>
      </c>
      <c r="N21" s="70">
        <v>1</v>
      </c>
      <c r="O21" s="46">
        <v>3</v>
      </c>
      <c r="P21" s="72">
        <v>4</v>
      </c>
      <c r="Q21" s="50" t="s">
        <v>32</v>
      </c>
      <c r="R21" s="70" t="s">
        <v>33</v>
      </c>
      <c r="S21" s="149" t="s">
        <v>91</v>
      </c>
      <c r="T21" s="43" t="s">
        <v>166</v>
      </c>
      <c r="U21" s="46" t="s">
        <v>92</v>
      </c>
      <c r="V21" s="43" t="s">
        <v>167</v>
      </c>
      <c r="W21" s="46" t="s">
        <v>168</v>
      </c>
    </row>
    <row r="22" spans="1:23" ht="45.75" customHeight="1" thickBot="1" x14ac:dyDescent="0.25">
      <c r="A22" s="61"/>
      <c r="B22" s="64"/>
      <c r="C22" s="102"/>
      <c r="D22" s="102"/>
      <c r="E22" s="105"/>
      <c r="F22" s="47"/>
      <c r="G22" s="22" t="s">
        <v>93</v>
      </c>
      <c r="H22" s="47"/>
      <c r="I22" s="44"/>
      <c r="J22" s="47"/>
      <c r="K22" s="121"/>
      <c r="L22" s="118"/>
      <c r="M22" s="118"/>
      <c r="N22" s="117"/>
      <c r="O22" s="47"/>
      <c r="P22" s="98"/>
      <c r="Q22" s="51"/>
      <c r="R22" s="117"/>
      <c r="S22" s="150"/>
      <c r="T22" s="44"/>
      <c r="U22" s="47"/>
      <c r="V22" s="44"/>
      <c r="W22" s="47"/>
    </row>
    <row r="23" spans="1:23" ht="61.5" customHeight="1" thickBot="1" x14ac:dyDescent="0.25">
      <c r="A23" s="62"/>
      <c r="B23" s="65"/>
      <c r="C23" s="103"/>
      <c r="D23" s="103"/>
      <c r="E23" s="106"/>
      <c r="F23" s="48"/>
      <c r="G23" s="22" t="s">
        <v>94</v>
      </c>
      <c r="H23" s="48"/>
      <c r="I23" s="45"/>
      <c r="J23" s="48"/>
      <c r="K23" s="67"/>
      <c r="L23" s="69"/>
      <c r="M23" s="69"/>
      <c r="N23" s="71"/>
      <c r="O23" s="48"/>
      <c r="P23" s="73"/>
      <c r="Q23" s="52"/>
      <c r="R23" s="71"/>
      <c r="S23" s="151"/>
      <c r="T23" s="45"/>
      <c r="U23" s="48"/>
      <c r="V23" s="45"/>
      <c r="W23" s="48"/>
    </row>
    <row r="24" spans="1:23" ht="17.25" customHeight="1" x14ac:dyDescent="0.2">
      <c r="A24" s="60">
        <v>8</v>
      </c>
      <c r="B24" s="119" t="s">
        <v>40</v>
      </c>
      <c r="C24" s="101" t="s">
        <v>24</v>
      </c>
      <c r="D24" s="101" t="s">
        <v>50</v>
      </c>
      <c r="E24" s="101" t="s">
        <v>26</v>
      </c>
      <c r="F24" s="46" t="s">
        <v>95</v>
      </c>
      <c r="G24" s="168" t="s">
        <v>96</v>
      </c>
      <c r="H24" s="46">
        <v>1</v>
      </c>
      <c r="I24" s="46">
        <v>2</v>
      </c>
      <c r="J24" s="46">
        <v>3</v>
      </c>
      <c r="K24" s="121" t="s">
        <v>32</v>
      </c>
      <c r="L24" s="68" t="s">
        <v>54</v>
      </c>
      <c r="M24" s="142" t="s">
        <v>169</v>
      </c>
      <c r="N24" s="124">
        <v>1</v>
      </c>
      <c r="O24" s="46">
        <v>2</v>
      </c>
      <c r="P24" s="122">
        <v>3</v>
      </c>
      <c r="Q24" s="50" t="s">
        <v>32</v>
      </c>
      <c r="R24" s="124" t="s">
        <v>33</v>
      </c>
      <c r="S24" s="46" t="s">
        <v>97</v>
      </c>
      <c r="T24" s="46" t="s">
        <v>170</v>
      </c>
      <c r="U24" s="46" t="s">
        <v>98</v>
      </c>
      <c r="V24" s="46" t="s">
        <v>171</v>
      </c>
      <c r="W24" s="46" t="s">
        <v>172</v>
      </c>
    </row>
    <row r="25" spans="1:23" ht="102" customHeight="1" thickBot="1" x14ac:dyDescent="0.25">
      <c r="A25" s="62"/>
      <c r="B25" s="120"/>
      <c r="C25" s="103"/>
      <c r="D25" s="103"/>
      <c r="E25" s="103"/>
      <c r="F25" s="48"/>
      <c r="G25" s="169"/>
      <c r="H25" s="48"/>
      <c r="I25" s="48"/>
      <c r="J25" s="48"/>
      <c r="K25" s="121"/>
      <c r="L25" s="69"/>
      <c r="M25" s="143"/>
      <c r="N25" s="125"/>
      <c r="O25" s="48"/>
      <c r="P25" s="123"/>
      <c r="Q25" s="52"/>
      <c r="R25" s="125"/>
      <c r="S25" s="48"/>
      <c r="T25" s="48"/>
      <c r="U25" s="48"/>
      <c r="V25" s="48"/>
      <c r="W25" s="48"/>
    </row>
    <row r="26" spans="1:23" ht="73.5" customHeight="1" thickBot="1" x14ac:dyDescent="0.25">
      <c r="A26" s="60">
        <v>9</v>
      </c>
      <c r="B26" s="63" t="s">
        <v>40</v>
      </c>
      <c r="C26" s="101" t="s">
        <v>69</v>
      </c>
      <c r="D26" s="101" t="s">
        <v>99</v>
      </c>
      <c r="E26" s="104" t="s">
        <v>100</v>
      </c>
      <c r="F26" s="47" t="s">
        <v>101</v>
      </c>
      <c r="G26" s="17" t="s">
        <v>102</v>
      </c>
      <c r="H26" s="46">
        <v>2</v>
      </c>
      <c r="I26" s="43">
        <v>2</v>
      </c>
      <c r="J26" s="46">
        <v>4</v>
      </c>
      <c r="K26" s="66" t="s">
        <v>32</v>
      </c>
      <c r="L26" s="68" t="s">
        <v>103</v>
      </c>
      <c r="M26" s="18" t="s">
        <v>104</v>
      </c>
      <c r="N26" s="46">
        <v>1</v>
      </c>
      <c r="O26" s="46">
        <v>1</v>
      </c>
      <c r="P26" s="72">
        <v>2</v>
      </c>
      <c r="Q26" s="50" t="s">
        <v>32</v>
      </c>
      <c r="R26" s="70" t="s">
        <v>33</v>
      </c>
      <c r="S26" s="46" t="s">
        <v>105</v>
      </c>
      <c r="T26" s="43" t="s">
        <v>106</v>
      </c>
      <c r="U26" s="46" t="s">
        <v>107</v>
      </c>
      <c r="V26" s="43" t="s">
        <v>108</v>
      </c>
      <c r="W26" s="46" t="s">
        <v>109</v>
      </c>
    </row>
    <row r="27" spans="1:23" ht="73.5" customHeight="1" thickBot="1" x14ac:dyDescent="0.25">
      <c r="A27" s="61"/>
      <c r="B27" s="64"/>
      <c r="C27" s="102"/>
      <c r="D27" s="102"/>
      <c r="E27" s="105"/>
      <c r="F27" s="47"/>
      <c r="G27" s="31" t="s">
        <v>110</v>
      </c>
      <c r="H27" s="47"/>
      <c r="I27" s="44"/>
      <c r="J27" s="47"/>
      <c r="K27" s="121"/>
      <c r="L27" s="117"/>
      <c r="M27" s="32" t="s">
        <v>111</v>
      </c>
      <c r="N27" s="47"/>
      <c r="O27" s="47"/>
      <c r="P27" s="98"/>
      <c r="Q27" s="51"/>
      <c r="R27" s="117"/>
      <c r="S27" s="47"/>
      <c r="T27" s="44"/>
      <c r="U27" s="47"/>
      <c r="V27" s="44"/>
      <c r="W27" s="47"/>
    </row>
    <row r="28" spans="1:23" ht="73.5" customHeight="1" thickBot="1" x14ac:dyDescent="0.25">
      <c r="A28" s="61"/>
      <c r="B28" s="64"/>
      <c r="C28" s="102"/>
      <c r="D28" s="102"/>
      <c r="E28" s="105"/>
      <c r="F28" s="47"/>
      <c r="G28" s="31" t="s">
        <v>112</v>
      </c>
      <c r="H28" s="47"/>
      <c r="I28" s="44"/>
      <c r="J28" s="47"/>
      <c r="K28" s="121"/>
      <c r="L28" s="117"/>
      <c r="M28" s="30" t="s">
        <v>111</v>
      </c>
      <c r="N28" s="47"/>
      <c r="O28" s="47"/>
      <c r="P28" s="98"/>
      <c r="Q28" s="51"/>
      <c r="R28" s="117"/>
      <c r="S28" s="47"/>
      <c r="T28" s="44"/>
      <c r="U28" s="47"/>
      <c r="V28" s="44"/>
      <c r="W28" s="47"/>
    </row>
    <row r="29" spans="1:23" ht="73.5" customHeight="1" thickBot="1" x14ac:dyDescent="0.25">
      <c r="A29" s="61"/>
      <c r="B29" s="64"/>
      <c r="C29" s="102"/>
      <c r="D29" s="102"/>
      <c r="E29" s="105"/>
      <c r="F29" s="47"/>
      <c r="G29" s="31" t="s">
        <v>113</v>
      </c>
      <c r="H29" s="47"/>
      <c r="I29" s="44"/>
      <c r="J29" s="47"/>
      <c r="K29" s="121"/>
      <c r="L29" s="117"/>
      <c r="M29" s="33" t="s">
        <v>114</v>
      </c>
      <c r="N29" s="47"/>
      <c r="O29" s="47"/>
      <c r="P29" s="98"/>
      <c r="Q29" s="51"/>
      <c r="R29" s="117"/>
      <c r="S29" s="47"/>
      <c r="T29" s="44"/>
      <c r="U29" s="47"/>
      <c r="V29" s="44"/>
      <c r="W29" s="47"/>
    </row>
    <row r="30" spans="1:23" ht="63" customHeight="1" thickBot="1" x14ac:dyDescent="0.25">
      <c r="A30" s="62"/>
      <c r="B30" s="65"/>
      <c r="C30" s="103"/>
      <c r="D30" s="103"/>
      <c r="E30" s="106"/>
      <c r="F30" s="48"/>
      <c r="G30" s="17" t="s">
        <v>115</v>
      </c>
      <c r="H30" s="48"/>
      <c r="I30" s="45"/>
      <c r="J30" s="48"/>
      <c r="K30" s="67"/>
      <c r="L30" s="69"/>
      <c r="M30" s="33" t="s">
        <v>114</v>
      </c>
      <c r="N30" s="48"/>
      <c r="O30" s="48"/>
      <c r="P30" s="73"/>
      <c r="Q30" s="52"/>
      <c r="R30" s="71"/>
      <c r="S30" s="48"/>
      <c r="T30" s="45"/>
      <c r="U30" s="48"/>
      <c r="V30" s="45"/>
      <c r="W30" s="48"/>
    </row>
    <row r="31" spans="1:23" ht="69.75" customHeight="1" thickBot="1" x14ac:dyDescent="0.25">
      <c r="A31" s="60">
        <v>10</v>
      </c>
      <c r="B31" s="63" t="s">
        <v>23</v>
      </c>
      <c r="C31" s="101" t="s">
        <v>69</v>
      </c>
      <c r="D31" s="101" t="s">
        <v>99</v>
      </c>
      <c r="E31" s="104" t="s">
        <v>26</v>
      </c>
      <c r="F31" s="46" t="s">
        <v>116</v>
      </c>
      <c r="G31" s="31" t="s">
        <v>153</v>
      </c>
      <c r="H31" s="46">
        <v>2</v>
      </c>
      <c r="I31" s="43">
        <v>3</v>
      </c>
      <c r="J31" s="46">
        <v>5</v>
      </c>
      <c r="K31" s="126" t="s">
        <v>29</v>
      </c>
      <c r="L31" s="68" t="s">
        <v>90</v>
      </c>
      <c r="M31" s="68" t="s">
        <v>117</v>
      </c>
      <c r="N31" s="70">
        <v>2</v>
      </c>
      <c r="O31" s="46">
        <v>2</v>
      </c>
      <c r="P31" s="72">
        <v>4</v>
      </c>
      <c r="Q31" s="50" t="s">
        <v>32</v>
      </c>
      <c r="R31" s="70" t="s">
        <v>33</v>
      </c>
      <c r="S31" s="46" t="s">
        <v>118</v>
      </c>
      <c r="T31" s="43" t="s">
        <v>119</v>
      </c>
      <c r="U31" s="46" t="s">
        <v>107</v>
      </c>
      <c r="V31" s="43" t="s">
        <v>120</v>
      </c>
      <c r="W31" s="46" t="s">
        <v>109</v>
      </c>
    </row>
    <row r="32" spans="1:23" ht="16" thickBot="1" x14ac:dyDescent="0.25">
      <c r="A32" s="61"/>
      <c r="B32" s="64"/>
      <c r="C32" s="102"/>
      <c r="D32" s="102"/>
      <c r="E32" s="105"/>
      <c r="F32" s="47"/>
      <c r="G32" s="22" t="s">
        <v>121</v>
      </c>
      <c r="H32" s="47"/>
      <c r="I32" s="44"/>
      <c r="J32" s="47"/>
      <c r="K32" s="127"/>
      <c r="L32" s="118"/>
      <c r="M32" s="118"/>
      <c r="N32" s="117"/>
      <c r="O32" s="47"/>
      <c r="P32" s="98"/>
      <c r="Q32" s="51"/>
      <c r="R32" s="117"/>
      <c r="S32" s="47"/>
      <c r="T32" s="44"/>
      <c r="U32" s="47"/>
      <c r="V32" s="44"/>
      <c r="W32" s="47"/>
    </row>
    <row r="33" spans="1:23" ht="43.5" customHeight="1" x14ac:dyDescent="0.2">
      <c r="A33" s="61"/>
      <c r="B33" s="64"/>
      <c r="C33" s="102"/>
      <c r="D33" s="102"/>
      <c r="E33" s="105"/>
      <c r="F33" s="47"/>
      <c r="G33" s="22" t="s">
        <v>122</v>
      </c>
      <c r="H33" s="47"/>
      <c r="I33" s="44"/>
      <c r="J33" s="47"/>
      <c r="K33" s="127"/>
      <c r="L33" s="118"/>
      <c r="M33" s="118"/>
      <c r="N33" s="117"/>
      <c r="O33" s="47"/>
      <c r="P33" s="98"/>
      <c r="Q33" s="51"/>
      <c r="R33" s="117"/>
      <c r="S33" s="47"/>
      <c r="T33" s="44"/>
      <c r="U33" s="47"/>
      <c r="V33" s="44"/>
      <c r="W33" s="47"/>
    </row>
    <row r="34" spans="1:23" ht="51.75" customHeight="1" x14ac:dyDescent="0.2">
      <c r="A34" s="62"/>
      <c r="B34" s="65"/>
      <c r="C34" s="103"/>
      <c r="D34" s="103"/>
      <c r="E34" s="106"/>
      <c r="F34" s="48"/>
      <c r="G34" s="22" t="s">
        <v>123</v>
      </c>
      <c r="H34" s="48"/>
      <c r="I34" s="45"/>
      <c r="J34" s="48"/>
      <c r="K34" s="128"/>
      <c r="L34" s="69"/>
      <c r="M34" s="69"/>
      <c r="N34" s="71"/>
      <c r="O34" s="48"/>
      <c r="P34" s="73"/>
      <c r="Q34" s="52"/>
      <c r="R34" s="71"/>
      <c r="S34" s="48"/>
      <c r="T34" s="45"/>
      <c r="U34" s="48"/>
      <c r="V34" s="45"/>
      <c r="W34" s="48"/>
    </row>
    <row r="35" spans="1:23" ht="68.5" customHeight="1" x14ac:dyDescent="0.2">
      <c r="A35" s="60">
        <v>11</v>
      </c>
      <c r="B35" s="63" t="s">
        <v>23</v>
      </c>
      <c r="C35" s="101" t="s">
        <v>69</v>
      </c>
      <c r="D35" s="101" t="s">
        <v>124</v>
      </c>
      <c r="E35" s="104" t="s">
        <v>125</v>
      </c>
      <c r="F35" s="34" t="s">
        <v>126</v>
      </c>
      <c r="G35" s="46" t="s">
        <v>127</v>
      </c>
      <c r="H35" s="46">
        <v>2</v>
      </c>
      <c r="I35" s="43">
        <v>2</v>
      </c>
      <c r="J35" s="46">
        <v>4</v>
      </c>
      <c r="K35" s="66" t="s">
        <v>32</v>
      </c>
      <c r="L35" s="68" t="s">
        <v>128</v>
      </c>
      <c r="M35" s="68" t="s">
        <v>173</v>
      </c>
      <c r="N35" s="70">
        <v>1</v>
      </c>
      <c r="O35" s="46">
        <v>1</v>
      </c>
      <c r="P35" s="72">
        <v>2</v>
      </c>
      <c r="Q35" s="50" t="s">
        <v>32</v>
      </c>
      <c r="R35" s="70" t="s">
        <v>129</v>
      </c>
      <c r="S35" s="46" t="s">
        <v>130</v>
      </c>
      <c r="T35" s="43" t="s">
        <v>131</v>
      </c>
      <c r="U35" s="46" t="s">
        <v>107</v>
      </c>
      <c r="V35" s="43" t="s">
        <v>120</v>
      </c>
      <c r="W35" s="46" t="s">
        <v>132</v>
      </c>
    </row>
    <row r="36" spans="1:23" ht="75" customHeight="1" x14ac:dyDescent="0.2">
      <c r="A36" s="62"/>
      <c r="B36" s="65"/>
      <c r="C36" s="103"/>
      <c r="D36" s="103"/>
      <c r="E36" s="106"/>
      <c r="F36" s="34" t="s">
        <v>133</v>
      </c>
      <c r="G36" s="48"/>
      <c r="H36" s="48"/>
      <c r="I36" s="45"/>
      <c r="J36" s="48"/>
      <c r="K36" s="67"/>
      <c r="L36" s="69"/>
      <c r="M36" s="69"/>
      <c r="N36" s="71"/>
      <c r="O36" s="48"/>
      <c r="P36" s="73"/>
      <c r="Q36" s="52"/>
      <c r="R36" s="71"/>
      <c r="S36" s="48"/>
      <c r="T36" s="45"/>
      <c r="U36" s="48"/>
      <c r="V36" s="45"/>
      <c r="W36" s="48"/>
    </row>
    <row r="37" spans="1:23" ht="80.5" customHeight="1" x14ac:dyDescent="0.2">
      <c r="A37" s="5">
        <v>12</v>
      </c>
      <c r="B37" s="21" t="s">
        <v>23</v>
      </c>
      <c r="C37" s="20" t="s">
        <v>69</v>
      </c>
      <c r="D37" s="20" t="s">
        <v>124</v>
      </c>
      <c r="E37" s="21" t="s">
        <v>125</v>
      </c>
      <c r="F37" s="27" t="s">
        <v>134</v>
      </c>
      <c r="G37" s="27" t="s">
        <v>135</v>
      </c>
      <c r="H37" s="23">
        <v>2</v>
      </c>
      <c r="I37" s="24">
        <v>2</v>
      </c>
      <c r="J37" s="23">
        <v>4</v>
      </c>
      <c r="K37" s="26" t="s">
        <v>32</v>
      </c>
      <c r="L37" s="25" t="s">
        <v>90</v>
      </c>
      <c r="M37" s="28" t="s">
        <v>136</v>
      </c>
      <c r="N37" s="24">
        <v>1</v>
      </c>
      <c r="O37" s="23">
        <v>1</v>
      </c>
      <c r="P37" s="25">
        <v>2</v>
      </c>
      <c r="Q37" s="26" t="s">
        <v>32</v>
      </c>
      <c r="R37" s="24" t="s">
        <v>129</v>
      </c>
      <c r="S37" s="27" t="s">
        <v>118</v>
      </c>
      <c r="T37" s="24" t="s">
        <v>131</v>
      </c>
      <c r="U37" s="23" t="s">
        <v>107</v>
      </c>
      <c r="V37" s="24" t="s">
        <v>137</v>
      </c>
      <c r="W37" s="27" t="s">
        <v>174</v>
      </c>
    </row>
    <row r="38" spans="1:23" ht="73.25" customHeight="1" x14ac:dyDescent="0.2">
      <c r="A38" s="2">
        <v>13</v>
      </c>
      <c r="B38" s="13" t="s">
        <v>138</v>
      </c>
      <c r="C38" s="12" t="s">
        <v>139</v>
      </c>
      <c r="D38" s="12" t="s">
        <v>124</v>
      </c>
      <c r="E38" s="13" t="s">
        <v>140</v>
      </c>
      <c r="F38" s="29" t="s">
        <v>141</v>
      </c>
      <c r="G38" s="29" t="s">
        <v>142</v>
      </c>
      <c r="H38" s="14">
        <v>2</v>
      </c>
      <c r="I38" s="16">
        <v>3</v>
      </c>
      <c r="J38" s="14">
        <v>5</v>
      </c>
      <c r="K38" s="42" t="s">
        <v>29</v>
      </c>
      <c r="L38" s="19" t="s">
        <v>143</v>
      </c>
      <c r="M38" s="35" t="s">
        <v>175</v>
      </c>
      <c r="N38" s="16">
        <v>2</v>
      </c>
      <c r="O38" s="14">
        <v>2</v>
      </c>
      <c r="P38" s="19">
        <v>4</v>
      </c>
      <c r="Q38" s="36" t="s">
        <v>32</v>
      </c>
      <c r="R38" s="16" t="s">
        <v>33</v>
      </c>
      <c r="S38" s="29" t="s">
        <v>130</v>
      </c>
      <c r="T38" s="16" t="s">
        <v>131</v>
      </c>
      <c r="U38" s="14" t="s">
        <v>107</v>
      </c>
      <c r="V38" s="37" t="s">
        <v>144</v>
      </c>
      <c r="W38" s="29" t="s">
        <v>109</v>
      </c>
    </row>
    <row r="39" spans="1:23" ht="74.25" customHeight="1" x14ac:dyDescent="0.2">
      <c r="A39" s="38">
        <v>14</v>
      </c>
      <c r="B39" s="39" t="s">
        <v>68</v>
      </c>
      <c r="C39" s="39" t="s">
        <v>69</v>
      </c>
      <c r="D39" s="39" t="s">
        <v>124</v>
      </c>
      <c r="E39" s="39" t="s">
        <v>26</v>
      </c>
      <c r="F39" s="30" t="s">
        <v>145</v>
      </c>
      <c r="G39" s="30" t="s">
        <v>146</v>
      </c>
      <c r="H39" s="40">
        <v>2</v>
      </c>
      <c r="I39" s="40">
        <v>2</v>
      </c>
      <c r="J39" s="40">
        <v>4</v>
      </c>
      <c r="K39" s="41" t="s">
        <v>32</v>
      </c>
      <c r="L39" s="40" t="s">
        <v>143</v>
      </c>
      <c r="M39" s="30" t="s">
        <v>147</v>
      </c>
      <c r="N39" s="40">
        <v>1</v>
      </c>
      <c r="O39" s="40">
        <v>2</v>
      </c>
      <c r="P39" s="40">
        <v>3</v>
      </c>
      <c r="Q39" s="41" t="s">
        <v>32</v>
      </c>
      <c r="R39" s="40" t="s">
        <v>129</v>
      </c>
      <c r="S39" s="30" t="s">
        <v>148</v>
      </c>
      <c r="T39" s="40" t="s">
        <v>149</v>
      </c>
      <c r="U39" s="40" t="s">
        <v>107</v>
      </c>
      <c r="V39" s="30" t="s">
        <v>150</v>
      </c>
      <c r="W39" s="30" t="s">
        <v>151</v>
      </c>
    </row>
    <row r="40" spans="1:23" ht="62.25" customHeight="1" x14ac:dyDescent="0.2">
      <c r="A40" s="49" t="s">
        <v>152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</sheetData>
  <mergeCells count="262">
    <mergeCell ref="Q4:Q6"/>
    <mergeCell ref="R4:R6"/>
    <mergeCell ref="S4:S6"/>
    <mergeCell ref="T4:T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R7:R9"/>
    <mergeCell ref="F7:F9"/>
    <mergeCell ref="G7:G9"/>
    <mergeCell ref="H7:H9"/>
    <mergeCell ref="I7:I9"/>
    <mergeCell ref="J7:J9"/>
    <mergeCell ref="K7:K9"/>
    <mergeCell ref="S7:S9"/>
    <mergeCell ref="L7:L9"/>
    <mergeCell ref="O7:O9"/>
    <mergeCell ref="N7:N9"/>
    <mergeCell ref="M7:M9"/>
    <mergeCell ref="W21:W23"/>
    <mergeCell ref="A10:A11"/>
    <mergeCell ref="B10:B11"/>
    <mergeCell ref="C10:C11"/>
    <mergeCell ref="D10:D11"/>
    <mergeCell ref="E10:E11"/>
    <mergeCell ref="F10:F11"/>
    <mergeCell ref="G10:G11"/>
    <mergeCell ref="T10:T11"/>
    <mergeCell ref="U10:U11"/>
    <mergeCell ref="V10:V11"/>
    <mergeCell ref="W10:W11"/>
    <mergeCell ref="U15:U17"/>
    <mergeCell ref="V15:V17"/>
    <mergeCell ref="T21:T23"/>
    <mergeCell ref="S21:S23"/>
    <mergeCell ref="V21:V23"/>
    <mergeCell ref="W15:W17"/>
    <mergeCell ref="K18:K20"/>
    <mergeCell ref="S18:S20"/>
    <mergeCell ref="T18:T20"/>
    <mergeCell ref="Q15:Q17"/>
    <mergeCell ref="N15:N17"/>
    <mergeCell ref="O15:O17"/>
    <mergeCell ref="U12:U14"/>
    <mergeCell ref="V12:V14"/>
    <mergeCell ref="V18:V20"/>
    <mergeCell ref="T15:T17"/>
    <mergeCell ref="W12:W14"/>
    <mergeCell ref="Q12:Q14"/>
    <mergeCell ref="R12:R14"/>
    <mergeCell ref="K15:K17"/>
    <mergeCell ref="T12:T14"/>
    <mergeCell ref="A15:A17"/>
    <mergeCell ref="T26:T30"/>
    <mergeCell ref="V31:V34"/>
    <mergeCell ref="E31:E34"/>
    <mergeCell ref="I31:I34"/>
    <mergeCell ref="J31:J34"/>
    <mergeCell ref="H31:H34"/>
    <mergeCell ref="S24:S25"/>
    <mergeCell ref="M24:M25"/>
    <mergeCell ref="L24:L25"/>
    <mergeCell ref="K24:K25"/>
    <mergeCell ref="J24:J25"/>
    <mergeCell ref="L18:L20"/>
    <mergeCell ref="N18:N20"/>
    <mergeCell ref="O18:O20"/>
    <mergeCell ref="P18:P20"/>
    <mergeCell ref="U18:U20"/>
    <mergeCell ref="L15:L17"/>
    <mergeCell ref="A35:A36"/>
    <mergeCell ref="B35:B36"/>
    <mergeCell ref="C35:C36"/>
    <mergeCell ref="D35:D36"/>
    <mergeCell ref="A21:A23"/>
    <mergeCell ref="B21:B23"/>
    <mergeCell ref="C21:C23"/>
    <mergeCell ref="D21:D23"/>
    <mergeCell ref="D18:D20"/>
    <mergeCell ref="B31:B34"/>
    <mergeCell ref="C31:C34"/>
    <mergeCell ref="D31:D34"/>
    <mergeCell ref="A18:A20"/>
    <mergeCell ref="B18:B20"/>
    <mergeCell ref="C18:C20"/>
    <mergeCell ref="A31:A34"/>
    <mergeCell ref="W24:W25"/>
    <mergeCell ref="W26:W30"/>
    <mergeCell ref="P15:P17"/>
    <mergeCell ref="R15:R17"/>
    <mergeCell ref="S15:S17"/>
    <mergeCell ref="B15:B17"/>
    <mergeCell ref="C15:C17"/>
    <mergeCell ref="D15:D17"/>
    <mergeCell ref="E15:E17"/>
    <mergeCell ref="F15:F17"/>
    <mergeCell ref="V24:V25"/>
    <mergeCell ref="Q24:Q25"/>
    <mergeCell ref="R24:R25"/>
    <mergeCell ref="E21:E23"/>
    <mergeCell ref="F21:F23"/>
    <mergeCell ref="H21:H23"/>
    <mergeCell ref="I21:I23"/>
    <mergeCell ref="J21:J23"/>
    <mergeCell ref="K21:K23"/>
    <mergeCell ref="L21:L23"/>
    <mergeCell ref="M21:M23"/>
    <mergeCell ref="E24:E25"/>
    <mergeCell ref="E18:E20"/>
    <mergeCell ref="F18:F20"/>
    <mergeCell ref="W31:W34"/>
    <mergeCell ref="N26:N30"/>
    <mergeCell ref="O26:O30"/>
    <mergeCell ref="W35:W36"/>
    <mergeCell ref="Q35:Q36"/>
    <mergeCell ref="R35:R36"/>
    <mergeCell ref="M35:M36"/>
    <mergeCell ref="P31:P34"/>
    <mergeCell ref="N31:N34"/>
    <mergeCell ref="O31:O34"/>
    <mergeCell ref="U35:U36"/>
    <mergeCell ref="N35:N36"/>
    <mergeCell ref="O35:O36"/>
    <mergeCell ref="P35:P36"/>
    <mergeCell ref="V35:V36"/>
    <mergeCell ref="M31:M34"/>
    <mergeCell ref="U31:U34"/>
    <mergeCell ref="Q31:Q34"/>
    <mergeCell ref="R31:R34"/>
    <mergeCell ref="U26:U30"/>
    <mergeCell ref="V26:V30"/>
    <mergeCell ref="Q26:Q30"/>
    <mergeCell ref="R26:R30"/>
    <mergeCell ref="S26:S30"/>
    <mergeCell ref="S35:S36"/>
    <mergeCell ref="T35:T36"/>
    <mergeCell ref="S31:S34"/>
    <mergeCell ref="T31:T34"/>
    <mergeCell ref="J35:J36"/>
    <mergeCell ref="K31:K34"/>
    <mergeCell ref="L31:L34"/>
    <mergeCell ref="K35:K36"/>
    <mergeCell ref="L35:L36"/>
    <mergeCell ref="E35:E36"/>
    <mergeCell ref="G35:G36"/>
    <mergeCell ref="H35:H36"/>
    <mergeCell ref="I35:I36"/>
    <mergeCell ref="A24:A25"/>
    <mergeCell ref="B24:B25"/>
    <mergeCell ref="P26:P30"/>
    <mergeCell ref="A26:A30"/>
    <mergeCell ref="B26:B30"/>
    <mergeCell ref="C26:C30"/>
    <mergeCell ref="D26:D30"/>
    <mergeCell ref="E26:E30"/>
    <mergeCell ref="F26:F30"/>
    <mergeCell ref="C24:C25"/>
    <mergeCell ref="D24:D25"/>
    <mergeCell ref="I24:I25"/>
    <mergeCell ref="H24:H25"/>
    <mergeCell ref="G24:G25"/>
    <mergeCell ref="F24:F25"/>
    <mergeCell ref="K26:K30"/>
    <mergeCell ref="L26:L30"/>
    <mergeCell ref="P24:P25"/>
    <mergeCell ref="O24:O25"/>
    <mergeCell ref="N24:N25"/>
    <mergeCell ref="S10:S11"/>
    <mergeCell ref="P12:P14"/>
    <mergeCell ref="N21:N23"/>
    <mergeCell ref="O21:O23"/>
    <mergeCell ref="P21:P23"/>
    <mergeCell ref="Q21:Q23"/>
    <mergeCell ref="C12:C14"/>
    <mergeCell ref="D12:D14"/>
    <mergeCell ref="E12:E14"/>
    <mergeCell ref="S12:S14"/>
    <mergeCell ref="F12:F14"/>
    <mergeCell ref="H12:H14"/>
    <mergeCell ref="I12:I14"/>
    <mergeCell ref="J12:J14"/>
    <mergeCell ref="K12:K14"/>
    <mergeCell ref="L12:L14"/>
    <mergeCell ref="M12:M14"/>
    <mergeCell ref="N12:N14"/>
    <mergeCell ref="O12:O14"/>
    <mergeCell ref="H18:H20"/>
    <mergeCell ref="I18:I20"/>
    <mergeCell ref="J18:J20"/>
    <mergeCell ref="R21:R23"/>
    <mergeCell ref="R18:R20"/>
    <mergeCell ref="A2:A3"/>
    <mergeCell ref="B2:B3"/>
    <mergeCell ref="C2:C3"/>
    <mergeCell ref="D2:D3"/>
    <mergeCell ref="E2:E3"/>
    <mergeCell ref="G2:G3"/>
    <mergeCell ref="A7:A9"/>
    <mergeCell ref="B7:B9"/>
    <mergeCell ref="C7:C9"/>
    <mergeCell ref="D7:D9"/>
    <mergeCell ref="E7:E9"/>
    <mergeCell ref="A4:A6"/>
    <mergeCell ref="B4:B6"/>
    <mergeCell ref="C4:C6"/>
    <mergeCell ref="D4:D6"/>
    <mergeCell ref="E4:E6"/>
    <mergeCell ref="F4:F6"/>
    <mergeCell ref="A1:W1"/>
    <mergeCell ref="H26:H30"/>
    <mergeCell ref="I26:I30"/>
    <mergeCell ref="J26:J30"/>
    <mergeCell ref="F31:F34"/>
    <mergeCell ref="Q18:Q20"/>
    <mergeCell ref="W18:W20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7:P9"/>
    <mergeCell ref="H10:H11"/>
    <mergeCell ref="I10:I11"/>
    <mergeCell ref="J10:J11"/>
    <mergeCell ref="W7:W9"/>
    <mergeCell ref="T7:T9"/>
    <mergeCell ref="U7:U9"/>
    <mergeCell ref="V7:V9"/>
    <mergeCell ref="A40:W40"/>
    <mergeCell ref="Q7:Q9"/>
    <mergeCell ref="U4:U6"/>
    <mergeCell ref="V4:V6"/>
    <mergeCell ref="W4:W6"/>
    <mergeCell ref="T24:T25"/>
    <mergeCell ref="U21:U23"/>
    <mergeCell ref="H15:H17"/>
    <mergeCell ref="I15:I17"/>
    <mergeCell ref="J15:J17"/>
    <mergeCell ref="A12:A14"/>
    <mergeCell ref="B12:B14"/>
    <mergeCell ref="K10:K11"/>
    <mergeCell ref="L10:L11"/>
    <mergeCell ref="M10:M11"/>
    <mergeCell ref="N10:N11"/>
    <mergeCell ref="O10:O11"/>
    <mergeCell ref="P10:P11"/>
    <mergeCell ref="Q10:Q11"/>
    <mergeCell ref="R10:R11"/>
    <mergeCell ref="U24:U25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A-07-F-074</vt:lpstr>
      <vt:lpstr>'A-07-F-074'!Área_de_impresión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Mayerling Clavijo Duran</cp:lastModifiedBy>
  <cp:revision/>
  <dcterms:created xsi:type="dcterms:W3CDTF">2022-04-08T01:41:47Z</dcterms:created>
  <dcterms:modified xsi:type="dcterms:W3CDTF">2026-07-07T21:03:09Z</dcterms:modified>
  <cp:category/>
  <cp:contentStatus/>
</cp:coreProperties>
</file>